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YNTHÈSE" sheetId="2" state="visible" r:id="rId2"/>
    <sheet xmlns:r="http://schemas.openxmlformats.org/officeDocument/2006/relationships" name="1-Questions" sheetId="3" state="visible" r:id="rId3"/>
    <sheet xmlns:r="http://schemas.openxmlformats.org/officeDocument/2006/relationships" name="2-Prononciation" sheetId="4" state="visible" r:id="rId4"/>
    <sheet xmlns:r="http://schemas.openxmlformats.org/officeDocument/2006/relationships" name="3-Banque-de-mots" sheetId="5" state="visible" r:id="rId5"/>
    <sheet xmlns:r="http://schemas.openxmlformats.org/officeDocument/2006/relationships" name="4-Échantillon-explications" sheetId="6" state="visible" r:id="rId6"/>
    <sheet xmlns:r="http://schemas.openxmlformats.org/officeDocument/2006/relationships" name="5-Décisions" sheetId="7" state="visible" r:id="rId7"/>
  </sheets>
  <definedNames>
    <definedName name="_xlnm._FilterDatabase" localSheetId="2" hidden="1">'1-Questions'!$A$1:$O$1549</definedName>
    <definedName name="_xlnm._FilterDatabase" localSheetId="3" hidden="1">'2-Prononciation'!$A$1:$N$157</definedName>
    <definedName name="_xlnm._FilterDatabase" localSheetId="4" hidden="1">'3-Banque-de-mots'!$A$1:$J$1</definedName>
    <definedName name="_xlnm._FilterDatabase" localSheetId="5" hidden="1">'4-Échantillon-explications'!$A$1:$J$401</definedName>
    <definedName name="_xlnm._FilterDatabase" localSheetId="6" hidden="1">'5-Décisions'!$A$1:$G$7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color rgb="00FFFFFF"/>
      <sz val="10"/>
    </font>
    <font>
      <name val="Arial"/>
      <b val="1"/>
      <color rgb="003B2A5A"/>
      <sz val="16"/>
    </font>
    <font>
      <name val="Arial"/>
      <b val="1"/>
      <color rgb="007A4E9B"/>
      <sz val="12"/>
    </font>
    <font>
      <name val="Arial"/>
      <i val="1"/>
      <color rgb="00666666"/>
      <sz val="11"/>
    </font>
    <font>
      <name val="Arial"/>
      <b val="1"/>
      <sz val="10"/>
    </font>
    <font>
      <name val="Arial"/>
      <i val="1"/>
      <sz val="10"/>
    </font>
  </fonts>
  <fills count="7">
    <fill>
      <patternFill/>
    </fill>
    <fill>
      <patternFill patternType="gray125"/>
    </fill>
    <fill>
      <patternFill patternType="solid">
        <fgColor rgb="00FFF0F5"/>
      </patternFill>
    </fill>
    <fill>
      <patternFill patternType="solid">
        <fgColor rgb="00FFF7CC"/>
      </patternFill>
    </fill>
    <fill>
      <patternFill patternType="solid">
        <fgColor rgb="00F4F1F8"/>
      </patternFill>
    </fill>
    <fill>
      <patternFill patternType="solid">
        <fgColor rgb="003B2A5A"/>
      </patternFill>
    </fill>
    <fill>
      <patternFill patternType="solid">
        <fgColor rgb="00EDE6F5"/>
      </patternFill>
    </fill>
  </fills>
  <borders count="2">
    <border>
      <left/>
      <right/>
      <top/>
      <bottom/>
      <diagonal/>
    </border>
    <border>
      <left style="thin">
        <color rgb="00D5CCE4"/>
      </left>
      <right style="thin">
        <color rgb="00D5CCE4"/>
      </right>
      <top style="thin">
        <color rgb="00D5CCE4"/>
      </top>
      <bottom style="thin">
        <color rgb="00D5CCE4"/>
      </bottom>
    </border>
  </borders>
  <cellStyleXfs count="1">
    <xf numFmtId="0" fontId="0" fillId="0" borderId="0"/>
  </cellStyleXfs>
  <cellXfs count="24">
    <xf numFmtId="0" fontId="0" fillId="0" borderId="0" pivotButton="0" quotePrefix="0" xfId="0"/>
    <xf numFmtId="0" fontId="3"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5" borderId="1" applyAlignment="1" pivotButton="0" quotePrefix="0" xfId="0">
      <alignment vertical="center" wrapText="1"/>
    </xf>
    <xf numFmtId="0" fontId="1" fillId="4" borderId="1" applyAlignment="1" pivotButton="0" quotePrefix="0" xfId="0">
      <alignment vertical="top" wrapText="1"/>
    </xf>
    <xf numFmtId="0" fontId="1" fillId="3" borderId="1" applyAlignment="1" pivotButton="0" quotePrefix="0" xfId="0">
      <alignment vertical="top" wrapText="1"/>
    </xf>
    <xf numFmtId="0" fontId="3" fillId="0" borderId="0" pivotButton="0" quotePrefix="0" xfId="0"/>
    <xf numFmtId="0" fontId="5" fillId="0" borderId="0" pivotButton="0" quotePrefix="0" xfId="0"/>
    <xf numFmtId="0" fontId="6" fillId="0" borderId="0" pivotButton="0" quotePrefix="0" xfId="0"/>
    <xf numFmtId="0" fontId="1" fillId="3" borderId="1" pivotButton="0" quotePrefix="0" xfId="0"/>
    <xf numFmtId="0" fontId="2" fillId="5" borderId="1" applyAlignment="1" pivotButton="0" quotePrefix="0" xfId="0">
      <alignment horizontal="center" vertical="center" wrapText="1"/>
    </xf>
    <xf numFmtId="0" fontId="1" fillId="4" borderId="1" applyAlignment="1" pivotButton="0" quotePrefix="0" xfId="0">
      <alignment horizontal="center" vertical="center"/>
    </xf>
    <xf numFmtId="0" fontId="6" fillId="4" borderId="1" applyAlignment="1" pivotButton="0" quotePrefix="0" xfId="0">
      <alignment horizontal="left" vertical="center"/>
    </xf>
    <xf numFmtId="0" fontId="1" fillId="2" borderId="1" applyAlignment="1" pivotButton="0" quotePrefix="0" xfId="0">
      <alignment horizontal="center" vertical="center"/>
    </xf>
    <xf numFmtId="0" fontId="6" fillId="2" borderId="1" applyAlignment="1" pivotButton="0" quotePrefix="0" xfId="0">
      <alignment horizontal="left" vertical="center"/>
    </xf>
    <xf numFmtId="0" fontId="1" fillId="2" borderId="1" applyAlignment="1" pivotButton="0" quotePrefix="0" xfId="0">
      <alignment vertical="top" wrapText="1"/>
    </xf>
    <xf numFmtId="0" fontId="6" fillId="6" borderId="1" applyAlignment="1" pivotButton="0" quotePrefix="0" xfId="0">
      <alignment horizontal="center" vertical="center"/>
    </xf>
    <xf numFmtId="0" fontId="6" fillId="6" borderId="1" applyAlignment="1" pivotButton="0" quotePrefix="0" xfId="0">
      <alignment horizontal="right" vertical="center"/>
    </xf>
    <xf numFmtId="0" fontId="7" fillId="0" borderId="0" applyAlignment="1" pivotButton="0" quotePrefix="0" xfId="0">
      <alignment vertical="top" wrapText="1"/>
    </xf>
    <xf numFmtId="0" fontId="1" fillId="2" borderId="1" applyAlignment="1" pivotButton="0" quotePrefix="0" xfId="0">
      <alignment vertical="top"/>
    </xf>
    <xf numFmtId="0" fontId="1" fillId="3" borderId="1" applyAlignment="1" pivotButton="0" quotePrefix="0" xfId="0">
      <alignment vertical="top"/>
    </xf>
    <xf numFmtId="0" fontId="1"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2A5A"/>
    <outlinePr summaryBelow="1" summaryRight="1"/>
    <pageSetUpPr/>
  </sheetPr>
  <dimension ref="B1:E31"/>
  <sheetViews>
    <sheetView showGridLines="0" workbookViewId="0">
      <selection activeCell="A1" sqref="A1"/>
    </sheetView>
  </sheetViews>
  <sheetFormatPr baseColWidth="8" defaultRowHeight="15"/>
  <cols>
    <col width="4" customWidth="1" min="1" max="1"/>
    <col width="118" customWidth="1" min="2" max="2"/>
    <col width="34" customWidth="1" min="3" max="3"/>
    <col width="34" customWidth="1" min="4" max="4"/>
    <col width="34" customWidth="1" min="5" max="5"/>
  </cols>
  <sheetData>
    <row r="1" ht="26" customHeight="1">
      <c r="B1" s="1" t="inlineStr">
        <is>
          <t>SquirreLingo — Explications en français (Français (France))</t>
        </is>
      </c>
    </row>
    <row r="2" ht="52" customHeight="1">
      <c r="B2" s="2" t="inlineStr">
        <is>
          <t>Dans ce fichier, le français n’est pas ce qui est enseigné : c’est la voix qui EXPLIQUE une autre langue. Il s’agit des cours d’anglais pour francophones, des gloses françaises de la Banque de mots des autres langues, et d’un échantillon de la couche française qui accompagne chaque cours. Version 3.3.0. Tout est rédigé par une IA et jamais relu ; vos corrections repartent directement dans le produit.</t>
        </is>
      </c>
    </row>
    <row r="3">
      <c r="B3" s="3" t="n"/>
    </row>
    <row r="4" ht="22" customHeight="1">
      <c r="B4" s="4" t="inlineStr">
        <is>
          <t>Ce que nous vous demandons</t>
        </is>
      </c>
    </row>
    <row r="5" ht="15" customHeight="1">
      <c r="B5" s="2" t="inlineStr">
        <is>
          <t>• L’explication en français est-elle exacte à propos de la langue qu’elle décrit ?</t>
        </is>
      </c>
    </row>
    <row r="6" ht="15" customHeight="1">
      <c r="B6" s="2" t="inlineStr">
        <is>
          <t>• Sonne-t-elle naturelle, ou sent-elle la traduction de l’anglais ?</t>
        </is>
      </c>
    </row>
    <row r="7" ht="15" customHeight="1">
      <c r="B7" s="2" t="inlineStr">
        <is>
          <t>• Dans les gloses de la Banque de mots : est-ce le meilleur mot français pour ce sens ?</t>
        </is>
      </c>
    </row>
    <row r="8" ht="26" customHeight="1">
      <c r="B8" s="2" t="inlineStr">
        <is>
          <t>• Une explication peut être dans un français impeccable et dire malgré tout quelque chose de faux sur l’anglais. Si vous voyez une erreur de contenu, dites-le : elle nous sert autant que l’erreur de langue.</t>
        </is>
      </c>
    </row>
    <row r="9">
      <c r="B9" s="3" t="n"/>
    </row>
    <row r="10" ht="22" customHeight="1">
      <c r="B10" s="4" t="inlineStr">
        <is>
          <t>Si vous ne maîtrisez pas la langue du cours</t>
        </is>
      </c>
    </row>
    <row r="11" ht="52" customHeight="1">
      <c r="B11" s="2" t="inlineStr">
        <is>
          <t>• Inutile de savoir le japonais ou le russe. La colonne de référence en anglais vous dit ce que le mot devrait signifier ; à vous de juger si la glose française le dit bien. N’« améliorez » pas la langue enseignée elle-même : elle a son propre relecteur natif. Si le contexte ne vous suffit pas, mettez DOUTE et nous prenons le relais.</t>
        </is>
      </c>
    </row>
    <row r="12">
      <c r="B12" s="3" t="n"/>
    </row>
    <row r="13" ht="22" customHeight="1">
      <c r="B13" s="4" t="inlineStr">
        <is>
          <t>Comment remplir le fichier</t>
        </is>
      </c>
    </row>
    <row r="14" ht="15" customHeight="1">
      <c r="B14" s="2" t="inlineStr">
        <is>
          <t>1. Traitez un onglet à la fois. L’ordre conseillé figure dans l’onglet SYNTHÈSE.</t>
        </is>
      </c>
    </row>
    <row r="15" ht="15" customHeight="1">
      <c r="B15" s="2" t="inlineStr">
        <is>
          <t>2. Chaque ligne porte une colonne VERDICT avec une liste déroulante. Choisissez une valeur :</t>
        </is>
      </c>
    </row>
    <row r="16" ht="15" customHeight="1">
      <c r="B16" s="2" t="inlineStr">
        <is>
          <t xml:space="preserve">    – OK — cela convient tel quel. Rien d’autre à écrire.</t>
        </is>
      </c>
    </row>
    <row r="17" ht="26" customHeight="1">
      <c r="B17" s="2" t="inlineStr">
        <is>
          <t xml:space="preserve">    – CORRIGER — il y a quelque chose à reprendre. Écrivez le texte corrigé en entier dans « CORRECTION PROPOSÉE ».</t>
        </is>
      </c>
    </row>
    <row r="18" ht="26" customHeight="1">
      <c r="B18" s="2" t="inlineStr">
        <is>
          <t xml:space="preserve">    – DOUTE — vous hésitez, ou cela dépend de la région. Expliquez dans « NOTE / MOTIF » et nous tranchons avec vous.</t>
        </is>
      </c>
    </row>
    <row r="19" ht="26" customHeight="1">
      <c r="B19" s="2" t="inlineStr">
        <is>
          <t>3. N’écrivez QUE dans les cellules sur fond jaune. Les autres servent de référence ; si vous les modifiez, nous perdons le lien avec le code.</t>
        </is>
      </c>
    </row>
    <row r="20" ht="26" customHeight="1">
      <c r="B20" s="2" t="inlineStr">
        <is>
          <t>4. Si une ligne ne vous concerne pas ou que vous ne savez pas la juger, laissez-la vide. Nous préférons un blanc à une supposition.</t>
        </is>
      </c>
    </row>
    <row r="21">
      <c r="B21" s="3" t="n"/>
    </row>
    <row r="22" ht="22" customHeight="1">
      <c r="B22" s="4" t="inlineStr">
        <is>
          <t>Exemple d’une ligne correctement remplie</t>
        </is>
      </c>
    </row>
    <row r="23" ht="28" customHeight="1">
      <c r="B23" s="5" t="inlineStr">
        <is>
          <t>Énoncé en français</t>
        </is>
      </c>
      <c r="C23" s="5" t="inlineStr">
        <is>
          <t>VERDICT</t>
        </is>
      </c>
      <c r="D23" s="5" t="inlineStr">
        <is>
          <t>CORRECTION PROPOSÉE</t>
        </is>
      </c>
      <c r="E23" s="5" t="inlineStr">
        <is>
          <t>NOTE / MOTIF</t>
        </is>
      </c>
    </row>
    <row r="24" ht="52" customHeight="1">
      <c r="B24" s="6" t="inlineStr">
        <is>
          <t>« Die Zeit » signifie…</t>
        </is>
      </c>
      <c r="C24" s="7" t="inlineStr">
        <is>
          <t>CORRIGER</t>
        </is>
      </c>
      <c r="D24" s="7" t="inlineStr">
        <is>
          <t>remplacer l’option « moment » par un intrus sans rapport</t>
        </is>
      </c>
      <c r="E24" s="7" t="inlineStr">
        <is>
          <t>« moment » et « heure » sont eux aussi des traductions défendables de Zeit selon le contexte : deux mauvaises réponses acceptables cassent la question, même si « temps » reste la meilleure. Un intrus franchement faux contraste mieux.</t>
        </is>
      </c>
    </row>
    <row r="26">
      <c r="B26" s="3" t="n"/>
    </row>
    <row r="27" ht="22" customHeight="1">
      <c r="B27" s="4" t="inlineStr">
        <is>
          <t>Ce que nous savons déjà, et l’onglet d’échantillon</t>
        </is>
      </c>
    </row>
    <row r="28" ht="91" customHeight="1">
      <c r="B28" s="2" t="inlineStr">
        <is>
          <t>• Trois choses avant de commencer. (1) L’onglet 3-Banque-de-mots est VIDE : il n’existe pas de fichiers data/vocab/*.fr.js ; les gloses françaises ont été écrites directement dans les tables data/tracks/l10n/*.fr.js, et elles ne sont donc couvertes que par l’échantillon. (2) L’onglet 4-Échantillon-explications contient 400 lignes tirées de 13 554 entrées : il sert à repérer les motifs qui se répètent, pas à tout relire. Si vous voyez un motif, signalez-le UNE fois dans la note et nous le corrigeons sur tout le corpus. (3) Sur l’onglet 2-Prononciation, la colonne « Paires minimales » est vide sur les 156 lignes — ces données n’existent pas encore. Rien de tout cela n’est à nous signaler.</t>
        </is>
      </c>
    </row>
    <row r="29">
      <c r="B29" s="3" t="n"/>
    </row>
    <row r="30" ht="22" customHeight="1">
      <c r="B30" s="4" t="inlineStr">
        <is>
          <t>Pour finir</t>
        </is>
      </c>
    </row>
    <row r="31" ht="15" customHeight="1">
      <c r="B31" s="2" t="inlineStr">
        <is>
          <t>Renseignez votre nom et la date dans l’onglet SYNTHÈSE, puis renvoyez ce même fichier .xlsx.</t>
        </is>
      </c>
    </row>
  </sheetData>
  <pageMargins left="0.75" right="0.75" top="1" bottom="1" header="0.5" footer="0.5"/>
</worksheet>
</file>

<file path=xl/worksheets/sheet2.xml><?xml version="1.0" encoding="utf-8"?>
<worksheet xmlns="http://schemas.openxmlformats.org/spreadsheetml/2006/main">
  <sheetPr>
    <tabColor rgb="007A4E9B"/>
    <outlinePr summaryBelow="1" summaryRight="1"/>
    <pageSetUpPr/>
  </sheetPr>
  <dimension ref="A2:H20"/>
  <sheetViews>
    <sheetView showGridLines="0" workbookViewId="0">
      <selection activeCell="A1" sqref="A1"/>
    </sheetView>
  </sheetViews>
  <sheetFormatPr baseColWidth="8" defaultRowHeight="15"/>
  <cols>
    <col width="8" customWidth="1" min="1" max="1"/>
    <col width="30" customWidth="1" min="2" max="2"/>
    <col width="62" customWidth="1" min="3" max="3"/>
    <col width="10" customWidth="1" min="4" max="4"/>
    <col width="10" customWidth="1" min="5" max="5"/>
    <col width="12" customWidth="1" min="6" max="6"/>
    <col width="10" customWidth="1" min="7" max="7"/>
    <col width="13" customWidth="1" min="8" max="8"/>
  </cols>
  <sheetData>
    <row r="2">
      <c r="B2" s="8" t="inlineStr">
        <is>
          <t>Bilan et signature de la relecture — Français (France) · Explications en français</t>
        </is>
      </c>
    </row>
    <row r="3">
      <c r="B3" s="9" t="inlineStr">
        <is>
          <t>Le français qui explique D’AUTRES langues</t>
        </is>
      </c>
    </row>
    <row r="5">
      <c r="B5" s="10" t="inlineStr">
        <is>
          <t>Nom de la personne qui relit :</t>
        </is>
      </c>
      <c r="C5" s="11" t="n"/>
    </row>
    <row r="6">
      <c r="B6" s="10" t="inlineStr">
        <is>
          <t>Pays / région d’origine :</t>
        </is>
      </c>
      <c r="C6" s="11" t="n"/>
    </row>
    <row r="7">
      <c r="B7" s="10" t="inlineStr">
        <is>
          <t>Date de remise :</t>
        </is>
      </c>
      <c r="C7" s="11" t="n"/>
    </row>
    <row r="8">
      <c r="B8" s="10" t="inlineStr">
        <is>
          <t>Est-ce que je valide l’ensemble ?</t>
        </is>
      </c>
      <c r="C8" s="11" t="n"/>
    </row>
    <row r="11" ht="30" customHeight="1">
      <c r="A11" s="12" t="inlineStr">
        <is>
          <t>Ordre</t>
        </is>
      </c>
      <c r="B11" s="12" t="inlineStr">
        <is>
          <t>Onglet</t>
        </is>
      </c>
      <c r="C11" s="12" t="inlineStr">
        <is>
          <t>Contenu</t>
        </is>
      </c>
      <c r="D11" s="12" t="inlineStr">
        <is>
          <t>Lignes</t>
        </is>
      </c>
      <c r="E11" s="12" t="inlineStr">
        <is>
          <t>OK</t>
        </is>
      </c>
      <c r="F11" s="12" t="inlineStr">
        <is>
          <t>CORRIGER</t>
        </is>
      </c>
      <c r="G11" s="12" t="inlineStr">
        <is>
          <t>DOUTE</t>
        </is>
      </c>
      <c r="H11" s="12" t="inlineStr">
        <is>
          <t>Non relu</t>
        </is>
      </c>
    </row>
    <row r="12" ht="28" customHeight="1">
      <c r="A12" s="13" t="n">
        <v>1</v>
      </c>
      <c r="B12" s="14" t="inlineStr">
        <is>
          <t>1-Questions</t>
        </is>
      </c>
      <c r="C12" s="6" t="inlineStr">
        <is>
          <t>Chaque question entière : énoncé, bonne réponse, options incorrectes et explication.</t>
        </is>
      </c>
      <c r="D12" s="13" t="n">
        <v>1548</v>
      </c>
      <c r="E12" s="13">
        <f>COUNTIF('1-Questions'!$L$2:$L$1549,"OK")</f>
        <v/>
      </c>
      <c r="F12" s="13">
        <f>COUNTIF('1-Questions'!$L$2:$L$1549,"CORRIGER")</f>
        <v/>
      </c>
      <c r="G12" s="13">
        <f>COUNTIF('1-Questions'!$L$2:$L$1549,"DOUTE")</f>
        <v/>
      </c>
      <c r="H12" s="13">
        <f>D12-E12-F12-G12</f>
        <v/>
      </c>
    </row>
    <row r="13" ht="28" customHeight="1">
      <c r="A13" s="15" t="n">
        <v>2</v>
      </c>
      <c r="B13" s="16" t="inlineStr">
        <is>
          <t>2-Prononciation</t>
        </is>
      </c>
      <c r="C13" s="17" t="inlineStr">
        <is>
          <t>Exercices de prononciation : phrase, transcription et paires minimales.</t>
        </is>
      </c>
      <c r="D13" s="15" t="n">
        <v>156</v>
      </c>
      <c r="E13" s="15">
        <f>COUNTIF('2-Prononciation'!$K$2:$K$157,"OK")</f>
        <v/>
      </c>
      <c r="F13" s="15">
        <f>COUNTIF('2-Prononciation'!$K$2:$K$157,"CORRIGER")</f>
        <v/>
      </c>
      <c r="G13" s="15">
        <f>COUNTIF('2-Prononciation'!$K$2:$K$157,"DOUTE")</f>
        <v/>
      </c>
      <c r="H13" s="15">
        <f>D13-E13-F13-G13</f>
        <v/>
      </c>
    </row>
    <row r="14">
      <c r="A14" t="n">
        <v>3</v>
      </c>
      <c r="B14" t="inlineStr">
        <is>
          <t>3-Banque-de-mots</t>
        </is>
      </c>
      <c r="C14" t="inlineStr">
        <is>
          <t>La Banque de mots — vocabulaire à haute fréquence.</t>
        </is>
      </c>
      <c r="D14" t="n">
        <v>0</v>
      </c>
      <c r="E14" t="n">
        <v>0</v>
      </c>
      <c r="F14" t="n">
        <v>0</v>
      </c>
      <c r="G14" t="n">
        <v>0</v>
      </c>
    </row>
    <row r="15" ht="28" customHeight="1">
      <c r="A15" s="15" t="n">
        <v>4</v>
      </c>
      <c r="B15" s="16" t="inlineStr">
        <is>
          <t>4-Échantillon-explications</t>
        </is>
      </c>
      <c r="C15" s="17" t="inlineStr">
        <is>
          <t>Échantillon de la couche française posée sur les cours des autres langues (400 lignes sur 13 554).</t>
        </is>
      </c>
      <c r="D15" s="15" t="n">
        <v>400</v>
      </c>
      <c r="E15" s="15">
        <f>COUNTIF('4-Échantillon-explications'!$G$2:$G$401,"OK")</f>
        <v/>
      </c>
      <c r="F15" s="15">
        <f>COUNTIF('4-Échantillon-explications'!$G$2:$G$401,"CORRIGER")</f>
        <v/>
      </c>
      <c r="G15" s="15">
        <f>COUNTIF('4-Échantillon-explications'!$G$2:$G$401,"DOUTE")</f>
        <v/>
      </c>
      <c r="H15" s="15">
        <f>D15-E15-F15-G15</f>
        <v/>
      </c>
    </row>
    <row r="16" ht="28" customHeight="1">
      <c r="A16" s="13" t="n">
        <v>5</v>
      </c>
      <c r="B16" s="14" t="inlineStr">
        <is>
          <t>5-Décisions</t>
        </is>
      </c>
      <c r="C16" s="6" t="inlineStr">
        <is>
          <t>Décisions prises à dessein, sur lesquelles nous voulons votre avis.</t>
        </is>
      </c>
      <c r="D16" s="13" t="n">
        <v>6</v>
      </c>
      <c r="E16" s="13">
        <f>COUNTIF('5-Décisions'!$E$2:$E$7,"VALIDÉ")</f>
        <v/>
      </c>
      <c r="F16" s="13">
        <f>COUNTIF('5-Décisions'!$E$2:$E$7,"CORRIGER")</f>
        <v/>
      </c>
      <c r="G16" s="13">
        <f>COUNTIF('5-Décisions'!$E$2:$E$7,"DOUTE")</f>
        <v/>
      </c>
      <c r="H16" s="13">
        <f>D16-E16-F16-G16</f>
        <v/>
      </c>
    </row>
    <row r="17">
      <c r="A17" s="18" t="n"/>
      <c r="B17" s="18" t="n"/>
      <c r="C17" s="19" t="inlineStr">
        <is>
          <t>TOTAL</t>
        </is>
      </c>
      <c r="D17" s="18">
        <f>SUM(D12:D16)</f>
        <v/>
      </c>
      <c r="E17" s="18">
        <f>SUM(E12:E16)</f>
        <v/>
      </c>
      <c r="F17" s="18">
        <f>SUM(F12:F16)</f>
        <v/>
      </c>
      <c r="G17" s="18">
        <f>SUM(G12:G16)</f>
        <v/>
      </c>
      <c r="H17" s="18">
        <f>SUM(H12:H16)</f>
        <v/>
      </c>
    </row>
    <row r="19">
      <c r="B19" s="20" t="inlineStr">
        <is>
          <t>« Non relu » ne tombe à zéro que lorsque chaque ligne porte un verdict. Il n’est pas nécessaire d’arriver à zéro pour nous renvoyer le fichier : envoyez ce que vous avez et nous repartons de là.</t>
        </is>
      </c>
    </row>
    <row r="20"/>
  </sheetData>
  <mergeCells count="1">
    <mergeCell ref="B19:H20"/>
  </mergeCells>
  <dataValidations count="1">
    <dataValidation sqref="C8" showDropDown="0" showInputMessage="0" showErrorMessage="0" allowBlank="1" type="list">
      <formula1>"OUI,SOUS RÉSERVE,PAS ENCORE"</formula1>
    </dataValidation>
  </dataValidations>
  <pageMargins left="0.75" right="0.75" top="1" bottom="1" header="0.5" footer="0.5"/>
</worksheet>
</file>

<file path=xl/worksheets/sheet3.xml><?xml version="1.0" encoding="utf-8"?>
<worksheet xmlns="http://schemas.openxmlformats.org/spreadsheetml/2006/main">
  <sheetPr>
    <tabColor rgb="00C2185B"/>
    <outlinePr summaryBelow="1" summaryRight="1"/>
    <pageSetUpPr/>
  </sheetPr>
  <dimension ref="A1:O1549"/>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2" customWidth="1" min="3" max="3"/>
    <col width="8" customWidth="1" min="4" max="4"/>
    <col width="13" customWidth="1" min="5" max="5"/>
    <col width="46" customWidth="1" min="6" max="6"/>
    <col width="26" customWidth="1" min="7" max="7"/>
    <col width="40" customWidth="1" min="8" max="8"/>
    <col width="52" customWidth="1" min="9" max="9"/>
    <col width="46" customWidth="1" min="10" max="10"/>
    <col width="44" customWidth="1" min="11" max="11"/>
    <col width="14" customWidth="1" min="12" max="12"/>
    <col width="46" customWidth="1" min="13" max="13"/>
    <col width="40" customWidth="1" min="14" max="14"/>
    <col width="26" customWidth="1" min="15" max="15"/>
  </cols>
  <sheetData>
    <row r="1" ht="32" customHeight="1">
      <c r="A1" s="5" t="inlineStr">
        <is>
          <t>ID</t>
        </is>
      </c>
      <c r="B1" s="5" t="inlineStr">
        <is>
          <t>Cours</t>
        </is>
      </c>
      <c r="C1" s="5" t="inlineStr">
        <is>
          <t>Catégorie</t>
        </is>
      </c>
      <c r="D1" s="5" t="inlineStr">
        <is>
          <t>Niveau</t>
        </is>
      </c>
      <c r="E1" s="5" t="inlineStr">
        <is>
          <t>Clé</t>
        </is>
      </c>
      <c r="F1" s="5" t="inlineStr">
        <is>
          <t>Énoncé</t>
        </is>
      </c>
      <c r="G1" s="5" t="inlineStr">
        <is>
          <t>Bonne réponse</t>
        </is>
      </c>
      <c r="H1" s="5" t="inlineStr">
        <is>
          <t>Options incorrectes</t>
        </is>
      </c>
      <c r="I1" s="5" t="inlineStr">
        <is>
          <t>Explication en français</t>
        </is>
      </c>
      <c r="J1" s="5" t="inlineStr">
        <is>
          <t>Explication en anglais (référence)</t>
        </is>
      </c>
      <c r="K1" s="5" t="inlineStr">
        <is>
          <t>Notes des options</t>
        </is>
      </c>
      <c r="L1" s="5" t="inlineStr">
        <is>
          <t>VERDICT</t>
        </is>
      </c>
      <c r="M1" s="5" t="inlineStr">
        <is>
          <t>CORRECTION PROPOSÉE</t>
        </is>
      </c>
      <c r="N1" s="5" t="inlineStr">
        <is>
          <t>NOTE / MOTIF</t>
        </is>
      </c>
      <c r="O1" s="5" t="inlineStr">
        <is>
          <t>Fichier</t>
        </is>
      </c>
    </row>
    <row r="2">
      <c r="A2" s="21" t="inlineStr">
        <is>
          <t>PR-0001</t>
        </is>
      </c>
      <c r="B2" s="21" t="inlineStr">
        <is>
          <t>enUsForFr</t>
        </is>
      </c>
      <c r="C2" s="21" t="inlineStr">
        <is>
          <t>vocab</t>
        </is>
      </c>
      <c r="D2" s="21" t="inlineStr">
        <is>
          <t>A2</t>
        </is>
      </c>
      <c r="E2" s="21" t="inlineStr">
        <is>
          <t>vocab[0]</t>
        </is>
      </c>
      <c r="F2" s="17" t="inlineStr">
        <is>
          <t>« Boring » se traduit par…</t>
        </is>
      </c>
      <c r="G2" s="17" t="inlineStr">
        <is>
          <t>ennuyeux (qui provoque l’ennui)</t>
        </is>
      </c>
      <c r="H2" s="17" t="inlineStr">
        <is>
          <t>ennuyé (qui ressent l’ennui) · agaçant · accablant</t>
        </is>
      </c>
      <c r="I2" s="17" t="inlineStr">
        <is>
          <t>« Boring » décrit ce qui PROVOQUE l’ennui (un film boring). « Bored » décrit la personne qui le RESSENT.</t>
        </is>
      </c>
      <c r="J2" s="17" t="inlineStr">
        <is>
          <t>'Boring' describes something that CAUSES boredom (a boring movie). 'Bored' describes the person who FEELS it.</t>
        </is>
      </c>
      <c r="K2" s="17" t="inlineStr"/>
      <c r="L2" s="22" t="n"/>
      <c r="M2" s="7" t="n"/>
      <c r="N2" s="7" t="n"/>
      <c r="O2" s="21" t="inlineStr">
        <is>
          <t>data/tracks/enUsForFr.js</t>
        </is>
      </c>
    </row>
    <row r="3">
      <c r="A3" s="23" t="inlineStr">
        <is>
          <t>PR-0002</t>
        </is>
      </c>
      <c r="B3" s="23" t="inlineStr">
        <is>
          <t>enUsForFr</t>
        </is>
      </c>
      <c r="C3" s="23" t="inlineStr">
        <is>
          <t>vocab</t>
        </is>
      </c>
      <c r="D3" s="23" t="inlineStr">
        <is>
          <t>A2</t>
        </is>
      </c>
      <c r="E3" s="23" t="inlineStr">
        <is>
          <t>vocab[1]</t>
        </is>
      </c>
      <c r="F3" s="6" t="inlineStr">
        <is>
          <t>« I am bored » signifie…</t>
        </is>
      </c>
      <c r="G3" s="6" t="inlineStr">
        <is>
          <t>je m’ennuie (je le ressens)</t>
        </is>
      </c>
      <c r="H3" s="6" t="inlineStr">
        <is>
          <t>je suis ennuyeux (j’ennuie les autres) · je suis agaçant · je suis en train d’ennuyer</t>
        </is>
      </c>
      <c r="I3" s="6" t="inlineStr">
        <is>
          <t>« Bored » (-ed), c’est ce que tu RESSENS. Utilise-le pour toi : « I am bored ». Ne confonds pas avec « boring » (-ing).</t>
        </is>
      </c>
      <c r="J3" s="6" t="inlineStr">
        <is>
          <t>'Bored' (-ed) is how you FEEL. Use it for yourself: 'I am bored.' Don't confuse with 'boring' (-ing).</t>
        </is>
      </c>
      <c r="K3" s="6" t="inlineStr"/>
      <c r="L3" s="22" t="n"/>
      <c r="M3" s="7" t="n"/>
      <c r="N3" s="7" t="n"/>
      <c r="O3" s="23" t="inlineStr">
        <is>
          <t>data/tracks/enUsForFr.js</t>
        </is>
      </c>
    </row>
    <row r="4">
      <c r="A4" s="21" t="inlineStr">
        <is>
          <t>PR-0003</t>
        </is>
      </c>
      <c r="B4" s="21" t="inlineStr">
        <is>
          <t>enUsForFr</t>
        </is>
      </c>
      <c r="C4" s="21" t="inlineStr">
        <is>
          <t>vocab</t>
        </is>
      </c>
      <c r="D4" s="21" t="inlineStr">
        <is>
          <t>A2</t>
        </is>
      </c>
      <c r="E4" s="21" t="inlineStr">
        <is>
          <t>vocab[2]</t>
        </is>
      </c>
      <c r="F4" s="17" t="inlineStr">
        <is>
          <t>« Fun » (comme dans « The party was fun ») se traduit par…</t>
        </is>
      </c>
      <c r="G4" s="17" t="inlineStr">
        <is>
          <t>amusant (agréable)</t>
        </is>
      </c>
      <c r="H4" s="17" t="inlineStr">
        <is>
          <t>drôle · bizarre · ennuyeux</t>
        </is>
      </c>
      <c r="I4" s="17" t="inlineStr">
        <is>
          <t>« Fun » = amusant, un bon moment. « Funny » = qui fait rire. Une fête est « fun », pas « funny ».</t>
        </is>
      </c>
      <c r="J4" s="17" t="inlineStr">
        <is>
          <t>'Fun' = enjoyable, a good time. 'Funny' = causing laughter. A party is fun, not funny.</t>
        </is>
      </c>
      <c r="K4" s="17" t="inlineStr"/>
      <c r="L4" s="22" t="n"/>
      <c r="M4" s="7" t="n"/>
      <c r="N4" s="7" t="n"/>
      <c r="O4" s="21" t="inlineStr">
        <is>
          <t>data/tracks/enUsForFr.js</t>
        </is>
      </c>
    </row>
    <row r="5">
      <c r="A5" s="23" t="inlineStr">
        <is>
          <t>PR-0004</t>
        </is>
      </c>
      <c r="B5" s="23" t="inlineStr">
        <is>
          <t>enUsForFr</t>
        </is>
      </c>
      <c r="C5" s="23" t="inlineStr">
        <is>
          <t>vocab</t>
        </is>
      </c>
      <c r="D5" s="23" t="inlineStr">
        <is>
          <t>A2</t>
        </is>
      </c>
      <c r="E5" s="23" t="inlineStr">
        <is>
          <t>vocab[3]</t>
        </is>
      </c>
      <c r="F5" s="6" t="inlineStr">
        <is>
          <t>« Funny » se traduit par…</t>
        </is>
      </c>
      <c r="G5" s="6" t="inlineStr">
        <is>
          <t>drôle (qui fait rire)</t>
        </is>
      </c>
      <c r="H5" s="6" t="inlineStr">
        <is>
          <t>amusant (qui distrait) · seulement bizarre · ennuyeux</t>
        </is>
      </c>
      <c r="I5" s="6" t="inlineStr">
        <is>
          <t>« Funny » te fait rire (une blague funny). Ça peut aussi vouloir dire « bizarre », mais jamais « amusant » — ça, c’est « fun ».</t>
        </is>
      </c>
      <c r="J5" s="6" t="inlineStr">
        <is>
          <t>'Funny' makes you laugh (a funny joke). It can also mean 'strange', but never 'entertaining' — that's 'fun'.</t>
        </is>
      </c>
      <c r="K5" s="6" t="inlineStr"/>
      <c r="L5" s="22" t="n"/>
      <c r="M5" s="7" t="n"/>
      <c r="N5" s="7" t="n"/>
      <c r="O5" s="23" t="inlineStr">
        <is>
          <t>data/tracks/enUsForFr.js</t>
        </is>
      </c>
    </row>
    <row r="6">
      <c r="A6" s="21" t="inlineStr">
        <is>
          <t>PR-0005</t>
        </is>
      </c>
      <c r="B6" s="21" t="inlineStr">
        <is>
          <t>enUsForFr</t>
        </is>
      </c>
      <c r="C6" s="21" t="inlineStr">
        <is>
          <t>vocab</t>
        </is>
      </c>
      <c r="D6" s="21" t="inlineStr">
        <is>
          <t>A2</t>
        </is>
      </c>
      <c r="E6" s="21" t="inlineStr">
        <is>
          <t>vocab[4]</t>
        </is>
      </c>
      <c r="F6" s="17" t="inlineStr">
        <is>
          <t>« You did a good job » — le mot « good » est un…</t>
        </is>
      </c>
      <c r="G6" s="17" t="inlineStr">
        <is>
          <t>adjectif (il décrit un nom)</t>
        </is>
      </c>
      <c r="H6" s="17" t="inlineStr">
        <is>
          <t>adverbe (il décrit un verbe) · verbe · préposition</t>
        </is>
      </c>
      <c r="I6" s="17" t="inlineStr">
        <is>
          <t>« Good » est un adjectif ; il décrit des noms (a good job). Pour dire COMMENT tu fais quelque chose, utilise l’adverbe « well ».</t>
        </is>
      </c>
      <c r="J6" s="17" t="inlineStr">
        <is>
          <t>'Good' is an adjective; it describes nouns (a good job). To describe how you DO something, use the adverb 'well'.</t>
        </is>
      </c>
      <c r="K6" s="17" t="inlineStr"/>
      <c r="L6" s="22" t="n"/>
      <c r="M6" s="7" t="n"/>
      <c r="N6" s="7" t="n"/>
      <c r="O6" s="21" t="inlineStr">
        <is>
          <t>data/tracks/enUsForFr.js</t>
        </is>
      </c>
    </row>
    <row r="7">
      <c r="A7" s="23" t="inlineStr">
        <is>
          <t>PR-0006</t>
        </is>
      </c>
      <c r="B7" s="23" t="inlineStr">
        <is>
          <t>enUsForFr</t>
        </is>
      </c>
      <c r="C7" s="23" t="inlineStr">
        <is>
          <t>vocab</t>
        </is>
      </c>
      <c r="D7" s="23" t="inlineStr">
        <is>
          <t>A2</t>
        </is>
      </c>
      <c r="E7" s="23" t="inlineStr">
        <is>
          <t>vocab[5]</t>
        </is>
      </c>
      <c r="F7" s="6" t="inlineStr">
        <is>
          <t>« Elle chante bien » se traduit par « She sings… »</t>
        </is>
      </c>
      <c r="G7" s="6" t="inlineStr">
        <is>
          <t>well</t>
        </is>
      </c>
      <c r="H7" s="6" t="inlineStr">
        <is>
          <t>good · goodly · nicely good</t>
        </is>
      </c>
      <c r="I7" s="6" t="inlineStr">
        <is>
          <t>Utilise l’adverbe « well » pour décrire une action : « She sings well ». « She sings good » est une erreur fréquente.</t>
        </is>
      </c>
      <c r="J7" s="6" t="inlineStr">
        <is>
          <t>Use the adverb 'well' to describe an action: 'She sings well.' 'She sings good' is a common error.</t>
        </is>
      </c>
      <c r="K7" s="6" t="inlineStr"/>
      <c r="L7" s="22" t="n"/>
      <c r="M7" s="7" t="n"/>
      <c r="N7" s="7" t="n"/>
      <c r="O7" s="23" t="inlineStr">
        <is>
          <t>data/tracks/enUsForFr.js</t>
        </is>
      </c>
    </row>
    <row r="8">
      <c r="A8" s="21" t="inlineStr">
        <is>
          <t>PR-0007</t>
        </is>
      </c>
      <c r="B8" s="21" t="inlineStr">
        <is>
          <t>enUsForFr</t>
        </is>
      </c>
      <c r="C8" s="21" t="inlineStr">
        <is>
          <t>vocab</t>
        </is>
      </c>
      <c r="D8" s="21" t="inlineStr">
        <is>
          <t>B1</t>
        </is>
      </c>
      <c r="E8" s="21" t="inlineStr">
        <is>
          <t>vocab[6]</t>
        </is>
      </c>
      <c r="F8" s="17" t="inlineStr">
        <is>
          <t>Dans « Comment ça va ? » → « I'm well », le mot « well » signifie ici…</t>
        </is>
      </c>
      <c r="G8" s="17" t="inlineStr">
        <is>
          <t>bien (en bonne santé)</t>
        </is>
      </c>
      <c r="H8" s="17" t="inlineStr">
        <is>
          <t>le puits d’eau · bon (gentil) · beaucoup</t>
        </is>
      </c>
      <c r="I8" s="17" t="inlineStr">
        <is>
          <t>Après « to be » quand on parle de santé, « well » veut dire en bonne santé. « I'm good » est aussi accepté en anglais américain familier.</t>
        </is>
      </c>
      <c r="J8" s="17" t="inlineStr">
        <is>
          <t>After 'to be' about health, 'well' means in good health. 'I'm good' is also accepted in casual American English.</t>
        </is>
      </c>
      <c r="K8" s="17" t="inlineStr"/>
      <c r="L8" s="22" t="n"/>
      <c r="M8" s="7" t="n"/>
      <c r="N8" s="7" t="n"/>
      <c r="O8" s="21" t="inlineStr">
        <is>
          <t>data/tracks/enUsForFr.js</t>
        </is>
      </c>
    </row>
    <row r="9">
      <c r="A9" s="23" t="inlineStr">
        <is>
          <t>PR-0008</t>
        </is>
      </c>
      <c r="B9" s="23" t="inlineStr">
        <is>
          <t>enUsForFr</t>
        </is>
      </c>
      <c r="C9" s="23" t="inlineStr">
        <is>
          <t>vocab</t>
        </is>
      </c>
      <c r="D9" s="23" t="inlineStr">
        <is>
          <t>A2</t>
        </is>
      </c>
      <c r="E9" s="23" t="inlineStr">
        <is>
          <t>vocab[7]</t>
        </is>
      </c>
      <c r="F9" s="6" t="inlineStr">
        <is>
          <t>« This test is hard » — ici, « hard » signifie…</t>
        </is>
      </c>
      <c r="G9" s="6" t="inlineStr">
        <is>
          <t>difficile</t>
        </is>
      </c>
      <c r="H9" s="6" t="inlineStr">
        <is>
          <t>à peine (presque pas) · presque · doux</t>
        </is>
      </c>
      <c r="I9" s="6" t="inlineStr">
        <is>
          <t>Comme adjectif, « hard » signifie difficile (ou dur, ferme). Ne le confonds pas avec l’adverbe « hardly ».</t>
        </is>
      </c>
      <c r="J9" s="6" t="inlineStr">
        <is>
          <t>As an adjective, 'hard' means difficult (or firm). Don't confuse it with the adverb 'hardly'.</t>
        </is>
      </c>
      <c r="K9" s="6" t="inlineStr"/>
      <c r="L9" s="22" t="n"/>
      <c r="M9" s="7" t="n"/>
      <c r="N9" s="7" t="n"/>
      <c r="O9" s="23" t="inlineStr">
        <is>
          <t>data/tracks/enUsForFr.js</t>
        </is>
      </c>
    </row>
    <row r="10">
      <c r="A10" s="21" t="inlineStr">
        <is>
          <t>PR-0009</t>
        </is>
      </c>
      <c r="B10" s="21" t="inlineStr">
        <is>
          <t>enUsForFr</t>
        </is>
      </c>
      <c r="C10" s="21" t="inlineStr">
        <is>
          <t>vocab</t>
        </is>
      </c>
      <c r="D10" s="21" t="inlineStr">
        <is>
          <t>B1</t>
        </is>
      </c>
      <c r="E10" s="21" t="inlineStr">
        <is>
          <t>vocab[8]</t>
        </is>
      </c>
      <c r="F10" s="17" t="inlineStr">
        <is>
          <t>« He works hard » signifie…</t>
        </is>
      </c>
      <c r="G10" s="17" t="inlineStr">
        <is>
          <t>il travaille dur (avec effort)</t>
        </is>
      </c>
      <c r="H10" s="17" t="inlineStr">
        <is>
          <t>il ne travaille presque pas · il travaille difficilement · il travaille à peine</t>
        </is>
      </c>
      <c r="I10" s="17" t="inlineStr">
        <is>
          <t>« Hard » est aussi un adverbe et signifie « avec beaucoup d’effort ». « He works hard » = il travaille beaucoup.</t>
        </is>
      </c>
      <c r="J10" s="17" t="inlineStr">
        <is>
          <t>'Hard' is also an adverb meaning 'with a lot of effort'. 'He works hard' = trabaja mucho.</t>
        </is>
      </c>
      <c r="K10" s="17" t="inlineStr"/>
      <c r="L10" s="22" t="n"/>
      <c r="M10" s="7" t="n"/>
      <c r="N10" s="7" t="n"/>
      <c r="O10" s="21" t="inlineStr">
        <is>
          <t>data/tracks/enUsForFr.js</t>
        </is>
      </c>
    </row>
    <row r="11">
      <c r="A11" s="23" t="inlineStr">
        <is>
          <t>PR-0010</t>
        </is>
      </c>
      <c r="B11" s="23" t="inlineStr">
        <is>
          <t>enUsForFr</t>
        </is>
      </c>
      <c r="C11" s="23" t="inlineStr">
        <is>
          <t>vocab</t>
        </is>
      </c>
      <c r="D11" s="23" t="inlineStr">
        <is>
          <t>B1</t>
        </is>
      </c>
      <c r="E11" s="23" t="inlineStr">
        <is>
          <t>vocab[9]</t>
        </is>
      </c>
      <c r="F11" s="6" t="inlineStr">
        <is>
          <t>« She hardly works » signifie…</t>
        </is>
      </c>
      <c r="G11" s="6" t="inlineStr">
        <is>
          <t>elle ne travaille presque pas</t>
        </is>
      </c>
      <c r="H11" s="6" t="inlineStr">
        <is>
          <t>elle travaille dur · elle travaille difficilement · elle travaille beaucoup</t>
        </is>
      </c>
      <c r="I11" s="6" t="inlineStr">
        <is>
          <t>Piège ! « Hardly » signifie « presque pas / à peine », pas « dur ». « She hardly works » = elle ne travaille presque pas.</t>
        </is>
      </c>
      <c r="J11" s="6" t="inlineStr">
        <is>
          <t>Trap! 'Hardly' means 'almost not / barely', not 'hard'. 'She hardly works' = casi no trabaja.</t>
        </is>
      </c>
      <c r="K11" s="6" t="inlineStr"/>
      <c r="L11" s="22" t="n"/>
      <c r="M11" s="7" t="n"/>
      <c r="N11" s="7" t="n"/>
      <c r="O11" s="23" t="inlineStr">
        <is>
          <t>data/tracks/enUsForFr.js</t>
        </is>
      </c>
    </row>
    <row r="12">
      <c r="A12" s="21" t="inlineStr">
        <is>
          <t>PR-0011</t>
        </is>
      </c>
      <c r="B12" s="21" t="inlineStr">
        <is>
          <t>enUsForFr</t>
        </is>
      </c>
      <c r="C12" s="21" t="inlineStr">
        <is>
          <t>vocab</t>
        </is>
      </c>
      <c r="D12" s="21" t="inlineStr">
        <is>
          <t>A2</t>
        </is>
      </c>
      <c r="E12" s="21" t="inlineStr">
        <is>
          <t>vocab[10]</t>
        </is>
      </c>
      <c r="F12" s="17" t="inlineStr">
        <is>
          <t>« The store is near » — ici, « near » signifie…</t>
        </is>
      </c>
      <c r="G12" s="17" t="inlineStr">
        <is>
          <t>près</t>
        </is>
      </c>
      <c r="H12" s="17" t="inlineStr">
        <is>
          <t>presque · loin · proche dans le temps</t>
        </is>
      </c>
      <c r="I12" s="17" t="inlineStr">
        <is>
          <t>« Near » veut dire près en distance. Ne le confonds pas avec « nearly » = presque.</t>
        </is>
      </c>
      <c r="J12" s="17" t="inlineStr">
        <is>
          <t>'Near' means close in distance (cerca). Don't confuse it with 'nearly' = casi.</t>
        </is>
      </c>
      <c r="K12" s="17" t="inlineStr"/>
      <c r="L12" s="22" t="n"/>
      <c r="M12" s="7" t="n"/>
      <c r="N12" s="7" t="n"/>
      <c r="O12" s="21" t="inlineStr">
        <is>
          <t>data/tracks/enUsForFr.js</t>
        </is>
      </c>
    </row>
    <row r="13">
      <c r="A13" s="23" t="inlineStr">
        <is>
          <t>PR-0012</t>
        </is>
      </c>
      <c r="B13" s="23" t="inlineStr">
        <is>
          <t>enUsForFr</t>
        </is>
      </c>
      <c r="C13" s="23" t="inlineStr">
        <is>
          <t>vocab</t>
        </is>
      </c>
      <c r="D13" s="23" t="inlineStr">
        <is>
          <t>B1</t>
        </is>
      </c>
      <c r="E13" s="23" t="inlineStr">
        <is>
          <t>vocab[11]</t>
        </is>
      </c>
      <c r="F13" s="6" t="inlineStr">
        <is>
          <t>« I nearly fell » signifie…</t>
        </is>
      </c>
      <c r="G13" s="6" t="inlineStr">
        <is>
          <t>j’ai failli tomber</t>
        </is>
      </c>
      <c r="H13" s="6" t="inlineStr">
        <is>
          <t>je suis tombé tout près · je suis vraiment tombé · je tombe souvent</t>
        </is>
      </c>
      <c r="I13" s="6" t="inlineStr">
        <is>
          <t>« Nearly » signifie « presque ». « I nearly fell » = j’ai failli tomber, mais je ne suis pas tombé. Ce n’est pas la même chose que « near ».</t>
        </is>
      </c>
      <c r="J13" s="6" t="inlineStr">
        <is>
          <t>'Nearly' means 'almost' (casi). 'I nearly fell' = casi me caigo, but I didn't. Not the same as 'near'.</t>
        </is>
      </c>
      <c r="K13" s="6" t="inlineStr"/>
      <c r="L13" s="22" t="n"/>
      <c r="M13" s="7" t="n"/>
      <c r="N13" s="7" t="n"/>
      <c r="O13" s="23" t="inlineStr">
        <is>
          <t>data/tracks/enUsForFr.js</t>
        </is>
      </c>
    </row>
    <row r="14">
      <c r="A14" s="21" t="inlineStr">
        <is>
          <t>PR-0013</t>
        </is>
      </c>
      <c r="B14" s="21" t="inlineStr">
        <is>
          <t>enUsForFr</t>
        </is>
      </c>
      <c r="C14" s="21" t="inlineStr">
        <is>
          <t>vocab</t>
        </is>
      </c>
      <c r="D14" s="21" t="inlineStr">
        <is>
          <t>A1</t>
        </is>
      </c>
      <c r="E14" s="21" t="inlineStr">
        <is>
          <t>vocab[12]</t>
        </is>
      </c>
      <c r="F14" s="17" t="inlineStr">
        <is>
          <t>« She is a happy person » — en anglais, la place correcte de l’adjectif est…</t>
        </is>
      </c>
      <c r="G14" s="17" t="inlineStr">
        <is>
          <t>avant le nom (a happy person)</t>
        </is>
      </c>
      <c r="H14" s="17" t="inlineStr">
        <is>
          <t>après le nom (a person happy) · sans nom · avec « the » obligatoire</t>
        </is>
      </c>
      <c r="I14" s="17" t="inlineStr">
        <is>
          <t>En anglais, les adjectifs se placent AVANT le nom : « a happy person », pas « a person happy » (contrairement au français).</t>
        </is>
      </c>
      <c r="J14" s="17" t="inlineStr">
        <is>
          <t>In English, adjectives go BEFORE the noun: 'a happy person', not 'a person happy' as in Spanish.</t>
        </is>
      </c>
      <c r="K14" s="17" t="inlineStr"/>
      <c r="L14" s="22" t="n"/>
      <c r="M14" s="7" t="n"/>
      <c r="N14" s="7" t="n"/>
      <c r="O14" s="21" t="inlineStr">
        <is>
          <t>data/tracks/enUsForFr.js</t>
        </is>
      </c>
    </row>
    <row r="15">
      <c r="A15" s="23" t="inlineStr">
        <is>
          <t>PR-0014</t>
        </is>
      </c>
      <c r="B15" s="23" t="inlineStr">
        <is>
          <t>enUsForFr</t>
        </is>
      </c>
      <c r="C15" s="23" t="inlineStr">
        <is>
          <t>vocab</t>
        </is>
      </c>
      <c r="D15" s="23" t="inlineStr">
        <is>
          <t>B1</t>
        </is>
      </c>
      <c r="E15" s="23" t="inlineStr">
        <is>
          <t>vocab[13]</t>
        </is>
      </c>
      <c r="F15" s="6" t="inlineStr">
        <is>
          <t>« Actually » se traduit par…</t>
        </is>
      </c>
      <c r="G15" s="6" t="inlineStr">
        <is>
          <t>en fait / en réalité</t>
        </is>
      </c>
      <c r="H15" s="6" t="inlineStr">
        <is>
          <t>actuellement · agir · pour l’instant</t>
        </is>
      </c>
      <c r="I15" s="6" t="inlineStr">
        <is>
          <t>Faux ami : « actually » signifie « en fait / en réalité », pas « actuellement » (qui se dit « currently »).</t>
        </is>
      </c>
      <c r="J15" s="6" t="inlineStr">
        <is>
          <t>False friend: 'actually' means 'in reality/in fact', not 'actualmente' (currently = 'currently').</t>
        </is>
      </c>
      <c r="K15" s="6" t="inlineStr"/>
      <c r="L15" s="22" t="n"/>
      <c r="M15" s="7" t="n"/>
      <c r="N15" s="7" t="n"/>
      <c r="O15" s="23" t="inlineStr">
        <is>
          <t>data/tracks/enUsForFr.js</t>
        </is>
      </c>
    </row>
    <row r="16">
      <c r="A16" s="21" t="inlineStr">
        <is>
          <t>PR-0015</t>
        </is>
      </c>
      <c r="B16" s="21" t="inlineStr">
        <is>
          <t>enUsForFr</t>
        </is>
      </c>
      <c r="C16" s="21" t="inlineStr">
        <is>
          <t>vocab</t>
        </is>
      </c>
      <c r="D16" s="21" t="inlineStr">
        <is>
          <t>B1</t>
        </is>
      </c>
      <c r="E16" s="21" t="inlineStr">
        <is>
          <t>vocab[14]</t>
        </is>
      </c>
      <c r="F16" s="17" t="inlineStr">
        <is>
          <t>Pour dire « actuellement » (en ce moment) en anglais, tu utilises…</t>
        </is>
      </c>
      <c r="G16" s="17" t="inlineStr">
        <is>
          <t>currently / nowadays</t>
        </is>
      </c>
      <c r="H16" s="17" t="inlineStr">
        <is>
          <t>actually · eventually · lately only</t>
        </is>
      </c>
      <c r="I16" s="17" t="inlineStr">
        <is>
          <t>« Currently » ou « nowadays » = actuellement. « Actually » ne veut PAS dire ça — c’est un faux ami classique.</t>
        </is>
      </c>
      <c r="J16" s="17" t="inlineStr">
        <is>
          <t>'Currently' or 'nowadays' = actualmente. 'Actually' does NOT mean this — it's a classic false friend.</t>
        </is>
      </c>
      <c r="K16" s="17" t="inlineStr"/>
      <c r="L16" s="22" t="n"/>
      <c r="M16" s="7" t="n"/>
      <c r="N16" s="7" t="n"/>
      <c r="O16" s="21" t="inlineStr">
        <is>
          <t>data/tracks/enUsForFr.js</t>
        </is>
      </c>
    </row>
    <row r="17">
      <c r="A17" s="23" t="inlineStr">
        <is>
          <t>PR-0016</t>
        </is>
      </c>
      <c r="B17" s="23" t="inlineStr">
        <is>
          <t>enUsForFr</t>
        </is>
      </c>
      <c r="C17" s="23" t="inlineStr">
        <is>
          <t>vocab</t>
        </is>
      </c>
      <c r="D17" s="23" t="inlineStr">
        <is>
          <t>A1</t>
        </is>
      </c>
      <c r="E17" s="23" t="inlineStr">
        <is>
          <t>vocab[15]</t>
        </is>
      </c>
      <c r="F17" s="6" t="inlineStr">
        <is>
          <t>« This is very expensive » — « expensive » signifie…</t>
        </is>
      </c>
      <c r="G17" s="6" t="inlineStr">
        <is>
          <t>cher</t>
        </is>
      </c>
      <c r="H17" s="6" t="inlineStr">
        <is>
          <t>bon marché · usé · qui coûte du temps</t>
        </is>
      </c>
      <c r="I17" s="6" t="inlineStr">
        <is>
          <t>« Expensive » = qui coûte cher. Son contraire est « cheap » (bon marché).</t>
        </is>
      </c>
      <c r="J17" s="6" t="inlineStr">
        <is>
          <t>'Expensive' = costs a lot (caro). Its opposite is 'cheap' (barato).</t>
        </is>
      </c>
      <c r="K17" s="6" t="inlineStr"/>
      <c r="L17" s="22" t="n"/>
      <c r="M17" s="7" t="n"/>
      <c r="N17" s="7" t="n"/>
      <c r="O17" s="23" t="inlineStr">
        <is>
          <t>data/tracks/enUsForFr.js</t>
        </is>
      </c>
    </row>
    <row r="18">
      <c r="A18" s="21" t="inlineStr">
        <is>
          <t>PR-0017</t>
        </is>
      </c>
      <c r="B18" s="21" t="inlineStr">
        <is>
          <t>enUsForFr</t>
        </is>
      </c>
      <c r="C18" s="21" t="inlineStr">
        <is>
          <t>vocab</t>
        </is>
      </c>
      <c r="D18" s="21" t="inlineStr">
        <is>
          <t>A2</t>
        </is>
      </c>
      <c r="E18" s="21" t="inlineStr">
        <is>
          <t>vocab[16]</t>
        </is>
      </c>
      <c r="F18" s="17" t="inlineStr">
        <is>
          <t>L’adverbe de « careful » (prudent) est…</t>
        </is>
      </c>
      <c r="G18" s="17" t="inlineStr">
        <is>
          <t>carefully</t>
        </is>
      </c>
      <c r="H18" s="17" t="inlineStr">
        <is>
          <t>careful · carefull · carely</t>
        </is>
      </c>
      <c r="I18" s="17" t="inlineStr">
        <is>
          <t>La plupart des adjectifs forment leur adverbe en ajoutant « -ly » : careful → carefully. « He drives carefully ».</t>
        </is>
      </c>
      <c r="J18" s="17" t="inlineStr">
        <is>
          <t>Most adjectives form adverbs by adding '-ly': careful → carefully. 'He drives carefully.'</t>
        </is>
      </c>
      <c r="K18" s="17" t="inlineStr"/>
      <c r="L18" s="22" t="n"/>
      <c r="M18" s="7" t="n"/>
      <c r="N18" s="7" t="n"/>
      <c r="O18" s="21" t="inlineStr">
        <is>
          <t>data/tracks/enUsForFr.js</t>
        </is>
      </c>
    </row>
    <row r="19">
      <c r="A19" s="23" t="inlineStr">
        <is>
          <t>PR-0018</t>
        </is>
      </c>
      <c r="B19" s="23" t="inlineStr">
        <is>
          <t>enUsForFr</t>
        </is>
      </c>
      <c r="C19" s="23" t="inlineStr">
        <is>
          <t>vocab</t>
        </is>
      </c>
      <c r="D19" s="23" t="inlineStr">
        <is>
          <t>B1</t>
        </is>
      </c>
      <c r="E19" s="23" t="inlineStr">
        <is>
          <t>vocab[17]</t>
        </is>
      </c>
      <c r="F19" s="6" t="inlineStr">
        <is>
          <t>« She is quite tired » — ici, l’adverbe « quite » signifie…</t>
        </is>
      </c>
      <c r="G19" s="6" t="inlineStr">
        <is>
          <t>assez</t>
        </is>
      </c>
      <c r="H19" s="6" t="inlineStr">
        <is>
          <t>silencieux · tout à fait exact · pas du tout</t>
        </is>
      </c>
      <c r="I19" s="6" t="inlineStr">
        <is>
          <t>« Quite » signifie « assez, plutôt ». Ne confonds pas avec « quiet » (silencieux, calme).</t>
        </is>
      </c>
      <c r="J19" s="6" t="inlineStr">
        <is>
          <t>'Quite' means 'fairly/rather' (bastante). Don't confuse it with 'quiet' (callado, silencioso).</t>
        </is>
      </c>
      <c r="K19" s="6" t="inlineStr"/>
      <c r="L19" s="22" t="n"/>
      <c r="M19" s="7" t="n"/>
      <c r="N19" s="7" t="n"/>
      <c r="O19" s="23" t="inlineStr">
        <is>
          <t>data/tracks/enUsForFr.js</t>
        </is>
      </c>
    </row>
    <row r="20">
      <c r="A20" s="21" t="inlineStr">
        <is>
          <t>PR-0019</t>
        </is>
      </c>
      <c r="B20" s="21" t="inlineStr">
        <is>
          <t>enUsForFr</t>
        </is>
      </c>
      <c r="C20" s="21" t="inlineStr">
        <is>
          <t>vocab</t>
        </is>
      </c>
      <c r="D20" s="21" t="inlineStr">
        <is>
          <t>A2</t>
        </is>
      </c>
      <c r="E20" s="21" t="inlineStr">
        <is>
          <t>vocab[18]</t>
        </is>
      </c>
      <c r="F20" s="17" t="inlineStr">
        <is>
          <t>« The movie was so boring that I left » — ici, « so » signifie…</t>
        </is>
      </c>
      <c r="G20" s="17" t="inlineStr">
        <is>
          <t>si / tellement</t>
        </is>
      </c>
      <c r="H20" s="17" t="inlineStr">
        <is>
          <t>donc (seulement) · aussi · seulement</t>
        </is>
      </c>
      <c r="I20" s="17" t="inlineStr">
        <is>
          <t>« so + adjectif » = si/tellement + adjectif (so boring = tellement ennuyeux). Ça intensifie l’adjectif.</t>
        </is>
      </c>
      <c r="J20" s="17" t="inlineStr">
        <is>
          <t>'so + adjective' = tan + adjetivo (so boring = tan aburrido). It intensifies the adjective.</t>
        </is>
      </c>
      <c r="K20" s="17" t="inlineStr"/>
      <c r="L20" s="22" t="n"/>
      <c r="M20" s="7" t="n"/>
      <c r="N20" s="7" t="n"/>
      <c r="O20" s="21" t="inlineStr">
        <is>
          <t>data/tracks/enUsForFr.js</t>
        </is>
      </c>
    </row>
    <row r="21">
      <c r="A21" s="23" t="inlineStr">
        <is>
          <t>PR-0020</t>
        </is>
      </c>
      <c r="B21" s="23" t="inlineStr">
        <is>
          <t>enUsForFr</t>
        </is>
      </c>
      <c r="C21" s="23" t="inlineStr">
        <is>
          <t>vocab</t>
        </is>
      </c>
      <c r="D21" s="23" t="inlineStr">
        <is>
          <t>A2</t>
        </is>
      </c>
      <c r="E21" s="23" t="inlineStr">
        <is>
          <t>vocab[19]</t>
        </is>
      </c>
      <c r="F21" s="6" t="inlineStr">
        <is>
          <t>« He is taller than me » — le comparatif de « tall » est…</t>
        </is>
      </c>
      <c r="G21" s="6" t="inlineStr">
        <is>
          <t>taller</t>
        </is>
      </c>
      <c r="H21" s="6" t="inlineStr">
        <is>
          <t>more tall · tallest · so tall</t>
        </is>
      </c>
      <c r="I21" s="6" t="inlineStr">
        <is>
          <t>Les adjectifs courts forment le comparatif avec « -er » : tall → taller. N’utilise pas « more » avec eux.</t>
        </is>
      </c>
      <c r="J21" s="6" t="inlineStr">
        <is>
          <t>Short adjectives form the comparative with '-er': tall → taller. Don't use 'more' with them.</t>
        </is>
      </c>
      <c r="K21" s="6" t="inlineStr"/>
      <c r="L21" s="22" t="n"/>
      <c r="M21" s="7" t="n"/>
      <c r="N21" s="7" t="n"/>
      <c r="O21" s="23" t="inlineStr">
        <is>
          <t>data/tracks/enUsForFr.js</t>
        </is>
      </c>
    </row>
    <row r="22">
      <c r="A22" s="21" t="inlineStr">
        <is>
          <t>PR-0021</t>
        </is>
      </c>
      <c r="B22" s="21" t="inlineStr">
        <is>
          <t>enUsForFr</t>
        </is>
      </c>
      <c r="C22" s="21" t="inlineStr">
        <is>
          <t>vocab</t>
        </is>
      </c>
      <c r="D22" s="21" t="inlineStr">
        <is>
          <t>B1</t>
        </is>
      </c>
      <c r="E22" s="21" t="inlineStr">
        <is>
          <t>vocab[20]</t>
        </is>
      </c>
      <c r="F22" s="17" t="inlineStr">
        <is>
          <t>« This is the most interesting book » — le superlatif de « interesting » se forme avec…</t>
        </is>
      </c>
      <c r="G22" s="17" t="inlineStr">
        <is>
          <t>the most (adjectifs longs)</t>
        </is>
      </c>
      <c r="H22" s="17" t="inlineStr">
        <is>
          <t>-est (ajouter « -est ») · the more · so + adjectif</t>
        </is>
      </c>
      <c r="I22" s="17" t="inlineStr">
        <is>
          <t>Les adjectifs longs utilisent « the most » au superlatif : the most interesting, pas « the interestingest ».</t>
        </is>
      </c>
      <c r="J22" s="17" t="inlineStr">
        <is>
          <t>Long adjectives use 'the most' for the superlative: the most interesting, not 'the interestingest'.</t>
        </is>
      </c>
      <c r="K22" s="17" t="inlineStr"/>
      <c r="L22" s="22" t="n"/>
      <c r="M22" s="7" t="n"/>
      <c r="N22" s="7" t="n"/>
      <c r="O22" s="21" t="inlineStr">
        <is>
          <t>data/tracks/enUsForFr.js</t>
        </is>
      </c>
    </row>
    <row r="23">
      <c r="A23" s="23" t="inlineStr">
        <is>
          <t>PR-0022</t>
        </is>
      </c>
      <c r="B23" s="23" t="inlineStr">
        <is>
          <t>enUsForFr</t>
        </is>
      </c>
      <c r="C23" s="23" t="inlineStr">
        <is>
          <t>vocab</t>
        </is>
      </c>
      <c r="D23" s="23" t="inlineStr">
        <is>
          <t>B2</t>
        </is>
      </c>
      <c r="E23" s="23" t="inlineStr">
        <is>
          <t>vocab[21]</t>
        </is>
      </c>
      <c r="F23" s="6" t="inlineStr">
        <is>
          <t>« Hopefully, it won't rain » — « hopefully » signifie…</t>
        </is>
      </c>
      <c r="G23" s="6" t="inlineStr">
        <is>
          <t>espérons-le / avec un peu de chance</t>
        </is>
      </c>
      <c r="H23" s="6" t="inlineStr">
        <is>
          <t>sans espoir · en espérant · heureusement</t>
        </is>
      </c>
      <c r="I23" s="6" t="inlineStr">
        <is>
          <t>« Hopefully » exprime un souhait sur l’avenir : espérons-le / avec un peu de chance. C’est un adverbe de phrase.</t>
        </is>
      </c>
      <c r="J23" s="6" t="inlineStr">
        <is>
          <t>'Hopefully' expresses a wish about the future: ojalá / con suerte. It's a sentence adverb.</t>
        </is>
      </c>
      <c r="K23" s="6" t="inlineStr"/>
      <c r="L23" s="22" t="n"/>
      <c r="M23" s="7" t="n"/>
      <c r="N23" s="7" t="n"/>
      <c r="O23" s="23" t="inlineStr">
        <is>
          <t>data/tracks/enUsForFr.js</t>
        </is>
      </c>
    </row>
    <row r="24">
      <c r="A24" s="21" t="inlineStr">
        <is>
          <t>PR-0023</t>
        </is>
      </c>
      <c r="B24" s="21" t="inlineStr">
        <is>
          <t>enUsForFr</t>
        </is>
      </c>
      <c r="C24" s="21" t="inlineStr">
        <is>
          <t>vocab</t>
        </is>
      </c>
      <c r="D24" s="21" t="inlineStr">
        <is>
          <t>B1</t>
        </is>
      </c>
      <c r="E24" s="21" t="inlineStr">
        <is>
          <t>vocab[22]</t>
        </is>
      </c>
      <c r="F24" s="17" t="inlineStr">
        <is>
          <t>« She sang beautifully » — « beautifully » est un exemple de…</t>
        </is>
      </c>
      <c r="G24" s="17" t="inlineStr">
        <is>
          <t>adverbe de manière (comment)</t>
        </is>
      </c>
      <c r="H24" s="17" t="inlineStr">
        <is>
          <t>adjectif · adverbe de temps · nom</t>
        </is>
      </c>
      <c r="I24" s="17" t="inlineStr">
        <is>
          <t>« Beautifully » est un adverbe de manière : il dit COMMENT elle a chanté. Ces adverbes finissent souvent en « -ly ».</t>
        </is>
      </c>
      <c r="J24" s="17" t="inlineStr">
        <is>
          <t>'Beautifully' is an adverb of manner: it tells HOW she sang. Adverbs of manner usually end in '-ly'.</t>
        </is>
      </c>
      <c r="K24" s="17" t="inlineStr"/>
      <c r="L24" s="22" t="n"/>
      <c r="M24" s="7" t="n"/>
      <c r="N24" s="7" t="n"/>
      <c r="O24" s="21" t="inlineStr">
        <is>
          <t>data/tracks/enUsForFr.js</t>
        </is>
      </c>
    </row>
    <row r="25">
      <c r="A25" s="23" t="inlineStr">
        <is>
          <t>PR-0024</t>
        </is>
      </c>
      <c r="B25" s="23" t="inlineStr">
        <is>
          <t>enUsForFr</t>
        </is>
      </c>
      <c r="C25" s="23" t="inlineStr">
        <is>
          <t>vocab</t>
        </is>
      </c>
      <c r="D25" s="23" t="inlineStr">
        <is>
          <t>C1</t>
        </is>
      </c>
      <c r="E25" s="23" t="inlineStr">
        <is>
          <t>vocab[23]</t>
        </is>
      </c>
      <c r="F25" s="6" t="inlineStr">
        <is>
          <t>« The presentation was hardly convincing » — ici, la nuance de « hardly » est…</t>
        </is>
      </c>
      <c r="G25" s="6" t="inlineStr">
        <is>
          <t>à peine / presque pas convaincant</t>
        </is>
      </c>
      <c r="H25" s="6" t="inlineStr">
        <is>
          <t>très convaincant · difficilement élaboré · durement fait</t>
        </is>
      </c>
      <c r="I25" s="6" t="inlineStr">
        <is>
          <t>« Hardly » est un adverbe quasi négatif : « hardly convincing » = à peine convaincant, presque pas.</t>
        </is>
      </c>
      <c r="J25" s="6" t="inlineStr">
        <is>
          <t>'Hardly' is a near-negative adverb: 'hardly convincing' = barely convincing at all, almost not.</t>
        </is>
      </c>
      <c r="K25" s="6" t="inlineStr"/>
      <c r="L25" s="22" t="n"/>
      <c r="M25" s="7" t="n"/>
      <c r="N25" s="7" t="n"/>
      <c r="O25" s="23" t="inlineStr">
        <is>
          <t>data/tracks/enUsForFr.js</t>
        </is>
      </c>
    </row>
    <row r="26">
      <c r="A26" s="21" t="inlineStr">
        <is>
          <t>PR-0025</t>
        </is>
      </c>
      <c r="B26" s="21" t="inlineStr">
        <is>
          <t>enUsForFr</t>
        </is>
      </c>
      <c r="C26" s="21" t="inlineStr">
        <is>
          <t>vocab</t>
        </is>
      </c>
      <c r="D26" s="21" t="inlineStr">
        <is>
          <t>C2</t>
        </is>
      </c>
      <c r="E26" s="21" t="inlineStr">
        <is>
          <t>vocab[24]</t>
        </is>
      </c>
      <c r="F26" s="17" t="inlineStr">
        <is>
          <t>« It's a fairly good result, though scarcely groundbreaking » — « scarcely » est synonyme de…</t>
        </is>
      </c>
      <c r="G26" s="17" t="inlineStr">
        <is>
          <t>hardly (à peine, presque pas)</t>
        </is>
      </c>
      <c r="H26" s="17" t="inlineStr">
        <is>
          <t>clearly (clairement) · surely (sûrement) · nearly (presque, sens positif)</t>
        </is>
      </c>
      <c r="I26" s="17" t="inlineStr">
        <is>
          <t>« Scarcely » est synonyme de « hardly » : un adverbe quasi négatif qui signifie « à peine / presque pas ».</t>
        </is>
      </c>
      <c r="J26" s="17" t="inlineStr">
        <is>
          <t>'Scarcely' pairs with 'hardly' as a near-negative adverb meaning 'barely/almost not'.</t>
        </is>
      </c>
      <c r="K26" s="17" t="inlineStr"/>
      <c r="L26" s="22" t="n"/>
      <c r="M26" s="7" t="n"/>
      <c r="N26" s="7" t="n"/>
      <c r="O26" s="21" t="inlineStr">
        <is>
          <t>data/tracks/enUsForFr.js</t>
        </is>
      </c>
    </row>
    <row r="27">
      <c r="A27" s="23" t="inlineStr">
        <is>
          <t>PR-0026</t>
        </is>
      </c>
      <c r="B27" s="23" t="inlineStr">
        <is>
          <t>enUsForFr</t>
        </is>
      </c>
      <c r="C27" s="23" t="inlineStr">
        <is>
          <t>vocab</t>
        </is>
      </c>
      <c r="D27" s="23" t="inlineStr">
        <is>
          <t>A2</t>
        </is>
      </c>
      <c r="E27" s="23" t="inlineStr">
        <is>
          <t>vocab[25]</t>
        </is>
      </c>
      <c r="F27" s="6" t="inlineStr">
        <is>
          <t>« Get » au sens de « arriver » (à un endroit), c’est…</t>
        </is>
      </c>
      <c r="G27" s="6" t="inlineStr">
        <is>
          <t>get to</t>
        </is>
      </c>
      <c r="H27" s="6" t="inlineStr">
        <is>
          <t>get up · get over · get by</t>
        </is>
      </c>
      <c r="I27" s="6" t="inlineStr">
        <is>
          <t>« Get to » signifie arriver à un endroit : « When did you get to the office? » (Quand es-tu arrivé au bureau ?).</t>
        </is>
      </c>
      <c r="J27" s="6" t="inlineStr">
        <is>
          <t>'Get to' means to arrive at a place: 'When did you get to the office?'</t>
        </is>
      </c>
      <c r="K27" s="6" t="inlineStr"/>
      <c r="L27" s="22" t="n"/>
      <c r="M27" s="7" t="n"/>
      <c r="N27" s="7" t="n"/>
      <c r="O27" s="23" t="inlineStr">
        <is>
          <t>data/tracks/enUsForFr.js</t>
        </is>
      </c>
    </row>
    <row r="28">
      <c r="A28" s="21" t="inlineStr">
        <is>
          <t>PR-0027</t>
        </is>
      </c>
      <c r="B28" s="21" t="inlineStr">
        <is>
          <t>enUsForFr</t>
        </is>
      </c>
      <c r="C28" s="21" t="inlineStr">
        <is>
          <t>vocab</t>
        </is>
      </c>
      <c r="D28" s="21" t="inlineStr">
        <is>
          <t>A2</t>
        </is>
      </c>
      <c r="E28" s="21" t="inlineStr">
        <is>
          <t>vocab[26]</t>
        </is>
      </c>
      <c r="F28" s="17" t="inlineStr">
        <is>
          <t>« Get » au sens de « comprendre » (saisir une idée), c’est…</t>
        </is>
      </c>
      <c r="G28" s="17" t="inlineStr">
        <is>
          <t>get it</t>
        </is>
      </c>
      <c r="H28" s="17" t="inlineStr">
        <is>
          <t>get out · get in · get off</t>
        </is>
      </c>
      <c r="I28" s="17" t="inlineStr">
        <is>
          <t>« I get it » signifie « je comprends » : « Now I get it! » (Maintenant j’ai compris !).</t>
        </is>
      </c>
      <c r="J28" s="17" t="inlineStr">
        <is>
          <t>'I get it' means 'I understand it': 'Now I get it!'</t>
        </is>
      </c>
      <c r="K28" s="17" t="inlineStr"/>
      <c r="L28" s="22" t="n"/>
      <c r="M28" s="7" t="n"/>
      <c r="N28" s="7" t="n"/>
      <c r="O28" s="21" t="inlineStr">
        <is>
          <t>data/tracks/enUsForFr.js</t>
        </is>
      </c>
    </row>
    <row r="29">
      <c r="A29" s="23" t="inlineStr">
        <is>
          <t>PR-0028</t>
        </is>
      </c>
      <c r="B29" s="23" t="inlineStr">
        <is>
          <t>enUsForFr</t>
        </is>
      </c>
      <c r="C29" s="23" t="inlineStr">
        <is>
          <t>vocab</t>
        </is>
      </c>
      <c r="D29" s="23" t="inlineStr">
        <is>
          <t>A1</t>
        </is>
      </c>
      <c r="E29" s="23" t="inlineStr">
        <is>
          <t>vocab[27]</t>
        </is>
      </c>
      <c r="F29" s="6" t="inlineStr">
        <is>
          <t>« Get » au sens d’« obtenir » quelque chose, c’est…</t>
        </is>
      </c>
      <c r="G29" s="6" t="inlineStr">
        <is>
          <t>get</t>
        </is>
      </c>
      <c r="H29" s="6" t="inlineStr">
        <is>
          <t>make · do · take</t>
        </is>
      </c>
      <c r="I29" s="6" t="inlineStr">
        <is>
          <t>« Get » veut couramment dire obtenir : « I need to get some milk » (Il faut que j’achète du lait).</t>
        </is>
      </c>
      <c r="J29" s="6" t="inlineStr">
        <is>
          <t>'Get' commonly means to obtain: 'I need to get some milk.'</t>
        </is>
      </c>
      <c r="K29" s="6" t="inlineStr"/>
      <c r="L29" s="22" t="n"/>
      <c r="M29" s="7" t="n"/>
      <c r="N29" s="7" t="n"/>
      <c r="O29" s="23" t="inlineStr">
        <is>
          <t>data/tracks/enUsForFr.js</t>
        </is>
      </c>
    </row>
    <row r="30">
      <c r="A30" s="21" t="inlineStr">
        <is>
          <t>PR-0029</t>
        </is>
      </c>
      <c r="B30" s="21" t="inlineStr">
        <is>
          <t>enUsForFr</t>
        </is>
      </c>
      <c r="C30" s="21" t="inlineStr">
        <is>
          <t>vocab</t>
        </is>
      </c>
      <c r="D30" s="21" t="inlineStr">
        <is>
          <t>A1</t>
        </is>
      </c>
      <c r="E30" s="21" t="inlineStr">
        <is>
          <t>vocab[28]</t>
        </is>
      </c>
      <c r="F30" s="17" t="inlineStr">
        <is>
          <t>« Get dressed » signifie…</t>
        </is>
      </c>
      <c r="G30" s="17" t="inlineStr">
        <is>
          <t>s’habiller</t>
        </is>
      </c>
      <c r="H30" s="17" t="inlineStr">
        <is>
          <t>prendre une douche · se coiffer · se coucher</t>
        </is>
      </c>
      <c r="I30" s="17" t="inlineStr">
        <is>
          <t>« Get dressed » signifie s’habiller : « Get dressed, we're late » (Habille-toi, on est en retard).</t>
        </is>
      </c>
      <c r="J30" s="17" t="inlineStr">
        <is>
          <t>'Get dressed' means to put on clothes: 'Get dressed, we're late.'</t>
        </is>
      </c>
      <c r="K30" s="17" t="inlineStr"/>
      <c r="L30" s="22" t="n"/>
      <c r="M30" s="7" t="n"/>
      <c r="N30" s="7" t="n"/>
      <c r="O30" s="21" t="inlineStr">
        <is>
          <t>data/tracks/enUsForFr.js</t>
        </is>
      </c>
    </row>
    <row r="31">
      <c r="A31" s="23" t="inlineStr">
        <is>
          <t>PR-0030</t>
        </is>
      </c>
      <c r="B31" s="23" t="inlineStr">
        <is>
          <t>enUsForFr</t>
        </is>
      </c>
      <c r="C31" s="23" t="inlineStr">
        <is>
          <t>vocab</t>
        </is>
      </c>
      <c r="D31" s="23" t="inlineStr">
        <is>
          <t>A2</t>
        </is>
      </c>
      <c r="E31" s="23" t="inlineStr">
        <is>
          <t>vocab[29]</t>
        </is>
      </c>
      <c r="F31" s="6" t="inlineStr">
        <is>
          <t>« Get better » (quand on parle de santé) signifie…</t>
        </is>
      </c>
      <c r="G31" s="6" t="inlineStr">
        <is>
          <t>aller mieux / se rétablir</t>
        </is>
      </c>
      <c r="H31" s="6" t="inlineStr">
        <is>
          <t>empirer · se fatiguer · tomber malade</t>
        </is>
      </c>
      <c r="I31" s="6" t="inlineStr">
        <is>
          <t>« Get better » signifie aller mieux ou se rétablir : « I hope you get better soon » (J’espère que tu iras vite mieux).</t>
        </is>
      </c>
      <c r="J31" s="6" t="inlineStr">
        <is>
          <t>'Get better' means to recover or improve: 'I hope you get better soon.'</t>
        </is>
      </c>
      <c r="K31" s="6" t="inlineStr"/>
      <c r="L31" s="22" t="n"/>
      <c r="M31" s="7" t="n"/>
      <c r="N31" s="7" t="n"/>
      <c r="O31" s="23" t="inlineStr">
        <is>
          <t>data/tracks/enUsForFr.js</t>
        </is>
      </c>
    </row>
    <row r="32">
      <c r="A32" s="21" t="inlineStr">
        <is>
          <t>PR-0031</t>
        </is>
      </c>
      <c r="B32" s="21" t="inlineStr">
        <is>
          <t>enUsForFr</t>
        </is>
      </c>
      <c r="C32" s="21" t="inlineStr">
        <is>
          <t>vocab</t>
        </is>
      </c>
      <c r="D32" s="21" t="inlineStr">
        <is>
          <t>A2</t>
        </is>
      </c>
      <c r="E32" s="21" t="inlineStr">
        <is>
          <t>vocab[30]</t>
        </is>
      </c>
      <c r="F32" s="17" t="inlineStr">
        <is>
          <t>« Make » s’emploie pour fabriquer ou créer quelque chose quand tu produis un résultat tangible. Lequel est correct ?</t>
        </is>
      </c>
      <c r="G32" s="17" t="inlineStr">
        <is>
          <t>make a cake</t>
        </is>
      </c>
      <c r="H32" s="17" t="inlineStr">
        <is>
          <t>do a cake · take a cake · get a cake</t>
        </is>
      </c>
      <c r="I32" s="17" t="inlineStr">
        <is>
          <t>« Make » sert à créer ou produire : « make a cake » (faire un gâteau), « make dinner ».</t>
        </is>
      </c>
      <c r="J32" s="17" t="inlineStr">
        <is>
          <t>'Make' is used for creating/producing things: 'make a cake', 'make dinner'.</t>
        </is>
      </c>
      <c r="K32" s="17" t="inlineStr"/>
      <c r="L32" s="22" t="n"/>
      <c r="M32" s="7" t="n"/>
      <c r="N32" s="7" t="n"/>
      <c r="O32" s="21" t="inlineStr">
        <is>
          <t>data/tracks/enUsForFr.js</t>
        </is>
      </c>
    </row>
    <row r="33">
      <c r="A33" s="23" t="inlineStr">
        <is>
          <t>PR-0032</t>
        </is>
      </c>
      <c r="B33" s="23" t="inlineStr">
        <is>
          <t>enUsForFr</t>
        </is>
      </c>
      <c r="C33" s="23" t="inlineStr">
        <is>
          <t>vocab</t>
        </is>
      </c>
      <c r="D33" s="23" t="inlineStr">
        <is>
          <t>A2</t>
        </is>
      </c>
      <c r="E33" s="23" t="inlineStr">
        <is>
          <t>vocab[31]</t>
        </is>
      </c>
      <c r="F33" s="6" t="inlineStr">
        <is>
          <t>« Do » s’emploie pour les tâches et les activités en général. Lequel est correct ?</t>
        </is>
      </c>
      <c r="G33" s="6" t="inlineStr">
        <is>
          <t>do the homework</t>
        </is>
      </c>
      <c r="H33" s="6" t="inlineStr">
        <is>
          <t>make the homework · take the homework · get the homework</t>
        </is>
      </c>
      <c r="I33" s="6" t="inlineStr">
        <is>
          <t>« Do » sert aux tâches et aux activités : « do homework » (faire ses devoirs), « do the dishes ».</t>
        </is>
      </c>
      <c r="J33" s="6" t="inlineStr">
        <is>
          <t>'Do' is used for tasks/activities: 'do homework', 'do the dishes', 'do work'.</t>
        </is>
      </c>
      <c r="K33" s="6" t="inlineStr"/>
      <c r="L33" s="22" t="n"/>
      <c r="M33" s="7" t="n"/>
      <c r="N33" s="7" t="n"/>
      <c r="O33" s="23" t="inlineStr">
        <is>
          <t>data/tracks/enUsForFr.js</t>
        </is>
      </c>
    </row>
    <row r="34">
      <c r="A34" s="21" t="inlineStr">
        <is>
          <t>PR-0033</t>
        </is>
      </c>
      <c r="B34" s="21" t="inlineStr">
        <is>
          <t>enUsForFr</t>
        </is>
      </c>
      <c r="C34" s="21" t="inlineStr">
        <is>
          <t>vocab</t>
        </is>
      </c>
      <c r="D34" s="21" t="inlineStr">
        <is>
          <t>B1</t>
        </is>
      </c>
      <c r="E34" s="21" t="inlineStr">
        <is>
          <t>vocab[32]</t>
        </is>
      </c>
      <c r="F34" s="17" t="inlineStr">
        <is>
          <t>Pour dire « prendre une décision » en anglais, on dit…</t>
        </is>
      </c>
      <c r="G34" s="17" t="inlineStr">
        <is>
          <t>make a decision</t>
        </is>
      </c>
      <c r="H34" s="17" t="inlineStr">
        <is>
          <t>do a decision · take a decision · get a decision</t>
        </is>
      </c>
      <c r="I34" s="17" t="inlineStr">
        <is>
          <t>La collocation figée est « make a decision ». En anglais américain, on ne dit pas « take a decision ».</t>
        </is>
      </c>
      <c r="J34" s="17" t="inlineStr">
        <is>
          <t>The fixed collocation is 'make a decision', not 'do' or 'take'.</t>
        </is>
      </c>
      <c r="K34" s="17" t="inlineStr"/>
      <c r="L34" s="22" t="n"/>
      <c r="M34" s="7" t="n"/>
      <c r="N34" s="7" t="n"/>
      <c r="O34" s="21" t="inlineStr">
        <is>
          <t>data/tracks/enUsForFr.js</t>
        </is>
      </c>
    </row>
    <row r="35">
      <c r="A35" s="23" t="inlineStr">
        <is>
          <t>PR-0034</t>
        </is>
      </c>
      <c r="B35" s="23" t="inlineStr">
        <is>
          <t>enUsForFr</t>
        </is>
      </c>
      <c r="C35" s="23" t="inlineStr">
        <is>
          <t>vocab</t>
        </is>
      </c>
      <c r="D35" s="23" t="inlineStr">
        <is>
          <t>A2</t>
        </is>
      </c>
      <c r="E35" s="23" t="inlineStr">
        <is>
          <t>vocab[33]</t>
        </is>
      </c>
      <c r="F35" s="6" t="inlineStr">
        <is>
          <t>Pour dire « faire une erreur » en anglais, on dit…</t>
        </is>
      </c>
      <c r="G35" s="6" t="inlineStr">
        <is>
          <t>make a mistake</t>
        </is>
      </c>
      <c r="H35" s="6" t="inlineStr">
        <is>
          <t>do a mistake · take a mistake · have a mistake</t>
        </is>
      </c>
      <c r="I35" s="6" t="inlineStr">
        <is>
          <t>Les erreurs vont avec « make » : « make a mistake » (faire une erreur), pas « do a mistake ».</t>
        </is>
      </c>
      <c r="J35" s="6" t="inlineStr">
        <is>
          <t>Errors 'happen' with 'make': 'make a mistake', not 'do a mistake'.</t>
        </is>
      </c>
      <c r="K35" s="6" t="inlineStr"/>
      <c r="L35" s="22" t="n"/>
      <c r="M35" s="7" t="n"/>
      <c r="N35" s="7" t="n"/>
      <c r="O35" s="23" t="inlineStr">
        <is>
          <t>data/tracks/enUsForFr.js</t>
        </is>
      </c>
    </row>
    <row r="36">
      <c r="A36" s="21" t="inlineStr">
        <is>
          <t>PR-0035</t>
        </is>
      </c>
      <c r="B36" s="21" t="inlineStr">
        <is>
          <t>enUsForFr</t>
        </is>
      </c>
      <c r="C36" s="21" t="inlineStr">
        <is>
          <t>vocab</t>
        </is>
      </c>
      <c r="D36" s="21" t="inlineStr">
        <is>
          <t>B1</t>
        </is>
      </c>
      <c r="E36" s="21" t="inlineStr">
        <is>
          <t>vocab[34]</t>
        </is>
      </c>
      <c r="F36" s="17" t="inlineStr">
        <is>
          <t>Pour dire « rendre un service » en anglais, on dit…</t>
        </is>
      </c>
      <c r="G36" s="17" t="inlineStr">
        <is>
          <t>do a favor</t>
        </is>
      </c>
      <c r="H36" s="17" t="inlineStr">
        <is>
          <t>make a favor · take a favor · give a favor</t>
        </is>
      </c>
      <c r="I36" s="17" t="inlineStr">
        <is>
          <t>Les services vont avec « do » : « Can you do me a favor? » (Tu peux me rendre un service ?).</t>
        </is>
      </c>
      <c r="J36" s="17" t="inlineStr">
        <is>
          <t>Favors go with 'do': 'Can you do me a favor?'</t>
        </is>
      </c>
      <c r="K36" s="17" t="inlineStr"/>
      <c r="L36" s="22" t="n"/>
      <c r="M36" s="7" t="n"/>
      <c r="N36" s="7" t="n"/>
      <c r="O36" s="21" t="inlineStr">
        <is>
          <t>data/tracks/enUsForFr.js</t>
        </is>
      </c>
    </row>
    <row r="37">
      <c r="A37" s="23" t="inlineStr">
        <is>
          <t>PR-0036</t>
        </is>
      </c>
      <c r="B37" s="23" t="inlineStr">
        <is>
          <t>enUsForFr</t>
        </is>
      </c>
      <c r="C37" s="23" t="inlineStr">
        <is>
          <t>vocab</t>
        </is>
      </c>
      <c r="D37" s="23" t="inlineStr">
        <is>
          <t>B1</t>
        </is>
      </c>
      <c r="E37" s="23" t="inlineStr">
        <is>
          <t>vocab[35]</t>
        </is>
      </c>
      <c r="F37" s="6" t="inlineStr">
        <is>
          <t>Pour dire « gagner de l’argent » (en travaillant) en anglais, on dit normalement…</t>
        </is>
      </c>
      <c r="G37" s="6" t="inlineStr">
        <is>
          <t>make money</t>
        </is>
      </c>
      <c r="H37" s="6" t="inlineStr">
        <is>
          <t>do money · win money · take money</t>
        </is>
      </c>
      <c r="I37" s="6" t="inlineStr">
        <is>
          <t>On dit « make money » pour gagner de l’argent en travaillant ; « win money » ne s’emploie que pour les jeux ou la chance.</t>
        </is>
      </c>
      <c r="J37" s="6" t="inlineStr">
        <is>
          <t>You 'make money' by working; 'win money' is only for games/luck.</t>
        </is>
      </c>
      <c r="K37" s="6" t="inlineStr"/>
      <c r="L37" s="22" t="n"/>
      <c r="M37" s="7" t="n"/>
      <c r="N37" s="7" t="n"/>
      <c r="O37" s="23" t="inlineStr">
        <is>
          <t>data/tracks/enUsForFr.js</t>
        </is>
      </c>
    </row>
    <row r="38">
      <c r="A38" s="21" t="inlineStr">
        <is>
          <t>PR-0037</t>
        </is>
      </c>
      <c r="B38" s="21" t="inlineStr">
        <is>
          <t>enUsForFr</t>
        </is>
      </c>
      <c r="C38" s="21" t="inlineStr">
        <is>
          <t>vocab</t>
        </is>
      </c>
      <c r="D38" s="21" t="inlineStr">
        <is>
          <t>A2</t>
        </is>
      </c>
      <c r="E38" s="21" t="inlineStr">
        <is>
          <t>vocab[36]</t>
        </is>
      </c>
      <c r="F38" s="17" t="inlineStr">
        <is>
          <t>« Take » au sens de « prendre du temps », c’est…</t>
        </is>
      </c>
      <c r="G38" s="17" t="inlineStr">
        <is>
          <t>take</t>
        </is>
      </c>
      <c r="H38" s="17" t="inlineStr">
        <is>
          <t>make · spend · last</t>
        </is>
      </c>
      <c r="I38" s="17" t="inlineStr">
        <is>
          <t>« It takes an hour » signifie que le processus prend une heure. « Take » sert au temps nécessaire.</t>
        </is>
      </c>
      <c r="J38" s="17" t="inlineStr">
        <is>
          <t>'It takes an hour' means the process requires one hour of time.</t>
        </is>
      </c>
      <c r="K38" s="17" t="inlineStr"/>
      <c r="L38" s="22" t="n"/>
      <c r="M38" s="7" t="n"/>
      <c r="N38" s="7" t="n"/>
      <c r="O38" s="21" t="inlineStr">
        <is>
          <t>data/tracks/enUsForFr.js</t>
        </is>
      </c>
    </row>
    <row r="39">
      <c r="A39" s="23" t="inlineStr">
        <is>
          <t>PR-0038</t>
        </is>
      </c>
      <c r="B39" s="23" t="inlineStr">
        <is>
          <t>enUsForFr</t>
        </is>
      </c>
      <c r="C39" s="23" t="inlineStr">
        <is>
          <t>vocab</t>
        </is>
      </c>
      <c r="D39" s="23" t="inlineStr">
        <is>
          <t>A1</t>
        </is>
      </c>
      <c r="E39" s="23" t="inlineStr">
        <is>
          <t>vocab[37]</t>
        </is>
      </c>
      <c r="F39" s="6" t="inlineStr">
        <is>
          <t>« Take a shower » signifie…</t>
        </is>
      </c>
      <c r="G39" s="6" t="inlineStr">
        <is>
          <t>prendre une douche</t>
        </is>
      </c>
      <c r="H39" s="6" t="inlineStr">
        <is>
          <t>faire une pause · aller se promener · prendre une photo</t>
        </is>
      </c>
      <c r="I39" s="6" t="inlineStr">
        <is>
          <t>« Take a shower » signifie prendre une douche. L’anglais utilise « take » avec shower, bath, nap.</t>
        </is>
      </c>
      <c r="J39" s="6" t="inlineStr">
        <is>
          <t>'Take a shower' means to shower/bathe. English uses 'take' for shower, bath, nap.</t>
        </is>
      </c>
      <c r="K39" s="6" t="inlineStr"/>
      <c r="L39" s="22" t="n"/>
      <c r="M39" s="7" t="n"/>
      <c r="N39" s="7" t="n"/>
      <c r="O39" s="23" t="inlineStr">
        <is>
          <t>data/tracks/enUsForFr.js</t>
        </is>
      </c>
    </row>
    <row r="40">
      <c r="A40" s="21" t="inlineStr">
        <is>
          <t>PR-0039</t>
        </is>
      </c>
      <c r="B40" s="21" t="inlineStr">
        <is>
          <t>enUsForFr</t>
        </is>
      </c>
      <c r="C40" s="21" t="inlineStr">
        <is>
          <t>vocab</t>
        </is>
      </c>
      <c r="D40" s="21" t="inlineStr">
        <is>
          <t>A2</t>
        </is>
      </c>
      <c r="E40" s="21" t="inlineStr">
        <is>
          <t>vocab[38]</t>
        </is>
      </c>
      <c r="F40" s="17" t="inlineStr">
        <is>
          <t>Pour dire « prendre une photo » en anglais, on dit…</t>
        </is>
      </c>
      <c r="G40" s="17" t="inlineStr">
        <is>
          <t>take a photo</t>
        </is>
      </c>
      <c r="H40" s="17" t="inlineStr">
        <is>
          <t>make a photo · do a photo · get a photo</t>
        </is>
      </c>
      <c r="I40" s="17" t="inlineStr">
        <is>
          <t>Les photos vont avec « take » : « take a photo » (prendre une photo), pas « make a photo ».</t>
        </is>
      </c>
      <c r="J40" s="17" t="inlineStr">
        <is>
          <t>Photos go with 'take': 'take a photo/picture', not 'make a photo'.</t>
        </is>
      </c>
      <c r="K40" s="17" t="inlineStr"/>
      <c r="L40" s="22" t="n"/>
      <c r="M40" s="7" t="n"/>
      <c r="N40" s="7" t="n"/>
      <c r="O40" s="21" t="inlineStr">
        <is>
          <t>data/tracks/enUsForFr.js</t>
        </is>
      </c>
    </row>
    <row r="41">
      <c r="A41" s="23" t="inlineStr">
        <is>
          <t>PR-0040</t>
        </is>
      </c>
      <c r="B41" s="23" t="inlineStr">
        <is>
          <t>enUsForFr</t>
        </is>
      </c>
      <c r="C41" s="23" t="inlineStr">
        <is>
          <t>vocab</t>
        </is>
      </c>
      <c r="D41" s="23" t="inlineStr">
        <is>
          <t>B1</t>
        </is>
      </c>
      <c r="E41" s="23" t="inlineStr">
        <is>
          <t>vocab[39]</t>
        </is>
      </c>
      <c r="F41" s="6" t="inlineStr">
        <is>
          <t>« Bring » vs « take » : « bring » implique un mouvement…</t>
        </is>
      </c>
      <c r="G41" s="6" t="inlineStr">
        <is>
          <t>vers celui qui parle (apporter)</t>
        </is>
      </c>
      <c r="H41" s="6" t="inlineStr">
        <is>
          <t>en s’éloignant de celui qui parle (emporter) · en rond · sans direction</t>
        </is>
      </c>
      <c r="I41" s="6" t="inlineStr">
        <is>
          <t>« Bring » = mouvement vers celui qui parle (apporter) ; « take » = en s’éloignant de lui (emporter).</t>
        </is>
      </c>
      <c r="J41" s="6" t="inlineStr">
        <is>
          <t>'Bring' = movement toward the speaker (traer); 'take' = away from the speaker (llevar).</t>
        </is>
      </c>
      <c r="K41" s="6" t="inlineStr"/>
      <c r="L41" s="22" t="n"/>
      <c r="M41" s="7" t="n"/>
      <c r="N41" s="7" t="n"/>
      <c r="O41" s="23" t="inlineStr">
        <is>
          <t>data/tracks/enUsForFr.js</t>
        </is>
      </c>
    </row>
    <row r="42">
      <c r="A42" s="21" t="inlineStr">
        <is>
          <t>PR-0041</t>
        </is>
      </c>
      <c r="B42" s="21" t="inlineStr">
        <is>
          <t>enUsForFr</t>
        </is>
      </c>
      <c r="C42" s="21" t="inlineStr">
        <is>
          <t>vocab</t>
        </is>
      </c>
      <c r="D42" s="21" t="inlineStr">
        <is>
          <t>B1</t>
        </is>
      </c>
      <c r="E42" s="21" t="inlineStr">
        <is>
          <t>vocab[40]</t>
        </is>
      </c>
      <c r="F42" s="17" t="inlineStr">
        <is>
          <t>« Keep » au sens de « continuer à faire quelque chose » se construit comme…</t>
        </is>
      </c>
      <c r="G42" s="17" t="inlineStr">
        <is>
          <t>keep + verbe-ing</t>
        </is>
      </c>
      <c r="H42" s="17" t="inlineStr">
        <is>
          <t>keep + to + verbe · keep + verbe de base · keep + that + verbe</t>
        </is>
      </c>
      <c r="I42" s="17" t="inlineStr">
        <is>
          <t>« Keep » + -ing signifie continuer : « Keep going » (Continue), « Keep trying ».</t>
        </is>
      </c>
      <c r="J42" s="17" t="inlineStr">
        <is>
          <t>'Keep' + -ing means to continue: 'Keep going', 'Keep trying'.</t>
        </is>
      </c>
      <c r="K42" s="17" t="inlineStr"/>
      <c r="L42" s="22" t="n"/>
      <c r="M42" s="7" t="n"/>
      <c r="N42" s="7" t="n"/>
      <c r="O42" s="21" t="inlineStr">
        <is>
          <t>data/tracks/enUsForFr.js</t>
        </is>
      </c>
    </row>
    <row r="43">
      <c r="A43" s="23" t="inlineStr">
        <is>
          <t>PR-0042</t>
        </is>
      </c>
      <c r="B43" s="23" t="inlineStr">
        <is>
          <t>enUsForFr</t>
        </is>
      </c>
      <c r="C43" s="23" t="inlineStr">
        <is>
          <t>vocab</t>
        </is>
      </c>
      <c r="D43" s="23" t="inlineStr">
        <is>
          <t>A2</t>
        </is>
      </c>
      <c r="E43" s="23" t="inlineStr">
        <is>
          <t>vocab[41]</t>
        </is>
      </c>
      <c r="F43" s="6" t="inlineStr">
        <is>
          <t>« Keep » au sens de « garder » quelque chose signifie…</t>
        </is>
      </c>
      <c r="G43" s="6" t="inlineStr">
        <is>
          <t>garder / conserver</t>
        </is>
      </c>
      <c r="H43" s="6" t="inlineStr">
        <is>
          <t>prêter · jeter · rendre</t>
        </is>
      </c>
      <c r="I43" s="6" t="inlineStr">
        <is>
          <t>« You can keep it » signifie garde-le. Ici, « keep » veut dire conserver.</t>
        </is>
      </c>
      <c r="J43" s="6" t="inlineStr">
        <is>
          <t>'You can keep it' means you may retain/hold onto it.</t>
        </is>
      </c>
      <c r="K43" s="6" t="inlineStr"/>
      <c r="L43" s="22" t="n"/>
      <c r="M43" s="7" t="n"/>
      <c r="N43" s="7" t="n"/>
      <c r="O43" s="23" t="inlineStr">
        <is>
          <t>data/tracks/enUsForFr.js</t>
        </is>
      </c>
    </row>
    <row r="44">
      <c r="A44" s="21" t="inlineStr">
        <is>
          <t>PR-0043</t>
        </is>
      </c>
      <c r="B44" s="21" t="inlineStr">
        <is>
          <t>enUsForFr</t>
        </is>
      </c>
      <c r="C44" s="21" t="inlineStr">
        <is>
          <t>vocab</t>
        </is>
      </c>
      <c r="D44" s="21" t="inlineStr">
        <is>
          <t>B1</t>
        </is>
      </c>
      <c r="E44" s="21" t="inlineStr">
        <is>
          <t>vocab[42]</t>
        </is>
      </c>
      <c r="F44" s="17" t="inlineStr">
        <is>
          <t>« Let » au sens de « permettre » se construit comme…</t>
        </is>
      </c>
      <c r="G44" s="17" t="inlineStr">
        <is>
          <t>let + personne + verbe de base</t>
        </is>
      </c>
      <c r="H44" s="17" t="inlineStr">
        <is>
          <t>let + personne + to + verbe · let + personne + verbe-ing · let + to + verbe</t>
        </is>
      </c>
      <c r="I44" s="17" t="inlineStr">
        <is>
          <t>« Let » se construit avec l’infinitif sans « to » : « Let me help you » (Laisse-moi t’aider), pas « to help ».</t>
        </is>
      </c>
      <c r="J44" s="17" t="inlineStr">
        <is>
          <t>'Let' takes bare infinitive: 'Let me help you' (not 'to help').</t>
        </is>
      </c>
      <c r="K44" s="17" t="inlineStr"/>
      <c r="L44" s="22" t="n"/>
      <c r="M44" s="7" t="n"/>
      <c r="N44" s="7" t="n"/>
      <c r="O44" s="21" t="inlineStr">
        <is>
          <t>data/tracks/enUsForFr.js</t>
        </is>
      </c>
    </row>
    <row r="45">
      <c r="A45" s="23" t="inlineStr">
        <is>
          <t>PR-0044</t>
        </is>
      </c>
      <c r="B45" s="23" t="inlineStr">
        <is>
          <t>enUsForFr</t>
        </is>
      </c>
      <c r="C45" s="23" t="inlineStr">
        <is>
          <t>vocab</t>
        </is>
      </c>
      <c r="D45" s="23" t="inlineStr">
        <is>
          <t>A1</t>
        </is>
      </c>
      <c r="E45" s="23" t="inlineStr">
        <is>
          <t>vocab[43]</t>
        </is>
      </c>
      <c r="F45" s="6" t="inlineStr">
        <is>
          <t>« Let's go » est la contraction de…</t>
        </is>
      </c>
      <c r="G45" s="6" t="inlineStr">
        <is>
          <t>let us go (allons-y)</t>
        </is>
      </c>
      <c r="H45" s="6" t="inlineStr">
        <is>
          <t>let is go · let has go · let does go</t>
        </is>
      </c>
      <c r="I45" s="6" t="inlineStr">
        <is>
          <t>« Let's » = « let us », pour faire une suggestion : « Let's go » veut dire Allons-y / On y va.</t>
        </is>
      </c>
      <c r="J45" s="6" t="inlineStr">
        <is>
          <t>'Let's' = 'let us', used for suggestions: 'Let's go' (Vámonos).</t>
        </is>
      </c>
      <c r="K45" s="6" t="inlineStr"/>
      <c r="L45" s="22" t="n"/>
      <c r="M45" s="7" t="n"/>
      <c r="N45" s="7" t="n"/>
      <c r="O45" s="23" t="inlineStr">
        <is>
          <t>data/tracks/enUsForFr.js</t>
        </is>
      </c>
    </row>
    <row r="46">
      <c r="A46" s="21" t="inlineStr">
        <is>
          <t>PR-0045</t>
        </is>
      </c>
      <c r="B46" s="21" t="inlineStr">
        <is>
          <t>enUsForFr</t>
        </is>
      </c>
      <c r="C46" s="21" t="inlineStr">
        <is>
          <t>vocab</t>
        </is>
      </c>
      <c r="D46" s="21" t="inlineStr">
        <is>
          <t>A2</t>
        </is>
      </c>
      <c r="E46" s="21" t="inlineStr">
        <is>
          <t>vocab[44]</t>
        </is>
      </c>
      <c r="F46" s="17" t="inlineStr">
        <is>
          <t>« Mean » comme verbe, dans « What does it mean? », signifie…</t>
        </is>
      </c>
      <c r="G46" s="17" t="inlineStr">
        <is>
          <t>signifier</t>
        </is>
      </c>
      <c r="H46" s="17" t="inlineStr">
        <is>
          <t>méchant / mesquin · moyen / dans la moyenne · avoir l’intention (faire exprès)</t>
        </is>
      </c>
      <c r="I46" s="17" t="inlineStr">
        <is>
          <t>Comme verbe, « mean » signifie « signifier » : « What does it mean? » (Qu’est-ce que ça veut dire ?).</t>
        </is>
      </c>
      <c r="J46" s="17" t="inlineStr">
        <is>
          <t>As a verb, 'mean' = to signify: 'What does it mean?' (¿Qué significa?).</t>
        </is>
      </c>
      <c r="K46" s="17" t="inlineStr"/>
      <c r="L46" s="22" t="n"/>
      <c r="M46" s="7" t="n"/>
      <c r="N46" s="7" t="n"/>
      <c r="O46" s="21" t="inlineStr">
        <is>
          <t>data/tracks/enUsForFr.js</t>
        </is>
      </c>
    </row>
    <row r="47">
      <c r="A47" s="23" t="inlineStr">
        <is>
          <t>PR-0046</t>
        </is>
      </c>
      <c r="B47" s="23" t="inlineStr">
        <is>
          <t>enUsForFr</t>
        </is>
      </c>
      <c r="C47" s="23" t="inlineStr">
        <is>
          <t>vocab</t>
        </is>
      </c>
      <c r="D47" s="23" t="inlineStr">
        <is>
          <t>B1</t>
        </is>
      </c>
      <c r="E47" s="23" t="inlineStr">
        <is>
          <t>vocab[45]</t>
        </is>
      </c>
      <c r="F47" s="6" t="inlineStr">
        <is>
          <t>« I didn't mean to » signifie…</t>
        </is>
      </c>
      <c r="G47" s="6" t="inlineStr">
        <is>
          <t>ce n’était pas mon intention</t>
        </is>
      </c>
      <c r="H47" s="6" t="inlineStr">
        <is>
          <t>je n’ai pas compris · ça m’était égal · je n’ai pas fini</t>
        </is>
      </c>
      <c r="I47" s="6" t="inlineStr">
        <is>
          <t>« Mean to » exprime l’intention : « I didn't mean to » signifie « ce n’était pas mon intention ».</t>
        </is>
      </c>
      <c r="J47" s="6" t="inlineStr">
        <is>
          <t>'Mean to' expresses intention: 'I didn't mean to' = it wasn't intentional.</t>
        </is>
      </c>
      <c r="K47" s="6" t="inlineStr"/>
      <c r="L47" s="22" t="n"/>
      <c r="M47" s="7" t="n"/>
      <c r="N47" s="7" t="n"/>
      <c r="O47" s="23" t="inlineStr">
        <is>
          <t>data/tracks/enUsForFr.js</t>
        </is>
      </c>
    </row>
    <row r="48">
      <c r="A48" s="21" t="inlineStr">
        <is>
          <t>PR-0047</t>
        </is>
      </c>
      <c r="B48" s="21" t="inlineStr">
        <is>
          <t>enUsForFr</t>
        </is>
      </c>
      <c r="C48" s="21" t="inlineStr">
        <is>
          <t>vocab</t>
        </is>
      </c>
      <c r="D48" s="21" t="inlineStr">
        <is>
          <t>B1</t>
        </is>
      </c>
      <c r="E48" s="21" t="inlineStr">
        <is>
          <t>vocab[46]</t>
        </is>
      </c>
      <c r="F48" s="17" t="inlineStr">
        <is>
          <t>« It doesn't matter » signifie…</t>
        </is>
      </c>
      <c r="G48" s="17" t="inlineStr">
        <is>
          <t>ça n’a pas d’importance</t>
        </is>
      </c>
      <c r="H48" s="17" t="inlineStr">
        <is>
          <t>ça ne marche pas · ce n’est pas clair · ce n’est pas de la matière</t>
        </is>
      </c>
      <c r="I48" s="17" t="inlineStr">
        <is>
          <t>Comme verbe, « matter » signifie compter, avoir de l’importance : « It doesn't matter » (Ça n’a pas d’importance).</t>
        </is>
      </c>
      <c r="J48" s="17" t="inlineStr">
        <is>
          <t>As a verb, 'matter' = to be important: 'It doesn't matter' (No importa).</t>
        </is>
      </c>
      <c r="K48" s="17" t="inlineStr"/>
      <c r="L48" s="22" t="n"/>
      <c r="M48" s="7" t="n"/>
      <c r="N48" s="7" t="n"/>
      <c r="O48" s="21" t="inlineStr">
        <is>
          <t>data/tracks/enUsForFr.js</t>
        </is>
      </c>
    </row>
    <row r="49">
      <c r="A49" s="23" t="inlineStr">
        <is>
          <t>PR-0048</t>
        </is>
      </c>
      <c r="B49" s="23" t="inlineStr">
        <is>
          <t>enUsForFr</t>
        </is>
      </c>
      <c r="C49" s="23" t="inlineStr">
        <is>
          <t>vocab</t>
        </is>
      </c>
      <c r="D49" s="23" t="inlineStr">
        <is>
          <t>B1</t>
        </is>
      </c>
      <c r="E49" s="23" t="inlineStr">
        <is>
          <t>vocab[47]</t>
        </is>
      </c>
      <c r="F49" s="6" t="inlineStr">
        <is>
          <t>« Make sure » signifie…</t>
        </is>
      </c>
      <c r="G49" s="6" t="inlineStr">
        <is>
          <t>s’assurer / veiller à</t>
        </is>
      </c>
      <c r="H49" s="6" t="inlineStr">
        <is>
          <t>être sûr de soi · souscrire une assurance · convaincre quelqu’un</t>
        </is>
      </c>
      <c r="I49" s="6" t="inlineStr">
        <is>
          <t>« Make sure » veut dire s’assurer, vérifier : « Make sure the door is locked » (Assure-toi que la porte est bien fermée à clé).</t>
        </is>
      </c>
      <c r="J49" s="6" t="inlineStr">
        <is>
          <t>'Make sure' means to ensure/verify: 'Make sure the door is locked.'</t>
        </is>
      </c>
      <c r="K49" s="6" t="inlineStr"/>
      <c r="L49" s="22" t="n"/>
      <c r="M49" s="7" t="n"/>
      <c r="N49" s="7" t="n"/>
      <c r="O49" s="23" t="inlineStr">
        <is>
          <t>data/tracks/enUsForFr.js</t>
        </is>
      </c>
    </row>
    <row r="50">
      <c r="A50" s="21" t="inlineStr">
        <is>
          <t>PR-0049</t>
        </is>
      </c>
      <c r="B50" s="21" t="inlineStr">
        <is>
          <t>enUsForFr</t>
        </is>
      </c>
      <c r="C50" s="21" t="inlineStr">
        <is>
          <t>vocab</t>
        </is>
      </c>
      <c r="D50" s="21" t="inlineStr">
        <is>
          <t>B2</t>
        </is>
      </c>
      <c r="E50" s="21" t="inlineStr">
        <is>
          <t>vocab[48]</t>
        </is>
      </c>
      <c r="F50" s="17" t="inlineStr">
        <is>
          <t>« Get used to something » signifie…</t>
        </is>
      </c>
      <c r="G50" s="17" t="inlineStr">
        <is>
          <t>s’habituer à quelque chose</t>
        </is>
      </c>
      <c r="H50" s="17" t="inlineStr">
        <is>
          <t>utiliser quelque chose · obtenir quelque chose d’occasion · avoir besoin de quelque chose</t>
        </is>
      </c>
      <c r="I50" s="17" t="inlineStr">
        <is>
          <t>« Get used to » veut dire s’habituer : « I got used to the weather » (Je me suis habitué au climat).</t>
        </is>
      </c>
      <c r="J50" s="17" t="inlineStr">
        <is>
          <t>'Get used to' means to become accustomed: 'I got used to the weather.'</t>
        </is>
      </c>
      <c r="K50" s="17" t="inlineStr"/>
      <c r="L50" s="22" t="n"/>
      <c r="M50" s="7" t="n"/>
      <c r="N50" s="7" t="n"/>
      <c r="O50" s="21" t="inlineStr">
        <is>
          <t>data/tracks/enUsForFr.js</t>
        </is>
      </c>
    </row>
    <row r="51">
      <c r="A51" s="23" t="inlineStr">
        <is>
          <t>PR-0050</t>
        </is>
      </c>
      <c r="B51" s="23" t="inlineStr">
        <is>
          <t>enUsForFr</t>
        </is>
      </c>
      <c r="C51" s="23" t="inlineStr">
        <is>
          <t>vocab</t>
        </is>
      </c>
      <c r="D51" s="23" t="inlineStr">
        <is>
          <t>C1</t>
        </is>
      </c>
      <c r="E51" s="23" t="inlineStr">
        <is>
          <t>vocab[49]</t>
        </is>
      </c>
      <c r="F51" s="6" t="inlineStr">
        <is>
          <t>« Make do (with something) » signifie…</t>
        </is>
      </c>
      <c r="G51" s="6" t="inlineStr">
        <is>
          <t>se débrouiller avec ce qu’on a</t>
        </is>
      </c>
      <c r="H51" s="6" t="inlineStr">
        <is>
          <t>accomplir une tâche · faire semblant de faire quelque chose · terminer quelque chose</t>
        </is>
      </c>
      <c r="I51" s="6" t="inlineStr">
        <is>
          <t>« Make do » veut dire se débrouiller avec ce qu’on a : « We’ll make do without a car ».</t>
        </is>
      </c>
      <c r="J51" s="6" t="inlineStr">
        <is>
          <t>'Make do' means to manage with what you have: 'We'll make do without a car.'</t>
        </is>
      </c>
      <c r="K51" s="6" t="inlineStr"/>
      <c r="L51" s="22" t="n"/>
      <c r="M51" s="7" t="n"/>
      <c r="N51" s="7" t="n"/>
      <c r="O51" s="23" t="inlineStr">
        <is>
          <t>data/tracks/enUsForFr.js</t>
        </is>
      </c>
    </row>
    <row r="52">
      <c r="A52" s="21" t="inlineStr">
        <is>
          <t>PR-0051</t>
        </is>
      </c>
      <c r="B52" s="21" t="inlineStr">
        <is>
          <t>enUsForFr</t>
        </is>
      </c>
      <c r="C52" s="21" t="inlineStr">
        <is>
          <t>vocab</t>
        </is>
      </c>
      <c r="D52" s="21" t="inlineStr">
        <is>
          <t>C1</t>
        </is>
      </c>
      <c r="E52" s="21" t="inlineStr">
        <is>
          <t>vocab[50]</t>
        </is>
      </c>
      <c r="F52" s="17" t="inlineStr">
        <is>
          <t>« Take after someone » signifie…</t>
        </is>
      </c>
      <c r="G52" s="17" t="inlineStr">
        <is>
          <t>ressembler à un membre de sa famille</t>
        </is>
      </c>
      <c r="H52" s="17" t="inlineStr">
        <is>
          <t>poursuivre quelqu’un · s’occuper de quelqu’un · remplacer quelqu’un</t>
        </is>
      </c>
      <c r="I52" s="17" t="inlineStr">
        <is>
          <t>« Take after » veut dire ressembler à un membre de sa famille : « She takes after her mother » (Elle tient de sa mère).</t>
        </is>
      </c>
      <c r="J52" s="17" t="inlineStr">
        <is>
          <t>'Take after' means to resemble a relative: 'She takes after her mother.'</t>
        </is>
      </c>
      <c r="K52" s="17" t="inlineStr"/>
      <c r="L52" s="22" t="n"/>
      <c r="M52" s="7" t="n"/>
      <c r="N52" s="7" t="n"/>
      <c r="O52" s="21" t="inlineStr">
        <is>
          <t>data/tracks/enUsForFr.js</t>
        </is>
      </c>
    </row>
    <row r="53">
      <c r="A53" s="23" t="inlineStr">
        <is>
          <t>PR-0052</t>
        </is>
      </c>
      <c r="B53" s="23" t="inlineStr">
        <is>
          <t>enUsForFr</t>
        </is>
      </c>
      <c r="C53" s="23" t="inlineStr">
        <is>
          <t>vocab</t>
        </is>
      </c>
      <c r="D53" s="23" t="inlineStr">
        <is>
          <t>C1</t>
        </is>
      </c>
      <c r="E53" s="23" t="inlineStr">
        <is>
          <t>vocab[51]</t>
        </is>
      </c>
      <c r="F53" s="6" t="inlineStr">
        <is>
          <t>« To do without something » signifie…</t>
        </is>
      </c>
      <c r="G53" s="6" t="inlineStr">
        <is>
          <t>se passer de quelque chose</t>
        </is>
      </c>
      <c r="H53" s="6" t="inlineStr">
        <is>
          <t>faire quelque chose mal · finir sans aide · tout faire tout seul</t>
        </is>
      </c>
      <c r="I53" s="6" t="inlineStr">
        <is>
          <t>« Do without » veut dire se passer de quelque chose : « I can’t do without coffee » (Je ne peux pas me passer de café).</t>
        </is>
      </c>
      <c r="J53" s="6" t="inlineStr">
        <is>
          <t>'Do without' means to manage without having something: 'I can't do without coffee.'</t>
        </is>
      </c>
      <c r="K53" s="6" t="inlineStr"/>
      <c r="L53" s="22" t="n"/>
      <c r="M53" s="7" t="n"/>
      <c r="N53" s="7" t="n"/>
      <c r="O53" s="23" t="inlineStr">
        <is>
          <t>data/tracks/enUsForFr.js</t>
        </is>
      </c>
    </row>
    <row r="54">
      <c r="A54" s="21" t="inlineStr">
        <is>
          <t>PR-0053</t>
        </is>
      </c>
      <c r="B54" s="21" t="inlineStr">
        <is>
          <t>enUsForFr</t>
        </is>
      </c>
      <c r="C54" s="21" t="inlineStr">
        <is>
          <t>vocab</t>
        </is>
      </c>
      <c r="D54" s="21" t="inlineStr">
        <is>
          <t>A2</t>
        </is>
      </c>
      <c r="E54" s="21" t="inlineStr">
        <is>
          <t>vocab[52]</t>
        </is>
      </c>
      <c r="F54" s="17" t="inlineStr">
        <is>
          <t>« Closet » en anglais américain désigne…</t>
        </is>
      </c>
      <c r="G54" s="17" t="inlineStr">
        <is>
          <t>un placard encastré</t>
        </is>
      </c>
      <c r="H54" s="17" t="inlineStr">
        <is>
          <t>des toilettes · un couloir · une cave</t>
        </is>
      </c>
      <c r="I54" s="17" t="inlineStr">
        <is>
          <t>En anglais américain, « closet » est le placard encastré où l’on range les vêtements ; les Britanniques disent plutôt « wardrobe ».</t>
        </is>
      </c>
      <c r="J54" s="17" t="inlineStr">
        <is>
          <t>In American English 'closet' is a built-in storage space for clothes; British English often uses 'wardrobe'.</t>
        </is>
      </c>
      <c r="K54" s="17" t="inlineStr"/>
      <c r="L54" s="22" t="n"/>
      <c r="M54" s="7" t="n"/>
      <c r="N54" s="7" t="n"/>
      <c r="O54" s="21" t="inlineStr">
        <is>
          <t>data/tracks/enUsForFr.js</t>
        </is>
      </c>
    </row>
    <row r="55">
      <c r="A55" s="23" t="inlineStr">
        <is>
          <t>PR-0054</t>
        </is>
      </c>
      <c r="B55" s="23" t="inlineStr">
        <is>
          <t>enUsForFr</t>
        </is>
      </c>
      <c r="C55" s="23" t="inlineStr">
        <is>
          <t>vocab</t>
        </is>
      </c>
      <c r="D55" s="23" t="inlineStr">
        <is>
          <t>A1</t>
        </is>
      </c>
      <c r="E55" s="23" t="inlineStr">
        <is>
          <t>vocab[53]</t>
        </is>
      </c>
      <c r="F55" s="6" t="inlineStr">
        <is>
          <t>« Couch » est un synonyme américain courant de…</t>
        </is>
      </c>
      <c r="G55" s="6" t="inlineStr">
        <is>
          <t>canapé</t>
        </is>
      </c>
      <c r="H55" s="6" t="inlineStr">
        <is>
          <t>chaise · lit · table</t>
        </is>
      </c>
      <c r="I55" s="6" t="inlineStr">
        <is>
          <t>Les Américains disent souvent « couch » pour le canapé ; les deux mots se comprennent.</t>
        </is>
      </c>
      <c r="J55" s="6" t="inlineStr">
        <is>
          <t>Americans commonly say 'couch' for a sofa; both words are understood.</t>
        </is>
      </c>
      <c r="K55" s="6" t="inlineStr"/>
      <c r="L55" s="22" t="n"/>
      <c r="M55" s="7" t="n"/>
      <c r="N55" s="7" t="n"/>
      <c r="O55" s="23" t="inlineStr">
        <is>
          <t>data/tracks/enUsForFr.js</t>
        </is>
      </c>
    </row>
    <row r="56">
      <c r="A56" s="21" t="inlineStr">
        <is>
          <t>PR-0055</t>
        </is>
      </c>
      <c r="B56" s="21" t="inlineStr">
        <is>
          <t>enUsForFr</t>
        </is>
      </c>
      <c r="C56" s="21" t="inlineStr">
        <is>
          <t>vocab</t>
        </is>
      </c>
      <c r="D56" s="21" t="inlineStr">
        <is>
          <t>A2</t>
        </is>
      </c>
      <c r="E56" s="21" t="inlineStr">
        <is>
          <t>vocab[54]</t>
        </is>
      </c>
      <c r="F56" s="17" t="inlineStr">
        <is>
          <t>« Apartment » aux États-Unis correspond au britannique…</t>
        </is>
      </c>
      <c r="G56" s="17" t="inlineStr">
        <is>
          <t>flat</t>
        </is>
      </c>
      <c r="H56" s="17" t="inlineStr">
        <is>
          <t>cottage · manor · hall</t>
        </is>
      </c>
      <c r="I56" s="17" t="inlineStr">
        <is>
          <t>Aux États-Unis, on dit « apartment » ; l’équivalent britannique est « flat ».</t>
        </is>
      </c>
      <c r="J56" s="17" t="inlineStr">
        <is>
          <t>Americans say 'apartment'; the British equivalent is 'flat'.</t>
        </is>
      </c>
      <c r="K56" s="17" t="inlineStr"/>
      <c r="L56" s="22" t="n"/>
      <c r="M56" s="7" t="n"/>
      <c r="N56" s="7" t="n"/>
      <c r="O56" s="21" t="inlineStr">
        <is>
          <t>data/tracks/enUsForFr.js</t>
        </is>
      </c>
    </row>
    <row r="57">
      <c r="A57" s="23" t="inlineStr">
        <is>
          <t>PR-0056</t>
        </is>
      </c>
      <c r="B57" s="23" t="inlineStr">
        <is>
          <t>enUsForFr</t>
        </is>
      </c>
      <c r="C57" s="23" t="inlineStr">
        <is>
          <t>vocab</t>
        </is>
      </c>
      <c r="D57" s="23" t="inlineStr">
        <is>
          <t>B1</t>
        </is>
      </c>
      <c r="E57" s="23" t="inlineStr">
        <is>
          <t>vocab[55]</t>
        </is>
      </c>
      <c r="F57" s="6" t="inlineStr">
        <is>
          <t>« Faucet » en anglais américain, c’est…</t>
        </is>
      </c>
      <c r="G57" s="6" t="inlineStr">
        <is>
          <t>le robinet</t>
        </is>
      </c>
      <c r="H57" s="6" t="inlineStr">
        <is>
          <t>l’évier · la bonde · la plomberie</t>
        </is>
      </c>
      <c r="I57" s="6" t="inlineStr">
        <is>
          <t>Aux États-Unis, le robinet s’appelle « faucet » ; les Britanniques disent « tap ».</t>
        </is>
      </c>
      <c r="J57" s="6" t="inlineStr">
        <is>
          <t>Americans call the water tap a 'faucet'; the British say 'tap'.</t>
        </is>
      </c>
      <c r="K57" s="6" t="inlineStr"/>
      <c r="L57" s="22" t="n"/>
      <c r="M57" s="7" t="n"/>
      <c r="N57" s="7" t="n"/>
      <c r="O57" s="23" t="inlineStr">
        <is>
          <t>data/tracks/enUsForFr.js</t>
        </is>
      </c>
    </row>
    <row r="58">
      <c r="A58" s="21" t="inlineStr">
        <is>
          <t>PR-0057</t>
        </is>
      </c>
      <c r="B58" s="21" t="inlineStr">
        <is>
          <t>enUsForFr</t>
        </is>
      </c>
      <c r="C58" s="21" t="inlineStr">
        <is>
          <t>vocab</t>
        </is>
      </c>
      <c r="D58" s="21" t="inlineStr">
        <is>
          <t>A2</t>
        </is>
      </c>
      <c r="E58" s="21" t="inlineStr">
        <is>
          <t>vocab[56]</t>
        </is>
      </c>
      <c r="F58" s="17" t="inlineStr">
        <is>
          <t>« Trash can » aux États-Unis se traduit par…</t>
        </is>
      </c>
      <c r="G58" s="17" t="inlineStr">
        <is>
          <t>la poubelle</t>
        </is>
      </c>
      <c r="H58" s="17" t="inlineStr">
        <is>
          <t>le panier à linge · le placard de cuisine · le tiroir</t>
        </is>
      </c>
      <c r="I58" s="17" t="inlineStr">
        <is>
          <t>Aux États-Unis, on dit « trash can » ou « garbage can » ; les Britanniques disent « bin ».</t>
        </is>
      </c>
      <c r="J58" s="17" t="inlineStr">
        <is>
          <t>Americans say 'trash can' (or 'garbage can'); the British say 'bin' or 'dustbin'.</t>
        </is>
      </c>
      <c r="K58" s="17" t="inlineStr"/>
      <c r="L58" s="22" t="n"/>
      <c r="M58" s="7" t="n"/>
      <c r="N58" s="7" t="n"/>
      <c r="O58" s="21" t="inlineStr">
        <is>
          <t>data/tracks/enUsForFr.js</t>
        </is>
      </c>
    </row>
    <row r="59">
      <c r="A59" s="23" t="inlineStr">
        <is>
          <t>PR-0058</t>
        </is>
      </c>
      <c r="B59" s="23" t="inlineStr">
        <is>
          <t>enUsForFr</t>
        </is>
      </c>
      <c r="C59" s="23" t="inlineStr">
        <is>
          <t>vocab</t>
        </is>
      </c>
      <c r="D59" s="23" t="inlineStr">
        <is>
          <t>A2</t>
        </is>
      </c>
      <c r="E59" s="23" t="inlineStr">
        <is>
          <t>vocab[57]</t>
        </is>
      </c>
      <c r="F59" s="6" t="inlineStr">
        <is>
          <t>« Sidewalk » en anglais américain, c’est…</t>
        </is>
      </c>
      <c r="G59" s="6" t="inlineStr">
        <is>
          <t>le trottoir</t>
        </is>
      </c>
      <c r="H59" s="6" t="inlineStr">
        <is>
          <t>la rue · le carrefour · le coin de la rue</t>
        </is>
      </c>
      <c r="I59" s="6" t="inlineStr">
        <is>
          <t>Le passage réservé aux piétons le long de la rue est le « sidewalk » aux États-Unis ; les Britanniques disent « pavement ».</t>
        </is>
      </c>
      <c r="J59" s="6" t="inlineStr">
        <is>
          <t>The pedestrian path beside a road is a 'sidewalk' in the US; the British say 'pavement'.</t>
        </is>
      </c>
      <c r="K59" s="6" t="inlineStr"/>
      <c r="L59" s="22" t="n"/>
      <c r="M59" s="7" t="n"/>
      <c r="N59" s="7" t="n"/>
      <c r="O59" s="23" t="inlineStr">
        <is>
          <t>data/tracks/enUsForFr.js</t>
        </is>
      </c>
    </row>
    <row r="60">
      <c r="A60" s="21" t="inlineStr">
        <is>
          <t>PR-0059</t>
        </is>
      </c>
      <c r="B60" s="21" t="inlineStr">
        <is>
          <t>enUsForFr</t>
        </is>
      </c>
      <c r="C60" s="21" t="inlineStr">
        <is>
          <t>vocab</t>
        </is>
      </c>
      <c r="D60" s="21" t="inlineStr">
        <is>
          <t>A2</t>
        </is>
      </c>
      <c r="E60" s="21" t="inlineStr">
        <is>
          <t>vocab[58]</t>
        </is>
      </c>
      <c r="F60" s="17" t="inlineStr">
        <is>
          <t>« Gas », pour une voiture aux États-Unis, signifie…</t>
        </is>
      </c>
      <c r="G60" s="17" t="inlineStr">
        <is>
          <t>l’essence</t>
        </is>
      </c>
      <c r="H60" s="17" t="inlineStr">
        <is>
          <t>le gaz naturel · l’air · la vapeur</t>
        </is>
      </c>
      <c r="I60" s="17" t="inlineStr">
        <is>
          <t>Aux États-Unis, le carburant, c’est le « gas » (pour gasoline) ; les Britanniques disent « petrol ».</t>
        </is>
      </c>
      <c r="J60" s="17" t="inlineStr">
        <is>
          <t>Americans call fuel 'gas' (short for gasoline); the British say 'petrol'.</t>
        </is>
      </c>
      <c r="K60" s="17" t="inlineStr"/>
      <c r="L60" s="22" t="n"/>
      <c r="M60" s="7" t="n"/>
      <c r="N60" s="7" t="n"/>
      <c r="O60" s="21" t="inlineStr">
        <is>
          <t>data/tracks/enUsForFr.js</t>
        </is>
      </c>
    </row>
    <row r="61">
      <c r="A61" s="23" t="inlineStr">
        <is>
          <t>PR-0060</t>
        </is>
      </c>
      <c r="B61" s="23" t="inlineStr">
        <is>
          <t>enUsForFr</t>
        </is>
      </c>
      <c r="C61" s="23" t="inlineStr">
        <is>
          <t>vocab</t>
        </is>
      </c>
      <c r="D61" s="23" t="inlineStr">
        <is>
          <t>B1</t>
        </is>
      </c>
      <c r="E61" s="23" t="inlineStr">
        <is>
          <t>vocab[59]</t>
        </is>
      </c>
      <c r="F61" s="6" t="inlineStr">
        <is>
          <t>« Subway » dans une ville américaine désigne…</t>
        </is>
      </c>
      <c r="G61" s="6" t="inlineStr">
        <is>
          <t>le métro</t>
        </is>
      </c>
      <c r="H61" s="6" t="inlineStr">
        <is>
          <t>un passage souterrain pour piétons · une route · un pont</t>
        </is>
      </c>
      <c r="I61" s="6" t="inlineStr">
        <is>
          <t>Aux États-Unis, « subway » est le métro ; au Royaume-Uni, « subway » est un passage souterrain et le train s’appelle « underground/tube ».</t>
        </is>
      </c>
      <c r="J61" s="6" t="inlineStr">
        <is>
          <t>In the US 'subway' is the underground train; in the UK 'subway' means a pedestrian underpass and the train is the 'underground/tube'.</t>
        </is>
      </c>
      <c r="K61" s="6" t="inlineStr"/>
      <c r="L61" s="22" t="n"/>
      <c r="M61" s="7" t="n"/>
      <c r="N61" s="7" t="n"/>
      <c r="O61" s="23" t="inlineStr">
        <is>
          <t>data/tracks/enUsForFr.js</t>
        </is>
      </c>
    </row>
    <row r="62">
      <c r="A62" s="21" t="inlineStr">
        <is>
          <t>PR-0061</t>
        </is>
      </c>
      <c r="B62" s="21" t="inlineStr">
        <is>
          <t>enUsForFr</t>
        </is>
      </c>
      <c r="C62" s="21" t="inlineStr">
        <is>
          <t>vocab</t>
        </is>
      </c>
      <c r="D62" s="21" t="inlineStr">
        <is>
          <t>A1</t>
        </is>
      </c>
      <c r="E62" s="21" t="inlineStr">
        <is>
          <t>vocab[60]</t>
        </is>
      </c>
      <c r="F62" s="17" t="inlineStr">
        <is>
          <t>« Truck » en anglais américain, c’est…</t>
        </is>
      </c>
      <c r="G62" s="17" t="inlineStr">
        <is>
          <t>un camion / un pick-up</t>
        </is>
      </c>
      <c r="H62" s="17" t="inlineStr">
        <is>
          <t>un train · un bateau · un avion</t>
        </is>
      </c>
      <c r="I62" s="17" t="inlineStr">
        <is>
          <t>Aux États-Unis, on dit « truck » ; les Britanniques disent « lorry » pour un gros camion.</t>
        </is>
      </c>
      <c r="J62" s="17" t="inlineStr">
        <is>
          <t>Americans say 'truck'; the British say 'lorry' for a large one.</t>
        </is>
      </c>
      <c r="K62" s="17" t="inlineStr"/>
      <c r="L62" s="22" t="n"/>
      <c r="M62" s="7" t="n"/>
      <c r="N62" s="7" t="n"/>
      <c r="O62" s="21" t="inlineStr">
        <is>
          <t>data/tracks/enUsForFr.js</t>
        </is>
      </c>
    </row>
    <row r="63">
      <c r="A63" s="23" t="inlineStr">
        <is>
          <t>PR-0062</t>
        </is>
      </c>
      <c r="B63" s="23" t="inlineStr">
        <is>
          <t>enUsForFr</t>
        </is>
      </c>
      <c r="C63" s="23" t="inlineStr">
        <is>
          <t>vocab</t>
        </is>
      </c>
      <c r="D63" s="23" t="inlineStr">
        <is>
          <t>A2</t>
        </is>
      </c>
      <c r="E63" s="23" t="inlineStr">
        <is>
          <t>vocab[61]</t>
        </is>
      </c>
      <c r="F63" s="6" t="inlineStr">
        <is>
          <t>« Elevator » aux États-Unis correspond au britannique…</t>
        </is>
      </c>
      <c r="G63" s="6" t="inlineStr">
        <is>
          <t>lift</t>
        </is>
      </c>
      <c r="H63" s="6" t="inlineStr">
        <is>
          <t>stairs · escalator · ramp</t>
        </is>
      </c>
      <c r="I63" s="6" t="inlineStr">
        <is>
          <t>Aux États-Unis, on dit « elevator » ; les Britanniques disent « lift ».</t>
        </is>
      </c>
      <c r="J63" s="6" t="inlineStr">
        <is>
          <t>Americans say 'elevator'; the British say 'lift'.</t>
        </is>
      </c>
      <c r="K63" s="6" t="inlineStr"/>
      <c r="L63" s="22" t="n"/>
      <c r="M63" s="7" t="n"/>
      <c r="N63" s="7" t="n"/>
      <c r="O63" s="23" t="inlineStr">
        <is>
          <t>data/tracks/enUsForFr.js</t>
        </is>
      </c>
    </row>
    <row r="64">
      <c r="A64" s="21" t="inlineStr">
        <is>
          <t>PR-0063</t>
        </is>
      </c>
      <c r="B64" s="21" t="inlineStr">
        <is>
          <t>enUsForFr</t>
        </is>
      </c>
      <c r="C64" s="21" t="inlineStr">
        <is>
          <t>vocab</t>
        </is>
      </c>
      <c r="D64" s="21" t="inlineStr">
        <is>
          <t>A1</t>
        </is>
      </c>
      <c r="E64" s="21" t="inlineStr">
        <is>
          <t>vocab[62]</t>
        </is>
      </c>
      <c r="F64" s="17" t="inlineStr">
        <is>
          <t>« French fries » aux États-Unis, ce sont…</t>
        </is>
      </c>
      <c r="G64" s="17" t="inlineStr">
        <is>
          <t>des frites</t>
        </is>
      </c>
      <c r="H64" s="17" t="inlineStr">
        <is>
          <t>des pommes de terre au four · des pommes de terre à l’eau · de la purée</t>
        </is>
      </c>
      <c r="I64" s="17" t="inlineStr">
        <is>
          <t>Aux États-Unis, on dit « French fries » ou « fries » ; les Britanniques disent « chips ».</t>
        </is>
      </c>
      <c r="J64" s="17" t="inlineStr">
        <is>
          <t>Americans say 'French fries' (or 'fries'); the British say 'chips'.</t>
        </is>
      </c>
      <c r="K64" s="17" t="inlineStr"/>
      <c r="L64" s="22" t="n"/>
      <c r="M64" s="7" t="n"/>
      <c r="N64" s="7" t="n"/>
      <c r="O64" s="21" t="inlineStr">
        <is>
          <t>data/tracks/enUsForFr.js</t>
        </is>
      </c>
    </row>
    <row r="65">
      <c r="A65" s="23" t="inlineStr">
        <is>
          <t>PR-0064</t>
        </is>
      </c>
      <c r="B65" s="23" t="inlineStr">
        <is>
          <t>enUsForFr</t>
        </is>
      </c>
      <c r="C65" s="23" t="inlineStr">
        <is>
          <t>vocab</t>
        </is>
      </c>
      <c r="D65" s="23" t="inlineStr">
        <is>
          <t>B1</t>
        </is>
      </c>
      <c r="E65" s="23" t="inlineStr">
        <is>
          <t>vocab[63]</t>
        </is>
      </c>
      <c r="F65" s="6" t="inlineStr">
        <is>
          <t>« Chips » en anglais américain désigne…</t>
        </is>
      </c>
      <c r="G65" s="6" t="inlineStr">
        <is>
          <t>les chips en sachet</t>
        </is>
      </c>
      <c r="H65" s="6" t="inlineStr">
        <is>
          <t>les frites · les biscuits · le pop-corn</t>
        </is>
      </c>
      <c r="I65" s="6" t="inlineStr">
        <is>
          <t>Aux États-Unis, les « chips » sont les chips en sachet ; les Britanniques les appellent « crisps ».</t>
        </is>
      </c>
      <c r="J65" s="6" t="inlineStr">
        <is>
          <t>In the US 'chips' are thin crispy potato slices in a bag; the British call those 'crisps'.</t>
        </is>
      </c>
      <c r="K65" s="6" t="inlineStr"/>
      <c r="L65" s="22" t="n"/>
      <c r="M65" s="7" t="n"/>
      <c r="N65" s="7" t="n"/>
      <c r="O65" s="23" t="inlineStr">
        <is>
          <t>data/tracks/enUsForFr.js</t>
        </is>
      </c>
    </row>
    <row r="66">
      <c r="A66" s="21" t="inlineStr">
        <is>
          <t>PR-0065</t>
        </is>
      </c>
      <c r="B66" s="21" t="inlineStr">
        <is>
          <t>enUsForFr</t>
        </is>
      </c>
      <c r="C66" s="21" t="inlineStr">
        <is>
          <t>vocab</t>
        </is>
      </c>
      <c r="D66" s="21" t="inlineStr">
        <is>
          <t>A1</t>
        </is>
      </c>
      <c r="E66" s="21" t="inlineStr">
        <is>
          <t>vocab[64]</t>
        </is>
      </c>
      <c r="F66" s="17" t="inlineStr">
        <is>
          <t>« Cookie » en anglais américain, c’est…</t>
        </is>
      </c>
      <c r="G66" s="17" t="inlineStr">
        <is>
          <t>un biscuit sucré</t>
        </is>
      </c>
      <c r="H66" s="17" t="inlineStr">
        <is>
          <t>un gâteau · du pain · une tarte</t>
        </is>
      </c>
      <c r="I66" s="17" t="inlineStr">
        <is>
          <t>Aux États-Unis, un biscuit sucré est un « cookie » ; les Britanniques disent « biscuit ».</t>
        </is>
      </c>
      <c r="J66" s="17" t="inlineStr">
        <is>
          <t>Americans say 'cookie' for a sweet biscuit; the British say 'biscuit'.</t>
        </is>
      </c>
      <c r="K66" s="17" t="inlineStr"/>
      <c r="L66" s="22" t="n"/>
      <c r="M66" s="7" t="n"/>
      <c r="N66" s="7" t="n"/>
      <c r="O66" s="21" t="inlineStr">
        <is>
          <t>data/tracks/enUsForFr.js</t>
        </is>
      </c>
    </row>
    <row r="67">
      <c r="A67" s="23" t="inlineStr">
        <is>
          <t>PR-0066</t>
        </is>
      </c>
      <c r="B67" s="23" t="inlineStr">
        <is>
          <t>enUsForFr</t>
        </is>
      </c>
      <c r="C67" s="23" t="inlineStr">
        <is>
          <t>vocab</t>
        </is>
      </c>
      <c r="D67" s="23" t="inlineStr">
        <is>
          <t>B1</t>
        </is>
      </c>
      <c r="E67" s="23" t="inlineStr">
        <is>
          <t>vocab[65]</t>
        </is>
      </c>
      <c r="F67" s="6" t="inlineStr">
        <is>
          <t>« Eggplant » aux États-Unis est le légume appelé…</t>
        </is>
      </c>
      <c r="G67" s="6" t="inlineStr">
        <is>
          <t>l’aubergine</t>
        </is>
      </c>
      <c r="H67" s="6" t="inlineStr">
        <is>
          <t>la courgette · le poivron · la pomme de terre</t>
        </is>
      </c>
      <c r="I67" s="6" t="inlineStr">
        <is>
          <t>Aux États-Unis, on dit « eggplant » ; les Britanniques disent « aubergine ».</t>
        </is>
      </c>
      <c r="J67" s="6" t="inlineStr">
        <is>
          <t>Americans say 'eggplant'; the British say 'aubergine'.</t>
        </is>
      </c>
      <c r="K67" s="6" t="inlineStr"/>
      <c r="L67" s="22" t="n"/>
      <c r="M67" s="7" t="n"/>
      <c r="N67" s="7" t="n"/>
      <c r="O67" s="23" t="inlineStr">
        <is>
          <t>data/tracks/enUsForFr.js</t>
        </is>
      </c>
    </row>
    <row r="68">
      <c r="A68" s="21" t="inlineStr">
        <is>
          <t>PR-0067</t>
        </is>
      </c>
      <c r="B68" s="21" t="inlineStr">
        <is>
          <t>enUsForFr</t>
        </is>
      </c>
      <c r="C68" s="21" t="inlineStr">
        <is>
          <t>vocab</t>
        </is>
      </c>
      <c r="D68" s="21" t="inlineStr">
        <is>
          <t>B1</t>
        </is>
      </c>
      <c r="E68" s="21" t="inlineStr">
        <is>
          <t>vocab[66]</t>
        </is>
      </c>
      <c r="F68" s="17" t="inlineStr">
        <is>
          <t>« Cilantro » en anglais américain désigne…</t>
        </is>
      </c>
      <c r="G68" s="17" t="inlineStr">
        <is>
          <t>la coriandre (les feuilles)</t>
        </is>
      </c>
      <c r="H68" s="17" t="inlineStr">
        <is>
          <t>le persil · le céleri · l’aneth</t>
        </is>
      </c>
      <c r="I68" s="17" t="inlineStr">
        <is>
          <t>Aux États-Unis, la feuille s’appelle « cilantro » ; les Britanniques l’appellent « coriander ».</t>
        </is>
      </c>
      <c r="J68" s="17" t="inlineStr">
        <is>
          <t>Americans say 'cilantro' for the leaf; the British call it 'coriander'.</t>
        </is>
      </c>
      <c r="K68" s="17" t="inlineStr"/>
      <c r="L68" s="22" t="n"/>
      <c r="M68" s="7" t="n"/>
      <c r="N68" s="7" t="n"/>
      <c r="O68" s="21" t="inlineStr">
        <is>
          <t>data/tracks/enUsForFr.js</t>
        </is>
      </c>
    </row>
    <row r="69">
      <c r="A69" s="23" t="inlineStr">
        <is>
          <t>PR-0068</t>
        </is>
      </c>
      <c r="B69" s="23" t="inlineStr">
        <is>
          <t>enUsForFr</t>
        </is>
      </c>
      <c r="C69" s="23" t="inlineStr">
        <is>
          <t>vocab</t>
        </is>
      </c>
      <c r="D69" s="23" t="inlineStr">
        <is>
          <t>A2</t>
        </is>
      </c>
      <c r="E69" s="23" t="inlineStr">
        <is>
          <t>vocab[67]</t>
        </is>
      </c>
      <c r="F69" s="6" t="inlineStr">
        <is>
          <t>« Soda » dans une grande partie des États-Unis signifie…</t>
        </is>
      </c>
      <c r="G69" s="6" t="inlineStr">
        <is>
          <t>une boisson gazeuse sucrée</t>
        </is>
      </c>
      <c r="H69" s="6" t="inlineStr">
        <is>
          <t>seulement de l’eau gazeuse · un jus · du lait</t>
        </is>
      </c>
      <c r="I69" s="6" t="inlineStr">
        <is>
          <t>Aux États-Unis, « soda » désigne en général une boisson gazeuse sucrée ; les Britanniques disent « fizzy drink ».</t>
        </is>
      </c>
      <c r="J69" s="6" t="inlineStr">
        <is>
          <t>'Soda' commonly means a sweet fizzy soft drink in the US; the British say 'fizzy drink'.</t>
        </is>
      </c>
      <c r="K69" s="6" t="inlineStr"/>
      <c r="L69" s="22" t="n"/>
      <c r="M69" s="7" t="n"/>
      <c r="N69" s="7" t="n"/>
      <c r="O69" s="23" t="inlineStr">
        <is>
          <t>data/tracks/enUsForFr.js</t>
        </is>
      </c>
    </row>
    <row r="70">
      <c r="A70" s="21" t="inlineStr">
        <is>
          <t>PR-0069</t>
        </is>
      </c>
      <c r="B70" s="21" t="inlineStr">
        <is>
          <t>enUsForFr</t>
        </is>
      </c>
      <c r="C70" s="21" t="inlineStr">
        <is>
          <t>vocab</t>
        </is>
      </c>
      <c r="D70" s="21" t="inlineStr">
        <is>
          <t>A2</t>
        </is>
      </c>
      <c r="E70" s="21" t="inlineStr">
        <is>
          <t>vocab[68]</t>
        </is>
      </c>
      <c r="F70" s="17" t="inlineStr">
        <is>
          <t>« Sweater » en anglais américain, c’est…</t>
        </is>
      </c>
      <c r="G70" s="17" t="inlineStr">
        <is>
          <t>un pull en tricot</t>
        </is>
      </c>
      <c r="H70" s="17" t="inlineStr">
        <is>
          <t>un tee-shirt · un imperméable · un manteau long</t>
        </is>
      </c>
      <c r="I70" s="17" t="inlineStr">
        <is>
          <t>Aux États-Unis, un tricot se dit « sweater » ; les Britanniques disent souvent « jumper ».</t>
        </is>
      </c>
      <c r="J70" s="17" t="inlineStr">
        <is>
          <t>Americans say 'sweater' for a knitted top; the British often say 'jumper'.</t>
        </is>
      </c>
      <c r="K70" s="17" t="inlineStr"/>
      <c r="L70" s="22" t="n"/>
      <c r="M70" s="7" t="n"/>
      <c r="N70" s="7" t="n"/>
      <c r="O70" s="21" t="inlineStr">
        <is>
          <t>data/tracks/enUsForFr.js</t>
        </is>
      </c>
    </row>
    <row r="71">
      <c r="A71" s="23" t="inlineStr">
        <is>
          <t>PR-0070</t>
        </is>
      </c>
      <c r="B71" s="23" t="inlineStr">
        <is>
          <t>enUsForFr</t>
        </is>
      </c>
      <c r="C71" s="23" t="inlineStr">
        <is>
          <t>vocab</t>
        </is>
      </c>
      <c r="D71" s="23" t="inlineStr">
        <is>
          <t>A2</t>
        </is>
      </c>
      <c r="E71" s="23" t="inlineStr">
        <is>
          <t>vocab[69]</t>
        </is>
      </c>
      <c r="F71" s="6" t="inlineStr">
        <is>
          <t>« Pants » en anglais américain désigne…</t>
        </is>
      </c>
      <c r="G71" s="6" t="inlineStr">
        <is>
          <t>le pantalon</t>
        </is>
      </c>
      <c r="H71" s="6" t="inlineStr">
        <is>
          <t>les sous-vêtements · les chaussettes · les chaussures</t>
        </is>
      </c>
      <c r="I71" s="6" t="inlineStr">
        <is>
          <t>Aux États-Unis, « pants » désigne le pantalon ; au Royaume-Uni, « pants », ce sont les sous-vêtements.</t>
        </is>
      </c>
      <c r="J71" s="6" t="inlineStr">
        <is>
          <t>In the US 'pants' means trousers; in the UK 'pants' means underwear.</t>
        </is>
      </c>
      <c r="K71" s="6" t="inlineStr"/>
      <c r="L71" s="22" t="n"/>
      <c r="M71" s="7" t="n"/>
      <c r="N71" s="7" t="n"/>
      <c r="O71" s="23" t="inlineStr">
        <is>
          <t>data/tracks/enUsForFr.js</t>
        </is>
      </c>
    </row>
    <row r="72">
      <c r="A72" s="21" t="inlineStr">
        <is>
          <t>PR-0071</t>
        </is>
      </c>
      <c r="B72" s="21" t="inlineStr">
        <is>
          <t>enUsForFr</t>
        </is>
      </c>
      <c r="C72" s="21" t="inlineStr">
        <is>
          <t>vocab</t>
        </is>
      </c>
      <c r="D72" s="21" t="inlineStr">
        <is>
          <t>A2</t>
        </is>
      </c>
      <c r="E72" s="21" t="inlineStr">
        <is>
          <t>vocab[70]</t>
        </is>
      </c>
      <c r="F72" s="17" t="inlineStr">
        <is>
          <t>« Sneakers » aux États-Unis, ce sont…</t>
        </is>
      </c>
      <c r="G72" s="17" t="inlineStr">
        <is>
          <t>des baskets</t>
        </is>
      </c>
      <c r="H72" s="17" t="inlineStr">
        <is>
          <t>des chaussures de chantier · des sandales · des chaussures de ville</t>
        </is>
      </c>
      <c r="I72" s="17" t="inlineStr">
        <is>
          <t>Aux États-Unis, ce sont des « sneakers » ; les Britanniques disent « trainers ».</t>
        </is>
      </c>
      <c r="J72" s="17" t="inlineStr">
        <is>
          <t>Americans say 'sneakers' for athletic shoes; the British say 'trainers'.</t>
        </is>
      </c>
      <c r="K72" s="17" t="inlineStr"/>
      <c r="L72" s="22" t="n"/>
      <c r="M72" s="7" t="n"/>
      <c r="N72" s="7" t="n"/>
      <c r="O72" s="21" t="inlineStr">
        <is>
          <t>data/tracks/enUsForFr.js</t>
        </is>
      </c>
    </row>
    <row r="73">
      <c r="A73" s="23" t="inlineStr">
        <is>
          <t>PR-0072</t>
        </is>
      </c>
      <c r="B73" s="23" t="inlineStr">
        <is>
          <t>enUsForFr</t>
        </is>
      </c>
      <c r="C73" s="23" t="inlineStr">
        <is>
          <t>vocab</t>
        </is>
      </c>
      <c r="D73" s="23" t="inlineStr">
        <is>
          <t>B1</t>
        </is>
      </c>
      <c r="E73" s="23" t="inlineStr">
        <is>
          <t>vocab[71]</t>
        </is>
      </c>
      <c r="F73" s="6" t="inlineStr">
        <is>
          <t>« Diaper » en anglais américain, c’est…</t>
        </is>
      </c>
      <c r="G73" s="6" t="inlineStr">
        <is>
          <t>une couche</t>
        </is>
      </c>
      <c r="H73" s="6" t="inlineStr">
        <is>
          <t>un bavoir · une couverture · une tétine</t>
        </is>
      </c>
      <c r="I73" s="6" t="inlineStr">
        <is>
          <t>Aux États-Unis, on dit « diaper » ; les Britanniques disent « nappy ».</t>
        </is>
      </c>
      <c r="J73" s="6" t="inlineStr">
        <is>
          <t>Americans say 'diaper'; the British say 'nappy'.</t>
        </is>
      </c>
      <c r="K73" s="6" t="inlineStr"/>
      <c r="L73" s="22" t="n"/>
      <c r="M73" s="7" t="n"/>
      <c r="N73" s="7" t="n"/>
      <c r="O73" s="23" t="inlineStr">
        <is>
          <t>data/tracks/enUsForFr.js</t>
        </is>
      </c>
    </row>
    <row r="74">
      <c r="A74" s="21" t="inlineStr">
        <is>
          <t>PR-0073</t>
        </is>
      </c>
      <c r="B74" s="21" t="inlineStr">
        <is>
          <t>enUsForFr</t>
        </is>
      </c>
      <c r="C74" s="21" t="inlineStr">
        <is>
          <t>vocab</t>
        </is>
      </c>
      <c r="D74" s="21" t="inlineStr">
        <is>
          <t>A2</t>
        </is>
      </c>
      <c r="E74" s="21" t="inlineStr">
        <is>
          <t>vocab[72]</t>
        </is>
      </c>
      <c r="F74" s="17" t="inlineStr">
        <is>
          <t>« Elbow » est la partie du corps appelée…</t>
        </is>
      </c>
      <c r="G74" s="17" t="inlineStr">
        <is>
          <t>le coude</t>
        </is>
      </c>
      <c r="H74" s="17" t="inlineStr">
        <is>
          <t>le genou · l’épaule · le poignet</t>
        </is>
      </c>
      <c r="I74" s="17" t="inlineStr">
        <is>
          <t>« Elbow » est l’articulation au milieu du bras : le coude.</t>
        </is>
      </c>
      <c r="J74" s="17" t="inlineStr">
        <is>
          <t>'Elbow' is the joint in the middle of the arm.</t>
        </is>
      </c>
      <c r="K74" s="17" t="inlineStr"/>
      <c r="L74" s="22" t="n"/>
      <c r="M74" s="7" t="n"/>
      <c r="N74" s="7" t="n"/>
      <c r="O74" s="21" t="inlineStr">
        <is>
          <t>data/tracks/enUsForFr.js</t>
        </is>
      </c>
    </row>
    <row r="75">
      <c r="A75" s="23" t="inlineStr">
        <is>
          <t>PR-0074</t>
        </is>
      </c>
      <c r="B75" s="23" t="inlineStr">
        <is>
          <t>enUsForFr</t>
        </is>
      </c>
      <c r="C75" s="23" t="inlineStr">
        <is>
          <t>vocab</t>
        </is>
      </c>
      <c r="D75" s="23" t="inlineStr">
        <is>
          <t>A2</t>
        </is>
      </c>
      <c r="E75" s="23" t="inlineStr">
        <is>
          <t>vocab[73]</t>
        </is>
      </c>
      <c r="F75" s="6" t="inlineStr">
        <is>
          <t>« Ankle » se traduit par…</t>
        </is>
      </c>
      <c r="G75" s="6" t="inlineStr">
        <is>
          <t>la cheville</t>
        </is>
      </c>
      <c r="H75" s="6" t="inlineStr">
        <is>
          <t>le talon · le mollet · l’orteil</t>
        </is>
      </c>
      <c r="I75" s="6" t="inlineStr">
        <is>
          <t>« Ankle » est l’articulation qui relie le pied à la jambe : la cheville.</t>
        </is>
      </c>
      <c r="J75" s="6" t="inlineStr">
        <is>
          <t>'Ankle' is the joint connecting the foot to the leg.</t>
        </is>
      </c>
      <c r="K75" s="6" t="inlineStr"/>
      <c r="L75" s="22" t="n"/>
      <c r="M75" s="7" t="n"/>
      <c r="N75" s="7" t="n"/>
      <c r="O75" s="23" t="inlineStr">
        <is>
          <t>data/tracks/enUsForFr.js</t>
        </is>
      </c>
    </row>
    <row r="76">
      <c r="A76" s="21" t="inlineStr">
        <is>
          <t>PR-0075</t>
        </is>
      </c>
      <c r="B76" s="21" t="inlineStr">
        <is>
          <t>enUsForFr</t>
        </is>
      </c>
      <c r="C76" s="21" t="inlineStr">
        <is>
          <t>vocab</t>
        </is>
      </c>
      <c r="D76" s="21" t="inlineStr">
        <is>
          <t>A2</t>
        </is>
      </c>
      <c r="E76" s="21" t="inlineStr">
        <is>
          <t>vocab[74]</t>
        </is>
      </c>
      <c r="F76" s="17" t="inlineStr">
        <is>
          <t>« Cheek » est la partie du visage appelée…</t>
        </is>
      </c>
      <c r="G76" s="17" t="inlineStr">
        <is>
          <t>la joue</t>
        </is>
      </c>
      <c r="H76" s="17" t="inlineStr">
        <is>
          <t>le menton · le front · le sourcil</t>
        </is>
      </c>
      <c r="I76" s="17" t="inlineStr">
        <is>
          <t>« Cheek » est la partie douce du visage, sous l’œil : la joue.</t>
        </is>
      </c>
      <c r="J76" s="17" t="inlineStr">
        <is>
          <t>'Cheek' is the soft side of the face below the eye.</t>
        </is>
      </c>
      <c r="K76" s="17" t="inlineStr"/>
      <c r="L76" s="22" t="n"/>
      <c r="M76" s="7" t="n"/>
      <c r="N76" s="7" t="n"/>
      <c r="O76" s="21" t="inlineStr">
        <is>
          <t>data/tracks/enUsForFr.js</t>
        </is>
      </c>
    </row>
    <row r="77">
      <c r="A77" s="23" t="inlineStr">
        <is>
          <t>PR-0076</t>
        </is>
      </c>
      <c r="B77" s="23" t="inlineStr">
        <is>
          <t>enUsForFr</t>
        </is>
      </c>
      <c r="C77" s="23" t="inlineStr">
        <is>
          <t>vocab</t>
        </is>
      </c>
      <c r="D77" s="23" t="inlineStr">
        <is>
          <t>A2</t>
        </is>
      </c>
      <c r="E77" s="23" t="inlineStr">
        <is>
          <t>vocab[75]</t>
        </is>
      </c>
      <c r="F77" s="6" t="inlineStr">
        <is>
          <t>« Fall », comme saison aux États-Unis, c’est…</t>
        </is>
      </c>
      <c r="G77" s="6" t="inlineStr">
        <is>
          <t>l’automne</t>
        </is>
      </c>
      <c r="H77" s="6" t="inlineStr">
        <is>
          <t>l’hiver · le printemps · l’été</t>
        </is>
      </c>
      <c r="I77" s="6" t="inlineStr">
        <is>
          <t>Aux États-Unis, l’automne s’appelle « fall » ; les Britanniques disent « autumn ».</t>
        </is>
      </c>
      <c r="J77" s="6" t="inlineStr">
        <is>
          <t>Americans commonly call autumn 'fall'; the British say 'autumn'.</t>
        </is>
      </c>
      <c r="K77" s="6" t="inlineStr"/>
      <c r="L77" s="22" t="n"/>
      <c r="M77" s="7" t="n"/>
      <c r="N77" s="7" t="n"/>
      <c r="O77" s="23" t="inlineStr">
        <is>
          <t>data/tracks/enUsForFr.js</t>
        </is>
      </c>
    </row>
    <row r="78">
      <c r="A78" s="21" t="inlineStr">
        <is>
          <t>PR-0077</t>
        </is>
      </c>
      <c r="B78" s="21" t="inlineStr">
        <is>
          <t>enUsForFr</t>
        </is>
      </c>
      <c r="C78" s="21" t="inlineStr">
        <is>
          <t>vocab</t>
        </is>
      </c>
      <c r="D78" s="21" t="inlineStr">
        <is>
          <t>B1</t>
        </is>
      </c>
      <c r="E78" s="21" t="inlineStr">
        <is>
          <t>vocab[76]</t>
        </is>
      </c>
      <c r="F78" s="17" t="inlineStr">
        <is>
          <t>« Thunderstorm » se traduit par…</t>
        </is>
      </c>
      <c r="G78" s="17" t="inlineStr">
        <is>
          <t>un orage</t>
        </is>
      </c>
      <c r="H78" s="17" t="inlineStr">
        <is>
          <t>une chute de neige · le brouillard · la bruine</t>
        </is>
      </c>
      <c r="I78" s="17" t="inlineStr">
        <is>
          <t>Une « thunderstorm », c’est un orage : du tonnerre et des éclairs, pas seulement de la pluie.</t>
        </is>
      </c>
      <c r="J78" s="17" t="inlineStr">
        <is>
          <t>A 'thunderstorm' has thunder and lightning, not just rain.</t>
        </is>
      </c>
      <c r="K78" s="17" t="inlineStr"/>
      <c r="L78" s="22" t="n"/>
      <c r="M78" s="7" t="n"/>
      <c r="N78" s="7" t="n"/>
      <c r="O78" s="21" t="inlineStr">
        <is>
          <t>data/tracks/enUsForFr.js</t>
        </is>
      </c>
    </row>
    <row r="79">
      <c r="A79" s="23" t="inlineStr">
        <is>
          <t>PR-0078</t>
        </is>
      </c>
      <c r="B79" s="23" t="inlineStr">
        <is>
          <t>enUsForFr</t>
        </is>
      </c>
      <c r="C79" s="23" t="inlineStr">
        <is>
          <t>vocab</t>
        </is>
      </c>
      <c r="D79" s="23" t="inlineStr">
        <is>
          <t>B1</t>
        </is>
      </c>
      <c r="E79" s="23" t="inlineStr">
        <is>
          <t>vocab[77]</t>
        </is>
      </c>
      <c r="F79" s="6" t="inlineStr">
        <is>
          <t>« Puddle » désigne…</t>
        </is>
      </c>
      <c r="G79" s="6" t="inlineStr">
        <is>
          <t>une flaque</t>
        </is>
      </c>
      <c r="H79" s="6" t="inlineStr">
        <is>
          <t>un fleuve · une vague · une goutte</t>
        </is>
      </c>
      <c r="I79" s="6" t="inlineStr">
        <is>
          <t>Un « puddle » est une petite flaque d’eau de pluie par terre.</t>
        </is>
      </c>
      <c r="J79" s="6" t="inlineStr">
        <is>
          <t>A 'puddle' is a small pool of rainwater on the ground.</t>
        </is>
      </c>
      <c r="K79" s="6" t="inlineStr"/>
      <c r="L79" s="22" t="n"/>
      <c r="M79" s="7" t="n"/>
      <c r="N79" s="7" t="n"/>
      <c r="O79" s="23" t="inlineStr">
        <is>
          <t>data/tracks/enUsForFr.js</t>
        </is>
      </c>
    </row>
    <row r="80">
      <c r="A80" s="21" t="inlineStr">
        <is>
          <t>PR-0079</t>
        </is>
      </c>
      <c r="B80" s="21" t="inlineStr">
        <is>
          <t>enUsForFr</t>
        </is>
      </c>
      <c r="C80" s="21" t="inlineStr">
        <is>
          <t>vocab</t>
        </is>
      </c>
      <c r="D80" s="21" t="inlineStr">
        <is>
          <t>B2</t>
        </is>
      </c>
      <c r="E80" s="21" t="inlineStr">
        <is>
          <t>vocab[78]</t>
        </is>
      </c>
      <c r="F80" s="17" t="inlineStr">
        <is>
          <t>« Blizzard » décrit…</t>
        </is>
      </c>
      <c r="G80" s="17" t="inlineStr">
        <is>
          <t>une tempête de neige violente</t>
        </is>
      </c>
      <c r="H80" s="17" t="inlineStr">
        <is>
          <t>une canicule · une sécheresse · une brise légère</t>
        </is>
      </c>
      <c r="I80" s="17" t="inlineStr">
        <is>
          <t>Un « blizzard » est une tempête de neige violente avec un vent fort, fréquente dans certaines régions des États-Unis.</t>
        </is>
      </c>
      <c r="J80" s="17" t="inlineStr">
        <is>
          <t>A 'blizzard' is a severe snowstorm with strong wind, common in parts of the US.</t>
        </is>
      </c>
      <c r="K80" s="17" t="inlineStr"/>
      <c r="L80" s="22" t="n"/>
      <c r="M80" s="7" t="n"/>
      <c r="N80" s="7" t="n"/>
      <c r="O80" s="21" t="inlineStr">
        <is>
          <t>data/tracks/enUsForFr.js</t>
        </is>
      </c>
    </row>
    <row r="81">
      <c r="A81" s="23" t="inlineStr">
        <is>
          <t>PR-0080</t>
        </is>
      </c>
      <c r="B81" s="23" t="inlineStr">
        <is>
          <t>enUsForFr</t>
        </is>
      </c>
      <c r="C81" s="23" t="inlineStr">
        <is>
          <t>vocab</t>
        </is>
      </c>
      <c r="D81" s="23" t="inlineStr">
        <is>
          <t>B1</t>
        </is>
      </c>
      <c r="E81" s="23" t="inlineStr">
        <is>
          <t>vocab[79]</t>
        </is>
      </c>
      <c r="F81" s="6" t="inlineStr">
        <is>
          <t>« Embarrassed » se traduit par…</t>
        </is>
      </c>
      <c r="G81" s="6" t="inlineStr">
        <is>
          <t>gêné</t>
        </is>
      </c>
      <c r="H81" s="6" t="inlineStr">
        <is>
          <t>enceinte · sous embargo · débordé</t>
        </is>
      </c>
      <c r="I81" s="6" t="inlineStr">
        <is>
          <t>Faux ami : « embarrassed » veut dire gêné, pas « enceinte » (l’espagnol « embarazada »).</t>
        </is>
      </c>
      <c r="J81" s="6" t="inlineStr">
        <is>
          <t>False friend: 'embarrassed' means avergonzado, not 'embarazada' (pregnant).</t>
        </is>
      </c>
      <c r="K81" s="6" t="inlineStr"/>
      <c r="L81" s="22" t="n"/>
      <c r="M81" s="7" t="n"/>
      <c r="N81" s="7" t="n"/>
      <c r="O81" s="23" t="inlineStr">
        <is>
          <t>data/tracks/enUsForFr.js</t>
        </is>
      </c>
    </row>
    <row r="82">
      <c r="A82" s="21" t="inlineStr">
        <is>
          <t>PR-0081</t>
        </is>
      </c>
      <c r="B82" s="21" t="inlineStr">
        <is>
          <t>enUsForFr</t>
        </is>
      </c>
      <c r="C82" s="21" t="inlineStr">
        <is>
          <t>vocab</t>
        </is>
      </c>
      <c r="D82" s="21" t="inlineStr">
        <is>
          <t>A2</t>
        </is>
      </c>
      <c r="E82" s="21" t="inlineStr">
        <is>
          <t>vocab[80]</t>
        </is>
      </c>
      <c r="F82" s="17" t="inlineStr">
        <is>
          <t>« Library » se traduit par…</t>
        </is>
      </c>
      <c r="G82" s="17" t="inlineStr">
        <is>
          <t>une bibliothèque</t>
        </is>
      </c>
      <c r="H82" s="17" t="inlineStr">
        <is>
          <t>une librairie · un cahier · une biographie</t>
        </is>
      </c>
      <c r="I82" s="17" t="inlineStr">
        <is>
          <t>Faux ami : « library », c’est une bibliothèque ; une librairie se dit « bookstore ».</t>
        </is>
      </c>
      <c r="J82" s="17" t="inlineStr">
        <is>
          <t>False friend: 'library' is biblioteca; a bookstore is 'librería'.</t>
        </is>
      </c>
      <c r="K82" s="17" t="inlineStr"/>
      <c r="L82" s="22" t="n"/>
      <c r="M82" s="7" t="n"/>
      <c r="N82" s="7" t="n"/>
      <c r="O82" s="21" t="inlineStr">
        <is>
          <t>data/tracks/enUsForFr.js</t>
        </is>
      </c>
    </row>
    <row r="83">
      <c r="A83" s="23" t="inlineStr">
        <is>
          <t>PR-0082</t>
        </is>
      </c>
      <c r="B83" s="23" t="inlineStr">
        <is>
          <t>enUsForFr</t>
        </is>
      </c>
      <c r="C83" s="23" t="inlineStr">
        <is>
          <t>vocab</t>
        </is>
      </c>
      <c r="D83" s="23" t="inlineStr">
        <is>
          <t>B2</t>
        </is>
      </c>
      <c r="E83" s="23" t="inlineStr">
        <is>
          <t>vocab[81]</t>
        </is>
      </c>
      <c r="F83" s="6" t="inlineStr">
        <is>
          <t>« Sensible » (l’adjectif anglais) se traduit par…</t>
        </is>
      </c>
      <c r="G83" s="6" t="inlineStr">
        <is>
          <t>sensé</t>
        </is>
      </c>
      <c r="H83" s="6" t="inlineStr">
        <is>
          <t>sensible · sentimental · raisonner</t>
        </is>
      </c>
      <c r="I83" s="6" t="inlineStr">
        <is>
          <t>Faux ami : « sensible » en anglais veut dire sensé, plein de bon sens ; « sensible » en français se dit « sensitive ».</t>
        </is>
      </c>
      <c r="J83" s="6" t="inlineStr">
        <is>
          <t>False friend: English 'sensible' means sensato (level-headed); Spanish 'sensible' is 'sensitive'.</t>
        </is>
      </c>
      <c r="K83" s="6" t="inlineStr"/>
      <c r="L83" s="22" t="n"/>
      <c r="M83" s="7" t="n"/>
      <c r="N83" s="7" t="n"/>
      <c r="O83" s="23" t="inlineStr">
        <is>
          <t>data/tracks/enUsForFr.js</t>
        </is>
      </c>
    </row>
    <row r="84">
      <c r="A84" s="21" t="inlineStr">
        <is>
          <t>PR-0083</t>
        </is>
      </c>
      <c r="B84" s="21" t="inlineStr">
        <is>
          <t>enUsForFr</t>
        </is>
      </c>
      <c r="C84" s="21" t="inlineStr">
        <is>
          <t>vocab</t>
        </is>
      </c>
      <c r="D84" s="21" t="inlineStr">
        <is>
          <t>B1</t>
        </is>
      </c>
      <c r="E84" s="21" t="inlineStr">
        <is>
          <t>vocab[82]</t>
        </is>
      </c>
      <c r="F84" s="17" t="inlineStr">
        <is>
          <t>« To assist » se traduit par…</t>
        </is>
      </c>
      <c r="G84" s="17" t="inlineStr">
        <is>
          <t>aider</t>
        </is>
      </c>
      <c r="H84" s="17" t="inlineStr">
        <is>
          <t>assister (à un événement) · effrayer · insister</t>
        </is>
      </c>
      <c r="I84" s="17" t="inlineStr">
        <is>
          <t>Faux ami : « assist » veut dire aider ; assister à un événement se dit « to attend ».</t>
        </is>
      </c>
      <c r="J84" s="17" t="inlineStr">
        <is>
          <t>False friend: 'assist' means to help; 'attend' is asistir a un evento.</t>
        </is>
      </c>
      <c r="K84" s="17" t="inlineStr"/>
      <c r="L84" s="22" t="n"/>
      <c r="M84" s="7" t="n"/>
      <c r="N84" s="7" t="n"/>
      <c r="O84" s="21" t="inlineStr">
        <is>
          <t>data/tracks/enUsForFr.js</t>
        </is>
      </c>
    </row>
    <row r="85">
      <c r="A85" s="23" t="inlineStr">
        <is>
          <t>PR-0084</t>
        </is>
      </c>
      <c r="B85" s="23" t="inlineStr">
        <is>
          <t>enUsForFr</t>
        </is>
      </c>
      <c r="C85" s="23" t="inlineStr">
        <is>
          <t>vocab</t>
        </is>
      </c>
      <c r="D85" s="23" t="inlineStr">
        <is>
          <t>B1</t>
        </is>
      </c>
      <c r="E85" s="23" t="inlineStr">
        <is>
          <t>vocab[83]</t>
        </is>
      </c>
      <c r="F85" s="6" t="inlineStr">
        <is>
          <t>« To realize » (se rendre compte) se traduit par…</t>
        </is>
      </c>
      <c r="G85" s="6" t="inlineStr">
        <is>
          <t>se rendre compte / s’apercevoir</t>
        </is>
      </c>
      <c r="H85" s="6" t="inlineStr">
        <is>
          <t>réaliser (mener à bien) · rehausser · idéaliser</t>
        </is>
      </c>
      <c r="I85" s="6" t="inlineStr">
        <is>
          <t>Faux ami : « realize » veut surtout dire se rendre compte ; réaliser un projet se dit « to carry out ».</t>
        </is>
      </c>
      <c r="J85" s="6" t="inlineStr">
        <is>
          <t>False friend: 'realize' usually means to become aware; 'realizar' (carry out) is 'to carry out/do'.</t>
        </is>
      </c>
      <c r="K85" s="6" t="inlineStr"/>
      <c r="L85" s="22" t="n"/>
      <c r="M85" s="7" t="n"/>
      <c r="N85" s="7" t="n"/>
      <c r="O85" s="23" t="inlineStr">
        <is>
          <t>data/tracks/enUsForFr.js</t>
        </is>
      </c>
    </row>
    <row r="86">
      <c r="A86" s="21" t="inlineStr">
        <is>
          <t>PR-0085</t>
        </is>
      </c>
      <c r="B86" s="21" t="inlineStr">
        <is>
          <t>enUsForFr</t>
        </is>
      </c>
      <c r="C86" s="21" t="inlineStr">
        <is>
          <t>vocab</t>
        </is>
      </c>
      <c r="D86" s="21" t="inlineStr">
        <is>
          <t>A2</t>
        </is>
      </c>
      <c r="E86" s="21" t="inlineStr">
        <is>
          <t>vocab[84]</t>
        </is>
      </c>
      <c r="F86" s="17" t="inlineStr">
        <is>
          <t>« Carpet » se traduit par…</t>
        </is>
      </c>
      <c r="G86" s="17" t="inlineStr">
        <is>
          <t>un tapis / une moquette</t>
        </is>
      </c>
      <c r="H86" s="17" t="inlineStr">
        <is>
          <t>un dossier · un portefeuille · un charpentier</t>
        </is>
      </c>
      <c r="I86" s="17" t="inlineStr">
        <is>
          <t>Faux ami : « carpet », c’est un tapis ou une moquette ; un dossier se dit « folder ».</t>
        </is>
      </c>
      <c r="J86" s="17" t="inlineStr">
        <is>
          <t>False friend: 'carpet' is alfombra; a folder is 'carpeta'.</t>
        </is>
      </c>
      <c r="K86" s="17" t="inlineStr"/>
      <c r="L86" s="22" t="n"/>
      <c r="M86" s="7" t="n"/>
      <c r="N86" s="7" t="n"/>
      <c r="O86" s="21" t="inlineStr">
        <is>
          <t>data/tracks/enUsForFr.js</t>
        </is>
      </c>
    </row>
    <row r="87">
      <c r="A87" s="23" t="inlineStr">
        <is>
          <t>PR-0086</t>
        </is>
      </c>
      <c r="B87" s="23" t="inlineStr">
        <is>
          <t>enUsForFr</t>
        </is>
      </c>
      <c r="C87" s="23" t="inlineStr">
        <is>
          <t>vocab</t>
        </is>
      </c>
      <c r="D87" s="23" t="inlineStr">
        <is>
          <t>A2</t>
        </is>
      </c>
      <c r="E87" s="23" t="inlineStr">
        <is>
          <t>vocab[85]</t>
        </is>
      </c>
      <c r="F87" s="6" t="inlineStr">
        <is>
          <t>« Exit » se traduit par…</t>
        </is>
      </c>
      <c r="G87" s="6" t="inlineStr">
        <is>
          <t>la sortie</t>
        </is>
      </c>
      <c r="H87" s="6" t="inlineStr">
        <is>
          <t>le succès · exciter · exister</t>
        </is>
      </c>
      <c r="I87" s="6" t="inlineStr">
        <is>
          <t>Faux ami : « exit », c’est la sortie ; le succès se dit « success ».</t>
        </is>
      </c>
      <c r="J87" s="6" t="inlineStr">
        <is>
          <t>False friend: 'exit' is salida; success is 'éxito'.</t>
        </is>
      </c>
      <c r="K87" s="6" t="inlineStr"/>
      <c r="L87" s="22" t="n"/>
      <c r="M87" s="7" t="n"/>
      <c r="N87" s="7" t="n"/>
      <c r="O87" s="23" t="inlineStr">
        <is>
          <t>data/tracks/enUsForFr.js</t>
        </is>
      </c>
    </row>
    <row r="88">
      <c r="A88" s="21" t="inlineStr">
        <is>
          <t>PR-0087</t>
        </is>
      </c>
      <c r="B88" s="21" t="inlineStr">
        <is>
          <t>enUsForFr</t>
        </is>
      </c>
      <c r="C88" s="21" t="inlineStr">
        <is>
          <t>vocab</t>
        </is>
      </c>
      <c r="D88" s="21" t="inlineStr">
        <is>
          <t>B1</t>
        </is>
      </c>
      <c r="E88" s="21" t="inlineStr">
        <is>
          <t>vocab[86]</t>
        </is>
      </c>
      <c r="F88" s="17" t="inlineStr">
        <is>
          <t>« Fabric » se traduit par…</t>
        </is>
      </c>
      <c r="G88" s="17" t="inlineStr">
        <is>
          <t>un tissu</t>
        </is>
      </c>
      <c r="H88" s="17" t="inlineStr">
        <is>
          <t>une usine · fabuleux · fabriquer</t>
        </is>
      </c>
      <c r="I88" s="17" t="inlineStr">
        <is>
          <t>Faux ami : « fabric », c’est du tissu ; une fabrique ou une usine se dit « factory ».</t>
        </is>
      </c>
      <c r="J88" s="17" t="inlineStr">
        <is>
          <t>False friend: 'fabric' is tela (cloth); a factory is 'fábrica'.</t>
        </is>
      </c>
      <c r="K88" s="17" t="inlineStr"/>
      <c r="L88" s="22" t="n"/>
      <c r="M88" s="7" t="n"/>
      <c r="N88" s="7" t="n"/>
      <c r="O88" s="21" t="inlineStr">
        <is>
          <t>data/tracks/enUsForFr.js</t>
        </is>
      </c>
    </row>
    <row r="89">
      <c r="A89" s="23" t="inlineStr">
        <is>
          <t>PR-0088</t>
        </is>
      </c>
      <c r="B89" s="23" t="inlineStr">
        <is>
          <t>enUsForFr</t>
        </is>
      </c>
      <c r="C89" s="23" t="inlineStr">
        <is>
          <t>vocab</t>
        </is>
      </c>
      <c r="D89" s="23" t="inlineStr">
        <is>
          <t>B1</t>
        </is>
      </c>
      <c r="E89" s="23" t="inlineStr">
        <is>
          <t>vocab[87]</t>
        </is>
      </c>
      <c r="F89" s="6" t="inlineStr">
        <is>
          <t>« To attend » (un événement) se traduit par…</t>
        </is>
      </c>
      <c r="G89" s="6" t="inlineStr">
        <is>
          <t>assister à</t>
        </is>
      </c>
      <c r="H89" s="6" t="inlineStr">
        <is>
          <t>servir (un client) · attenter · étendre</t>
        </is>
      </c>
      <c r="I89" s="6" t="inlineStr">
        <is>
          <t>Faux ami : « attend » veut dire assister à, se rendre à ; attendre quelqu’un se dit « to wait ».</t>
        </is>
      </c>
      <c r="J89" s="6" t="inlineStr">
        <is>
          <t>False friend: 'attend' means asistir; 'atender' (to serve/pay attention) is 'to serve/help'.</t>
        </is>
      </c>
      <c r="K89" s="6" t="inlineStr"/>
      <c r="L89" s="22" t="n"/>
      <c r="M89" s="7" t="n"/>
      <c r="N89" s="7" t="n"/>
      <c r="O89" s="23" t="inlineStr">
        <is>
          <t>data/tracks/enUsForFr.js</t>
        </is>
      </c>
    </row>
    <row r="90">
      <c r="A90" s="21" t="inlineStr">
        <is>
          <t>PR-0089</t>
        </is>
      </c>
      <c r="B90" s="21" t="inlineStr">
        <is>
          <t>enUsForFr</t>
        </is>
      </c>
      <c r="C90" s="21" t="inlineStr">
        <is>
          <t>vocab</t>
        </is>
      </c>
      <c r="D90" s="21" t="inlineStr">
        <is>
          <t>B2</t>
        </is>
      </c>
      <c r="E90" s="21" t="inlineStr">
        <is>
          <t>vocab[88]</t>
        </is>
      </c>
      <c r="F90" s="17" t="inlineStr">
        <is>
          <t>« Actual » (l’adjectif anglais) se traduit par…</t>
        </is>
      </c>
      <c r="G90" s="17" t="inlineStr">
        <is>
          <t>véritable</t>
        </is>
      </c>
      <c r="H90" s="17" t="inlineStr">
        <is>
          <t>actuel · ponctuel · habituel</t>
        </is>
      </c>
      <c r="I90" s="17" t="inlineStr">
        <is>
          <t>Faux ami : « actual » en anglais veut dire véritable, réel ; « actuel » en français se dit « current ».</t>
        </is>
      </c>
      <c r="J90" s="17" t="inlineStr">
        <is>
          <t>False friend: English 'actual' means verdadero/real; Spanish 'actual' means 'current'.</t>
        </is>
      </c>
      <c r="K90" s="17" t="inlineStr"/>
      <c r="L90" s="22" t="n"/>
      <c r="M90" s="7" t="n"/>
      <c r="N90" s="7" t="n"/>
      <c r="O90" s="21" t="inlineStr">
        <is>
          <t>data/tracks/enUsForFr.js</t>
        </is>
      </c>
    </row>
    <row r="91">
      <c r="A91" s="23" t="inlineStr">
        <is>
          <t>PR-0090</t>
        </is>
      </c>
      <c r="B91" s="23" t="inlineStr">
        <is>
          <t>enUsForFr</t>
        </is>
      </c>
      <c r="C91" s="23" t="inlineStr">
        <is>
          <t>vocab</t>
        </is>
      </c>
      <c r="D91" s="23" t="inlineStr">
        <is>
          <t>B2</t>
        </is>
      </c>
      <c r="E91" s="23" t="inlineStr">
        <is>
          <t>vocab[89]</t>
        </is>
      </c>
      <c r="F91" s="6" t="inlineStr">
        <is>
          <t>« Eventually » se traduit par…</t>
        </is>
      </c>
      <c r="G91" s="6" t="inlineStr">
        <is>
          <t>finalement</t>
        </is>
      </c>
      <c r="H91" s="6" t="inlineStr">
        <is>
          <t>éventuellement · temporairement · par hasard</t>
        </is>
      </c>
      <c r="I91" s="6" t="inlineStr">
        <is>
          <t>Faux ami : « eventually » veut dire finalement, avec le temps ; « éventuellement » se dit « possibly ».</t>
        </is>
      </c>
      <c r="J91" s="6" t="inlineStr">
        <is>
          <t>False friend: 'eventually' means finalmente/con el tiempo; 'eventualmente' means occasionally.</t>
        </is>
      </c>
      <c r="K91" s="6" t="inlineStr"/>
      <c r="L91" s="22" t="n"/>
      <c r="M91" s="7" t="n"/>
      <c r="N91" s="7" t="n"/>
      <c r="O91" s="23" t="inlineStr">
        <is>
          <t>data/tracks/enUsForFr.js</t>
        </is>
      </c>
    </row>
    <row r="92">
      <c r="A92" s="21" t="inlineStr">
        <is>
          <t>PR-0091</t>
        </is>
      </c>
      <c r="B92" s="21" t="inlineStr">
        <is>
          <t>enUsForFr</t>
        </is>
      </c>
      <c r="C92" s="21" t="inlineStr">
        <is>
          <t>vocab</t>
        </is>
      </c>
      <c r="D92" s="21" t="inlineStr">
        <is>
          <t>B1</t>
        </is>
      </c>
      <c r="E92" s="21" t="inlineStr">
        <is>
          <t>vocab[90]</t>
        </is>
      </c>
      <c r="F92" s="17" t="inlineStr">
        <is>
          <t>« To support » (soutenir quelqu’un) se traduit par…</t>
        </is>
      </c>
      <c r="G92" s="17" t="inlineStr">
        <is>
          <t>soutenir</t>
        </is>
      </c>
      <c r="H92" s="17" t="inlineStr">
        <is>
          <t>supporter / endurer · supposer · reporter</t>
        </is>
      </c>
      <c r="I92" s="17" t="inlineStr">
        <is>
          <t>Faux ami : « support » veut dire soutenir ; supporter, au sens d’endurer, se dit « to tolerate/bear ».</t>
        </is>
      </c>
      <c r="J92" s="17" t="inlineStr">
        <is>
          <t>False friend: 'support' means apoyar; 'soportar' (to endure) is 'to tolerate/bear'.</t>
        </is>
      </c>
      <c r="K92" s="17" t="inlineStr"/>
      <c r="L92" s="22" t="n"/>
      <c r="M92" s="7" t="n"/>
      <c r="N92" s="7" t="n"/>
      <c r="O92" s="21" t="inlineStr">
        <is>
          <t>data/tracks/enUsForFr.js</t>
        </is>
      </c>
    </row>
    <row r="93">
      <c r="A93" s="23" t="inlineStr">
        <is>
          <t>PR-0092</t>
        </is>
      </c>
      <c r="B93" s="23" t="inlineStr">
        <is>
          <t>enUsForFr</t>
        </is>
      </c>
      <c r="C93" s="23" t="inlineStr">
        <is>
          <t>vocab</t>
        </is>
      </c>
      <c r="D93" s="23" t="inlineStr">
        <is>
          <t>A2</t>
        </is>
      </c>
      <c r="E93" s="23" t="inlineStr">
        <is>
          <t>vocab[91]</t>
        </is>
      </c>
      <c r="F93" s="6" t="inlineStr">
        <is>
          <t>« Delivery » se traduit par…</t>
        </is>
      </c>
      <c r="G93" s="6" t="inlineStr">
        <is>
          <t>une livraison</t>
        </is>
      </c>
      <c r="H93" s="6" t="inlineStr">
        <is>
          <t>la liberté · l’avant · un retour de marchandise</t>
        </is>
      </c>
      <c r="I93" s="6" t="inlineStr">
        <is>
          <t>Faux ami : « delivery », c’est la livraison ; aucun rapport avec la délivrance ou la liberté.</t>
        </is>
      </c>
      <c r="J93" s="6" t="inlineStr">
        <is>
          <t>False friend: 'delivery' means entrega; it is not related to 'libertad' (liberty).</t>
        </is>
      </c>
      <c r="K93" s="6" t="inlineStr"/>
      <c r="L93" s="22" t="n"/>
      <c r="M93" s="7" t="n"/>
      <c r="N93" s="7" t="n"/>
      <c r="O93" s="23" t="inlineStr">
        <is>
          <t>data/tracks/enUsForFr.js</t>
        </is>
      </c>
    </row>
    <row r="94">
      <c r="A94" s="21" t="inlineStr">
        <is>
          <t>PR-0093</t>
        </is>
      </c>
      <c r="B94" s="21" t="inlineStr">
        <is>
          <t>enUsForFr</t>
        </is>
      </c>
      <c r="C94" s="21" t="inlineStr">
        <is>
          <t>vocab</t>
        </is>
      </c>
      <c r="D94" s="21" t="inlineStr">
        <is>
          <t>B2</t>
        </is>
      </c>
      <c r="E94" s="21" t="inlineStr">
        <is>
          <t>vocab[92]</t>
        </is>
      </c>
      <c r="F94" s="17" t="inlineStr">
        <is>
          <t>« Argument » (entre personnes) se traduit par…</t>
        </is>
      </c>
      <c r="G94" s="17" t="inlineStr">
        <is>
          <t>une dispute</t>
        </is>
      </c>
      <c r="H94" s="17" t="inlineStr">
        <is>
          <t>un argument · une augmentation · une réparation</t>
        </is>
      </c>
      <c r="I94" s="17" t="inlineStr">
        <is>
          <t>Faux ami : « argument » désigne souvent une dispute ; un argument ou une intrigue se dit « reasoning » ou « plot ».</t>
        </is>
      </c>
      <c r="J94" s="17" t="inlineStr">
        <is>
          <t>False friend: 'argument' often means a discusión/pelea; 'argumento' is a plot or reasoning.</t>
        </is>
      </c>
      <c r="K94" s="17" t="inlineStr"/>
      <c r="L94" s="22" t="n"/>
      <c r="M94" s="7" t="n"/>
      <c r="N94" s="7" t="n"/>
      <c r="O94" s="21" t="inlineStr">
        <is>
          <t>data/tracks/enUsForFr.js</t>
        </is>
      </c>
    </row>
    <row r="95">
      <c r="A95" s="23" t="inlineStr">
        <is>
          <t>PR-0094</t>
        </is>
      </c>
      <c r="B95" s="23" t="inlineStr">
        <is>
          <t>enUsForFr</t>
        </is>
      </c>
      <c r="C95" s="23" t="inlineStr">
        <is>
          <t>vocab</t>
        </is>
      </c>
      <c r="D95" s="23" t="inlineStr">
        <is>
          <t>B1</t>
        </is>
      </c>
      <c r="E95" s="23" t="inlineStr">
        <is>
          <t>vocab[93]</t>
        </is>
      </c>
      <c r="F95" s="6" t="inlineStr">
        <is>
          <t>« Career » se traduit par…</t>
        </is>
      </c>
      <c r="G95" s="6" t="inlineStr">
        <is>
          <t>une carrière professionnelle</t>
        </is>
      </c>
      <c r="H95" s="6" t="inlineStr">
        <is>
          <t>une route · une course de chevaux · un portefeuille</t>
        </is>
      </c>
      <c r="I95" s="6" t="inlineStr">
        <is>
          <t>Faux ami : « career », c’est le parcours professionnel, pas une route (« highway »).</t>
        </is>
      </c>
      <c r="J95" s="6" t="inlineStr">
        <is>
          <t>False friend: 'career' is your professional path (carrera profesional), not 'carretera' (highway).</t>
        </is>
      </c>
      <c r="K95" s="6" t="inlineStr"/>
      <c r="L95" s="22" t="n"/>
      <c r="M95" s="7" t="n"/>
      <c r="N95" s="7" t="n"/>
      <c r="O95" s="23" t="inlineStr">
        <is>
          <t>data/tracks/enUsForFr.js</t>
        </is>
      </c>
    </row>
    <row r="96">
      <c r="A96" s="21" t="inlineStr">
        <is>
          <t>PR-0095</t>
        </is>
      </c>
      <c r="B96" s="21" t="inlineStr">
        <is>
          <t>enUsForFr</t>
        </is>
      </c>
      <c r="C96" s="21" t="inlineStr">
        <is>
          <t>vocab</t>
        </is>
      </c>
      <c r="D96" s="21" t="inlineStr">
        <is>
          <t>A2</t>
        </is>
      </c>
      <c r="E96" s="21" t="inlineStr">
        <is>
          <t>vocab[94]</t>
        </is>
      </c>
      <c r="F96" s="17" t="inlineStr">
        <is>
          <t>« Rope » se traduit par…</t>
        </is>
      </c>
      <c r="G96" s="17" t="inlineStr">
        <is>
          <t>une corde</t>
        </is>
      </c>
      <c r="H96" s="17" t="inlineStr">
        <is>
          <t>les vêtements · un chêne · une armoire</t>
        </is>
      </c>
      <c r="I96" s="17" t="inlineStr">
        <is>
          <t>Faux ami : « rope », c’est une corde — ni une robe (« dress »), ni des vêtements (l’espagnol « ropa »).</t>
        </is>
      </c>
      <c r="J96" s="17" t="inlineStr">
        <is>
          <t>False friend: 'rope' is cuerda/soga; 'ropa' means clothes.</t>
        </is>
      </c>
      <c r="K96" s="17" t="inlineStr"/>
      <c r="L96" s="22" t="n"/>
      <c r="M96" s="7" t="n"/>
      <c r="N96" s="7" t="n"/>
      <c r="O96" s="21" t="inlineStr">
        <is>
          <t>data/tracks/enUsForFr.js</t>
        </is>
      </c>
    </row>
    <row r="97">
      <c r="A97" s="23" t="inlineStr">
        <is>
          <t>PR-0096</t>
        </is>
      </c>
      <c r="B97" s="23" t="inlineStr">
        <is>
          <t>enUsForFr</t>
        </is>
      </c>
      <c r="C97" s="23" t="inlineStr">
        <is>
          <t>vocab</t>
        </is>
      </c>
      <c r="D97" s="23" t="inlineStr">
        <is>
          <t>A1</t>
        </is>
      </c>
      <c r="E97" s="23" t="inlineStr">
        <is>
          <t>vocab[95]</t>
        </is>
      </c>
      <c r="F97" s="6" t="inlineStr">
        <is>
          <t>« Soap » se traduit par…</t>
        </is>
      </c>
      <c r="G97" s="6" t="inlineStr">
        <is>
          <t>le savon</t>
        </is>
      </c>
      <c r="H97" s="6" t="inlineStr">
        <is>
          <t>la soupe · souffler · le soutien</t>
        </is>
      </c>
      <c r="I97" s="6" t="inlineStr">
        <is>
          <t>Faux ami : « soap », c’est le savon ; la soupe se dit « soup ».</t>
        </is>
      </c>
      <c r="J97" s="6" t="inlineStr">
        <is>
          <t>False friend: 'soap' is jabón; 'sopa' means soup.</t>
        </is>
      </c>
      <c r="K97" s="6" t="inlineStr"/>
      <c r="L97" s="22" t="n"/>
      <c r="M97" s="7" t="n"/>
      <c r="N97" s="7" t="n"/>
      <c r="O97" s="23" t="inlineStr">
        <is>
          <t>data/tracks/enUsForFr.js</t>
        </is>
      </c>
    </row>
    <row r="98">
      <c r="A98" s="21" t="inlineStr">
        <is>
          <t>PR-0097</t>
        </is>
      </c>
      <c r="B98" s="21" t="inlineStr">
        <is>
          <t>enUsForFr</t>
        </is>
      </c>
      <c r="C98" s="21" t="inlineStr">
        <is>
          <t>vocab</t>
        </is>
      </c>
      <c r="D98" s="21" t="inlineStr">
        <is>
          <t>A1</t>
        </is>
      </c>
      <c r="E98" s="21" t="inlineStr">
        <is>
          <t>vocab[96]</t>
        </is>
      </c>
      <c r="F98" s="17" t="inlineStr">
        <is>
          <t>« Dinner » se traduit par…</t>
        </is>
      </c>
      <c r="G98" s="17" t="inlineStr">
        <is>
          <t>le dîner</t>
        </is>
      </c>
      <c r="H98" s="17" t="inlineStr">
        <is>
          <t>l’argent · un diner (le restaurant américain) · la salle à manger</t>
        </is>
      </c>
      <c r="I98" s="17" t="inlineStr">
        <is>
          <t>« Dinner », c’est le dîner, le repas du soir ; l’espagnol « dinero » (l’argent) n’a rien à voir.</t>
        </is>
      </c>
      <c r="J98" s="17" t="inlineStr">
        <is>
          <t>False friend: 'dinner' is cena (evening meal); 'dinero' means money.</t>
        </is>
      </c>
      <c r="K98" s="17" t="inlineStr"/>
      <c r="L98" s="22" t="n"/>
      <c r="M98" s="7" t="n"/>
      <c r="N98" s="7" t="n"/>
      <c r="O98" s="21" t="inlineStr">
        <is>
          <t>data/tracks/enUsForFr.js</t>
        </is>
      </c>
    </row>
    <row r="99">
      <c r="A99" s="23" t="inlineStr">
        <is>
          <t>PR-0098</t>
        </is>
      </c>
      <c r="B99" s="23" t="inlineStr">
        <is>
          <t>enUsForFr</t>
        </is>
      </c>
      <c r="C99" s="23" t="inlineStr">
        <is>
          <t>vocab</t>
        </is>
      </c>
      <c r="D99" s="23" t="inlineStr">
        <is>
          <t>A2</t>
        </is>
      </c>
      <c r="E99" s="23" t="inlineStr">
        <is>
          <t>vocab[97]</t>
        </is>
      </c>
      <c r="F99" s="6" t="inlineStr">
        <is>
          <t>« Once » (en anglais) se traduit par…</t>
        </is>
      </c>
      <c r="G99" s="6" t="inlineStr">
        <is>
          <t>une fois</t>
        </is>
      </c>
      <c r="H99" s="6" t="inlineStr">
        <is>
          <t>onze (le nombre 11) · bien que · alors</t>
        </is>
      </c>
      <c r="I99" s="6" t="inlineStr">
        <is>
          <t>Faux ami : « once » en anglais veut dire « une fois » ; ne le confonds pas avec l’espagnol « once » (le nombre 11).</t>
        </is>
      </c>
      <c r="J99" s="6" t="inlineStr">
        <is>
          <t>False friend: English 'once' means una vez; Spanish 'once' is the number eleven (11).</t>
        </is>
      </c>
      <c r="K99" s="6" t="inlineStr"/>
      <c r="L99" s="22" t="n"/>
      <c r="M99" s="7" t="n"/>
      <c r="N99" s="7" t="n"/>
      <c r="O99" s="23" t="inlineStr">
        <is>
          <t>data/tracks/enUsForFr.js</t>
        </is>
      </c>
    </row>
    <row r="100">
      <c r="A100" s="21" t="inlineStr">
        <is>
          <t>PR-0099</t>
        </is>
      </c>
      <c r="B100" s="21" t="inlineStr">
        <is>
          <t>enUsForFr</t>
        </is>
      </c>
      <c r="C100" s="21" t="inlineStr">
        <is>
          <t>vocab</t>
        </is>
      </c>
      <c r="D100" s="21" t="inlineStr">
        <is>
          <t>A1</t>
        </is>
      </c>
      <c r="E100" s="21" t="inlineStr">
        <is>
          <t>vocab[98]</t>
        </is>
      </c>
      <c r="F100" s="17" t="inlineStr">
        <is>
          <t>« Red » (en anglais) se traduit par…</t>
        </is>
      </c>
      <c r="G100" s="17" t="inlineStr">
        <is>
          <t>rouge</t>
        </is>
      </c>
      <c r="H100" s="17" t="inlineStr">
        <is>
          <t>un réseau (informatique) · une descente de police · une roue</t>
        </is>
      </c>
      <c r="I100" s="17" t="inlineStr">
        <is>
          <t>Faux ami : « red » en anglais veut dire rouge ; ne le confonds pas avec l’espagnol « red » (un réseau).</t>
        </is>
      </c>
      <c r="J100" s="17" t="inlineStr">
        <is>
          <t>False friend: English 'red' means rojo; Spanish 'red' means network/net.</t>
        </is>
      </c>
      <c r="K100" s="17" t="inlineStr"/>
      <c r="L100" s="22" t="n"/>
      <c r="M100" s="7" t="n"/>
      <c r="N100" s="7" t="n"/>
      <c r="O100" s="21" t="inlineStr">
        <is>
          <t>data/tracks/enUsForFr.js</t>
        </is>
      </c>
    </row>
    <row r="101">
      <c r="A101" s="23" t="inlineStr">
        <is>
          <t>PR-0100</t>
        </is>
      </c>
      <c r="B101" s="23" t="inlineStr">
        <is>
          <t>enUsForFr</t>
        </is>
      </c>
      <c r="C101" s="23" t="inlineStr">
        <is>
          <t>vocab</t>
        </is>
      </c>
      <c r="D101" s="23" t="inlineStr">
        <is>
          <t>A2</t>
        </is>
      </c>
      <c r="E101" s="23" t="inlineStr">
        <is>
          <t>vocab[99]</t>
        </is>
      </c>
      <c r="F101" s="6" t="inlineStr">
        <is>
          <t>« Pie » (en anglais) se traduit par…</t>
        </is>
      </c>
      <c r="G101" s="6" t="inlineStr">
        <is>
          <t>une tarte</t>
        </is>
      </c>
      <c r="H101" s="6" t="inlineStr">
        <is>
          <t>le pied · une pile · la peau</t>
        </is>
      </c>
      <c r="I101" s="6" t="inlineStr">
        <is>
          <t>Faux ami : « pie » en anglais est une tarte ; l’espagnol « pie » veut dire le pied.</t>
        </is>
      </c>
      <c r="J101" s="6" t="inlineStr">
        <is>
          <t>False friend: English 'pie' is a pastel/tarta; Spanish 'pie' means foot.</t>
        </is>
      </c>
      <c r="K101" s="6" t="inlineStr"/>
      <c r="L101" s="22" t="n"/>
      <c r="M101" s="7" t="n"/>
      <c r="N101" s="7" t="n"/>
      <c r="O101" s="23" t="inlineStr">
        <is>
          <t>data/tracks/enUsForFr.js</t>
        </is>
      </c>
    </row>
    <row r="102">
      <c r="A102" s="21" t="inlineStr">
        <is>
          <t>PR-0101</t>
        </is>
      </c>
      <c r="B102" s="21" t="inlineStr">
        <is>
          <t>enUsForFr</t>
        </is>
      </c>
      <c r="C102" s="21" t="inlineStr">
        <is>
          <t>vocab</t>
        </is>
      </c>
      <c r="D102" s="21" t="inlineStr">
        <is>
          <t>B1</t>
        </is>
      </c>
      <c r="E102" s="21" t="inlineStr">
        <is>
          <t>vocab[100]</t>
        </is>
      </c>
      <c r="F102" s="17" t="inlineStr">
        <is>
          <t>« Grocery » (store) désigne…</t>
        </is>
      </c>
      <c r="G102" s="17" t="inlineStr">
        <is>
          <t>les provisions / l’épicerie</t>
        </is>
      </c>
      <c r="H102" s="17" t="inlineStr">
        <is>
          <t>une grossièreté · la grâce · une grange</t>
        </is>
      </c>
      <c r="I102" s="17" t="inlineStr">
        <is>
          <t>Faux ami : « grocery » renvoie aux provisions, à l’épicerie ; une grossièreté se dit « a rude remark ».</t>
        </is>
      </c>
      <c r="J102" s="17" t="inlineStr">
        <is>
          <t>False friend: 'grocery' relates to comestibles/abarrotes; 'grosería' means a rude remark.</t>
        </is>
      </c>
      <c r="K102" s="17" t="inlineStr"/>
      <c r="L102" s="22" t="n"/>
      <c r="M102" s="7" t="n"/>
      <c r="N102" s="7" t="n"/>
      <c r="O102" s="21" t="inlineStr">
        <is>
          <t>data/tracks/enUsForFr.js</t>
        </is>
      </c>
    </row>
    <row r="103">
      <c r="A103" s="23" t="inlineStr">
        <is>
          <t>PR-0102</t>
        </is>
      </c>
      <c r="B103" s="23" t="inlineStr">
        <is>
          <t>enUsForFr</t>
        </is>
      </c>
      <c r="C103" s="23" t="inlineStr">
        <is>
          <t>vocab</t>
        </is>
      </c>
      <c r="D103" s="23" t="inlineStr">
        <is>
          <t>C1</t>
        </is>
      </c>
      <c r="E103" s="23" t="inlineStr">
        <is>
          <t>vocab[101]</t>
        </is>
      </c>
      <c r="F103" s="6" t="inlineStr">
        <is>
          <t>« To molest » se traduit par…</t>
        </is>
      </c>
      <c r="G103" s="6" t="inlineStr">
        <is>
          <t>agresser / abuser sexuellement</t>
        </is>
      </c>
      <c r="H103" s="6" t="inlineStr">
        <is>
          <t>importuner · moudre · modeler</t>
        </is>
      </c>
      <c r="I103" s="6" t="inlineStr">
        <is>
          <t>Faux ami : « molest » veut dire agresser ou abuser sexuellement ; molester, au sens d’importuner, se dit simplement « to annoy ».</t>
        </is>
      </c>
      <c r="J103" s="6" t="inlineStr">
        <is>
          <t>False friend: 'molest' means to abuse/harass sexually; 'molestar' just means to annoy.</t>
        </is>
      </c>
      <c r="K103" s="6" t="inlineStr"/>
      <c r="L103" s="22" t="n"/>
      <c r="M103" s="7" t="n"/>
      <c r="N103" s="7" t="n"/>
      <c r="O103" s="23" t="inlineStr">
        <is>
          <t>data/tracks/enUsForFr.js</t>
        </is>
      </c>
    </row>
    <row r="104">
      <c r="A104" s="21" t="inlineStr">
        <is>
          <t>PR-0103</t>
        </is>
      </c>
      <c r="B104" s="21" t="inlineStr">
        <is>
          <t>enUsForFr</t>
        </is>
      </c>
      <c r="C104" s="21" t="inlineStr">
        <is>
          <t>vocab</t>
        </is>
      </c>
      <c r="D104" s="21" t="inlineStr">
        <is>
          <t>C1</t>
        </is>
      </c>
      <c r="E104" s="21" t="inlineStr">
        <is>
          <t>vocab[102]</t>
        </is>
      </c>
      <c r="F104" s="17" t="inlineStr">
        <is>
          <t>« Deception » se traduit par…</t>
        </is>
      </c>
      <c r="G104" s="17" t="inlineStr">
        <is>
          <t>une tromperie / une fraude</t>
        </is>
      </c>
      <c r="H104" s="17" t="inlineStr">
        <is>
          <t>une déception · une description · une réception</t>
        </is>
      </c>
      <c r="I104" s="17" t="inlineStr">
        <is>
          <t>Faux ami : « deception », c’est une tromperie ; une déception se dit « disappointment ».</t>
        </is>
      </c>
      <c r="J104" s="17" t="inlineStr">
        <is>
          <t>False friend: 'deception' means engaño (a trick); 'decepción' means disappointment.</t>
        </is>
      </c>
      <c r="K104" s="17" t="inlineStr"/>
      <c r="L104" s="22" t="n"/>
      <c r="M104" s="7" t="n"/>
      <c r="N104" s="7" t="n"/>
      <c r="O104" s="21" t="inlineStr">
        <is>
          <t>data/tracks/enUsForFr.js</t>
        </is>
      </c>
    </row>
    <row r="105">
      <c r="A105" s="23" t="inlineStr">
        <is>
          <t>PR-0104</t>
        </is>
      </c>
      <c r="B105" s="23" t="inlineStr">
        <is>
          <t>enUsForFr</t>
        </is>
      </c>
      <c r="C105" s="23" t="inlineStr">
        <is>
          <t>vocab</t>
        </is>
      </c>
      <c r="D105" s="23" t="inlineStr">
        <is>
          <t>C1</t>
        </is>
      </c>
      <c r="E105" s="23" t="inlineStr">
        <is>
          <t>vocab[103]</t>
        </is>
      </c>
      <c r="F105" s="6" t="inlineStr">
        <is>
          <t>« Constipated » se traduit par…</t>
        </is>
      </c>
      <c r="G105" s="6" t="inlineStr">
        <is>
          <t>constipé</t>
        </is>
      </c>
      <c r="H105" s="6" t="inlineStr">
        <is>
          <t>enrhumé · consterné · contaminé</t>
        </is>
      </c>
      <c r="I105" s="6" t="inlineStr">
        <is>
          <t>« Constipated » veut bien dire constipé ; c’est l’espagnol « constipado » qui piège, car il veut dire enrhumé.</t>
        </is>
      </c>
      <c r="J105" s="6" t="inlineStr">
        <is>
          <t>False friend: 'constipated' means estreñido; Spanish 'constipado' means having a cold.</t>
        </is>
      </c>
      <c r="K105" s="6" t="inlineStr"/>
      <c r="L105" s="22" t="n"/>
      <c r="M105" s="7" t="n"/>
      <c r="N105" s="7" t="n"/>
      <c r="O105" s="23" t="inlineStr">
        <is>
          <t>data/tracks/enUsForFr.js</t>
        </is>
      </c>
    </row>
    <row r="106">
      <c r="A106" s="21" t="inlineStr">
        <is>
          <t>PR-0105</t>
        </is>
      </c>
      <c r="B106" s="21" t="inlineStr">
        <is>
          <t>enUsForFr</t>
        </is>
      </c>
      <c r="C106" s="21" t="inlineStr">
        <is>
          <t>vocab</t>
        </is>
      </c>
      <c r="D106" s="21" t="inlineStr">
        <is>
          <t>B1</t>
        </is>
      </c>
      <c r="E106" s="21" t="inlineStr">
        <is>
          <t>vocab[104]</t>
        </is>
      </c>
      <c r="F106" s="17" t="inlineStr">
        <is>
          <t>« To introduce » (une personne) se traduit par…</t>
        </is>
      </c>
      <c r="G106" s="17" t="inlineStr">
        <is>
          <t>présenter</t>
        </is>
      </c>
      <c r="H106" s="17" t="inlineStr">
        <is>
          <t>introduire / insérer · produire · réduire</t>
        </is>
      </c>
      <c r="I106" s="17" t="inlineStr">
        <is>
          <t>Faux ami : « introduce » quelqu’un, c’est le présenter ; introduire, au sens d’insérer, se dit « to insert ».</t>
        </is>
      </c>
      <c r="J106" s="17" t="inlineStr">
        <is>
          <t>False friend: 'introduce' someone means presentar; 'introducir' means to insert/put in.</t>
        </is>
      </c>
      <c r="K106" s="17" t="inlineStr"/>
      <c r="L106" s="22" t="n"/>
      <c r="M106" s="7" t="n"/>
      <c r="N106" s="7" t="n"/>
      <c r="O106" s="21" t="inlineStr">
        <is>
          <t>data/tracks/enUsForFr.js</t>
        </is>
      </c>
    </row>
    <row r="107">
      <c r="A107" s="23" t="inlineStr">
        <is>
          <t>PR-0106</t>
        </is>
      </c>
      <c r="B107" s="23" t="inlineStr">
        <is>
          <t>enUsForFr</t>
        </is>
      </c>
      <c r="C107" s="23" t="inlineStr">
        <is>
          <t>vocab</t>
        </is>
      </c>
      <c r="D107" s="23" t="inlineStr">
        <is>
          <t>B1</t>
        </is>
      </c>
      <c r="E107" s="23" t="inlineStr">
        <is>
          <t>vocab[105]</t>
        </is>
      </c>
      <c r="F107" s="6" t="inlineStr">
        <is>
          <t>« To record » (audio ou vidéo) se traduit par…</t>
        </is>
      </c>
      <c r="G107" s="6" t="inlineStr">
        <is>
          <t>enregistrer</t>
        </is>
      </c>
      <c r="H107" s="6" t="inlineStr">
        <is>
          <t>se souvenir · parcourir · être d’accord</t>
        </is>
      </c>
      <c r="I107" s="6" t="inlineStr">
        <is>
          <t>Faux ami : « record » veut dire enregistrer ; se souvenir se dit « to remember » (l’espagnol « recordar »).</t>
        </is>
      </c>
      <c r="J107" s="6" t="inlineStr">
        <is>
          <t>False friend: 'record' means grabar; 'recordar' means to remember.</t>
        </is>
      </c>
      <c r="K107" s="6" t="inlineStr"/>
      <c r="L107" s="22" t="n"/>
      <c r="M107" s="7" t="n"/>
      <c r="N107" s="7" t="n"/>
      <c r="O107" s="23" t="inlineStr">
        <is>
          <t>data/tracks/enUsForFr.js</t>
        </is>
      </c>
    </row>
    <row r="108">
      <c r="A108" s="21" t="inlineStr">
        <is>
          <t>PR-0107</t>
        </is>
      </c>
      <c r="B108" s="21" t="inlineStr">
        <is>
          <t>enUsForFr</t>
        </is>
      </c>
      <c r="C108" s="21" t="inlineStr">
        <is>
          <t>vocab</t>
        </is>
      </c>
      <c r="D108" s="21" t="inlineStr">
        <is>
          <t>B2</t>
        </is>
      </c>
      <c r="E108" s="21" t="inlineStr">
        <is>
          <t>vocab[106]</t>
        </is>
      </c>
      <c r="F108" s="17" t="inlineStr">
        <is>
          <t>« Lecture » se traduit par…</t>
        </is>
      </c>
      <c r="G108" s="17" t="inlineStr">
        <is>
          <t>conférence / cours magistral</t>
        </is>
      </c>
      <c r="H108" s="17" t="inlineStr">
        <is>
          <t>lecture · lecteur · laitue</t>
        </is>
      </c>
      <c r="I108" s="17" t="inlineStr">
        <is>
          <t>Faux ami : « lecture » veut dire une conférence ou un cours ; la lecture, au sens français, se dit « a reading ».</t>
        </is>
      </c>
      <c r="J108" s="17" t="inlineStr">
        <is>
          <t>False friend: 'lecture' is a conferencia/clase (a talk); 'lectura' means a reading.</t>
        </is>
      </c>
      <c r="K108" s="17" t="inlineStr"/>
      <c r="L108" s="22" t="n"/>
      <c r="M108" s="7" t="n"/>
      <c r="N108" s="7" t="n"/>
      <c r="O108" s="21" t="inlineStr">
        <is>
          <t>data/tracks/enUsForFr.js</t>
        </is>
      </c>
    </row>
    <row r="109">
      <c r="A109" s="23" t="inlineStr">
        <is>
          <t>PR-0108</t>
        </is>
      </c>
      <c r="B109" s="23" t="inlineStr">
        <is>
          <t>enUsForFr</t>
        </is>
      </c>
      <c r="C109" s="23" t="inlineStr">
        <is>
          <t>vocab</t>
        </is>
      </c>
      <c r="D109" s="23" t="inlineStr">
        <is>
          <t>B1</t>
        </is>
      </c>
      <c r="E109" s="23" t="inlineStr">
        <is>
          <t>vocab[107]</t>
        </is>
      </c>
      <c r="F109" s="6" t="inlineStr">
        <is>
          <t>« Success » se traduit par…</t>
        </is>
      </c>
      <c r="G109" s="6" t="inlineStr">
        <is>
          <t>succès</t>
        </is>
      </c>
      <c r="H109" s="6" t="inlineStr">
        <is>
          <t>événement · succession · accès</t>
        </is>
      </c>
      <c r="I109" s="6" t="inlineStr">
        <is>
          <t>Faux ami : « success » veut dire succès ; attention, l’espagnol « suceso » signifie « un événement/incident ».</t>
        </is>
      </c>
      <c r="J109" s="6" t="inlineStr">
        <is>
          <t>False friend: 'success' means éxito; 'suceso' means an event/incident.</t>
        </is>
      </c>
      <c r="K109" s="6" t="inlineStr"/>
      <c r="L109" s="22" t="n"/>
      <c r="M109" s="7" t="n"/>
      <c r="N109" s="7" t="n"/>
      <c r="O109" s="23" t="inlineStr">
        <is>
          <t>data/tracks/enUsForFr.js</t>
        </is>
      </c>
    </row>
    <row r="110">
      <c r="A110" s="21" t="inlineStr">
        <is>
          <t>PR-0109</t>
        </is>
      </c>
      <c r="B110" s="21" t="inlineStr">
        <is>
          <t>enUsForFr</t>
        </is>
      </c>
      <c r="C110" s="21" t="inlineStr">
        <is>
          <t>vocab</t>
        </is>
      </c>
      <c r="D110" s="21" t="inlineStr">
        <is>
          <t>B1</t>
        </is>
      </c>
      <c r="E110" s="21" t="inlineStr">
        <is>
          <t>vocab[108]</t>
        </is>
      </c>
      <c r="F110" s="17" t="inlineStr">
        <is>
          <t>Au bureau, « to attend a meeting » signifie…</t>
        </is>
      </c>
      <c r="G110" s="17" t="inlineStr">
        <is>
          <t>assister à une réunion</t>
        </is>
      </c>
      <c r="H110" s="17" t="inlineStr">
        <is>
          <t>s’occuper d’une réunion (servir les clients) · attendre pendant une réunion · reporter une réunion</t>
        </is>
      </c>
      <c r="I110" s="17" t="inlineStr">
        <is>
          <t>Faux ami : « attend » veut dire assister à quelque chose, y être présent — ni « attendre », ni s’occuper de quelqu’un.</t>
        </is>
      </c>
      <c r="J110" s="17" t="inlineStr">
        <is>
          <t>False friend: 'attend' means to go to/be present at, not 'atender' (to serve/help someone).</t>
        </is>
      </c>
      <c r="K110" s="17" t="inlineStr"/>
      <c r="L110" s="22" t="n"/>
      <c r="M110" s="7" t="n"/>
      <c r="N110" s="7" t="n"/>
      <c r="O110" s="21" t="inlineStr">
        <is>
          <t>data/tracks/enUsForFr.js</t>
        </is>
      </c>
    </row>
    <row r="111">
      <c r="A111" s="23" t="inlineStr">
        <is>
          <t>PR-0110</t>
        </is>
      </c>
      <c r="B111" s="23" t="inlineStr">
        <is>
          <t>enUsForFr</t>
        </is>
      </c>
      <c r="C111" s="23" t="inlineStr">
        <is>
          <t>vocab</t>
        </is>
      </c>
      <c r="D111" s="23" t="inlineStr">
        <is>
          <t>A2</t>
        </is>
      </c>
      <c r="E111" s="23" t="inlineStr">
        <is>
          <t>vocab[109]</t>
        </is>
      </c>
      <c r="F111" s="6" t="inlineStr">
        <is>
          <t>Aux États-Unis, la personne qui t’épaule comme assistant(e) au bureau est en général un(e)…</t>
        </is>
      </c>
      <c r="G111" s="6" t="inlineStr">
        <is>
          <t>assistant</t>
        </is>
      </c>
      <c r="H111" s="6" t="inlineStr">
        <is>
          <t>attendant · assistent · asistent</t>
        </is>
      </c>
      <c r="I111" s="6" t="inlineStr">
        <is>
          <t>Dans les bureaux américains, on dit « assistant ». « Attendant », c’est la personne qui s’occupe des gens dans un lieu (flight attendant).</t>
        </is>
      </c>
      <c r="J111" s="6" t="inlineStr">
        <is>
          <t>American offices use 'assistant'. 'Attendant' is for someone who serves in a place (flight attendant).</t>
        </is>
      </c>
      <c r="K111" s="6" t="inlineStr"/>
      <c r="L111" s="22" t="n"/>
      <c r="M111" s="7" t="n"/>
      <c r="N111" s="7" t="n"/>
      <c r="O111" s="23" t="inlineStr">
        <is>
          <t>data/tracks/enUsForFr.js</t>
        </is>
      </c>
    </row>
    <row r="112">
      <c r="A112" s="21" t="inlineStr">
        <is>
          <t>PR-0111</t>
        </is>
      </c>
      <c r="B112" s="21" t="inlineStr">
        <is>
          <t>enUsForFr</t>
        </is>
      </c>
      <c r="C112" s="21" t="inlineStr">
        <is>
          <t>vocab</t>
        </is>
      </c>
      <c r="D112" s="21" t="inlineStr">
        <is>
          <t>A2</t>
        </is>
      </c>
      <c r="E112" s="21" t="inlineStr">
        <is>
          <t>vocab[110]</t>
        </is>
      </c>
      <c r="F112" s="17" t="inlineStr">
        <is>
          <t>« To apply for a job » se traduit par…</t>
        </is>
      </c>
      <c r="G112" s="17" t="inlineStr">
        <is>
          <t>postuler à un emploi</t>
        </is>
      </c>
      <c r="H112" s="17" t="inlineStr">
        <is>
          <t>appliquer une crème au travail · approuver un travail · applaudir un travail</t>
        </is>
      </c>
      <c r="I112" s="17" t="inlineStr">
        <is>
          <t>« Apply for » veut dire postuler à un emploi ; ce n’est pas appliquer quelque chose au sens physique.</t>
        </is>
      </c>
      <c r="J112" s="17" t="inlineStr">
        <is>
          <t>'Apply for' means to submit a job application; it does not mean physically applying something.</t>
        </is>
      </c>
      <c r="K112" s="17" t="inlineStr"/>
      <c r="L112" s="22" t="n"/>
      <c r="M112" s="7" t="n"/>
      <c r="N112" s="7" t="n"/>
      <c r="O112" s="21" t="inlineStr">
        <is>
          <t>data/tracks/enUsForFr.js</t>
        </is>
      </c>
    </row>
    <row r="113">
      <c r="A113" s="23" t="inlineStr">
        <is>
          <t>PR-0112</t>
        </is>
      </c>
      <c r="B113" s="23" t="inlineStr">
        <is>
          <t>enUsForFr</t>
        </is>
      </c>
      <c r="C113" s="23" t="inlineStr">
        <is>
          <t>vocab</t>
        </is>
      </c>
      <c r="D113" s="23" t="inlineStr">
        <is>
          <t>B1</t>
        </is>
      </c>
      <c r="E113" s="23" t="inlineStr">
        <is>
          <t>vocab[111]</t>
        </is>
      </c>
      <c r="F113" s="6" t="inlineStr">
        <is>
          <t>Dans une entreprise américaine, le département « HR » gère…</t>
        </is>
      </c>
      <c r="G113" s="6" t="inlineStr">
        <is>
          <t>les ressources humaines</t>
        </is>
      </c>
      <c r="H113" s="6" t="inlineStr">
        <is>
          <t>les horaires et les réservations · le matériel et les réseaux · les relations extérieures</t>
        </is>
      </c>
      <c r="I113" s="6" t="inlineStr">
        <is>
          <t>« HR » veut dire Human Resources (ressources humaines), le service du personnel.</t>
        </is>
      </c>
      <c r="J113" s="6" t="inlineStr">
        <is>
          <t>'HR' stands for Human Resources, the people/personnel department.</t>
        </is>
      </c>
      <c r="K113" s="6" t="inlineStr"/>
      <c r="L113" s="22" t="n"/>
      <c r="M113" s="7" t="n"/>
      <c r="N113" s="7" t="n"/>
      <c r="O113" s="23" t="inlineStr">
        <is>
          <t>data/tracks/enUsForFr.js</t>
        </is>
      </c>
    </row>
    <row r="114">
      <c r="A114" s="21" t="inlineStr">
        <is>
          <t>PR-0113</t>
        </is>
      </c>
      <c r="B114" s="21" t="inlineStr">
        <is>
          <t>enUsForFr</t>
        </is>
      </c>
      <c r="C114" s="21" t="inlineStr">
        <is>
          <t>vocab</t>
        </is>
      </c>
      <c r="D114" s="21" t="inlineStr">
        <is>
          <t>C1</t>
        </is>
      </c>
      <c r="E114" s="21" t="inlineStr">
        <is>
          <t>vocab[112]</t>
        </is>
      </c>
      <c r="F114" s="17" t="inlineStr">
        <is>
          <t>Si ton chef dit « Let’s touch base next week », il veut…</t>
        </is>
      </c>
      <c r="G114" s="17" t="inlineStr">
        <is>
          <t>reprendre contact brièvement</t>
        </is>
      </c>
      <c r="H114" s="17" t="inlineStr">
        <is>
          <t>toucher à la base de données · changer de bureau · annuler le projet</t>
        </is>
      </c>
      <c r="I114" s="17" t="inlineStr">
        <is>
          <t>« Touch base » est une expression idiomatique : reprendre contact brièvement pour faire le point.</t>
        </is>
      </c>
      <c r="J114" s="17" t="inlineStr">
        <is>
          <t>'Touch base' is idiomatic for making brief contact to check in.</t>
        </is>
      </c>
      <c r="K114" s="17" t="inlineStr"/>
      <c r="L114" s="22" t="n"/>
      <c r="M114" s="7" t="n"/>
      <c r="N114" s="7" t="n"/>
      <c r="O114" s="21" t="inlineStr">
        <is>
          <t>data/tracks/enUsForFr.js</t>
        </is>
      </c>
    </row>
    <row r="115">
      <c r="A115" s="23" t="inlineStr">
        <is>
          <t>PR-0114</t>
        </is>
      </c>
      <c r="B115" s="23" t="inlineStr">
        <is>
          <t>enUsForFr</t>
        </is>
      </c>
      <c r="C115" s="23" t="inlineStr">
        <is>
          <t>vocab</t>
        </is>
      </c>
      <c r="D115" s="23" t="inlineStr">
        <is>
          <t>A1</t>
        </is>
      </c>
      <c r="E115" s="23" t="inlineStr">
        <is>
          <t>vocab[113]</t>
        </is>
      </c>
      <c r="F115" s="6" t="inlineStr">
        <is>
          <t>L’appareil qui recharge la batterie de ton téléphone s’appelle, en anglais américain, un…</t>
        </is>
      </c>
      <c r="G115" s="6" t="inlineStr">
        <is>
          <t>charger</t>
        </is>
      </c>
      <c r="H115" s="6" t="inlineStr">
        <is>
          <t>chargador · loader · cargor</t>
        </is>
      </c>
      <c r="I115" s="6" t="inlineStr">
        <is>
          <t>L’appareil est un « charger » (de « to charge » = recharger).</t>
        </is>
      </c>
      <c r="J115" s="6" t="inlineStr">
        <is>
          <t>The device is a 'charger' (from 'to charge' = cargar).</t>
        </is>
      </c>
      <c r="K115" s="6" t="inlineStr"/>
      <c r="L115" s="22" t="n"/>
      <c r="M115" s="7" t="n"/>
      <c r="N115" s="7" t="n"/>
      <c r="O115" s="23" t="inlineStr">
        <is>
          <t>data/tracks/enUsForFr.js</t>
        </is>
      </c>
    </row>
    <row r="116">
      <c r="A116" s="21" t="inlineStr">
        <is>
          <t>PR-0115</t>
        </is>
      </c>
      <c r="B116" s="21" t="inlineStr">
        <is>
          <t>enUsForFr</t>
        </is>
      </c>
      <c r="C116" s="21" t="inlineStr">
        <is>
          <t>vocab</t>
        </is>
      </c>
      <c r="D116" s="21" t="inlineStr">
        <is>
          <t>A2</t>
        </is>
      </c>
      <c r="E116" s="21" t="inlineStr">
        <is>
          <t>vocab[114]</t>
        </is>
      </c>
      <c r="F116" s="17" t="inlineStr">
        <is>
          <t>« To text someone » signifie…</t>
        </is>
      </c>
      <c r="G116" s="17" t="inlineStr">
        <is>
          <t>envoyer un SMS</t>
        </is>
      </c>
      <c r="H116" s="17" t="inlineStr">
        <is>
          <t>lire un texte à voix haute · écrire une rédaction · appeler au téléphone</t>
        </is>
      </c>
      <c r="I116" s="17" t="inlineStr">
        <is>
          <t>En anglais américain, « to text » est un verbe : envoyer un SMS.</t>
        </is>
      </c>
      <c r="J116" s="17" t="inlineStr">
        <is>
          <t>In American English 'to text' is a verb meaning to send an SMS/text message.</t>
        </is>
      </c>
      <c r="K116" s="17" t="inlineStr"/>
      <c r="L116" s="22" t="n"/>
      <c r="M116" s="7" t="n"/>
      <c r="N116" s="7" t="n"/>
      <c r="O116" s="21" t="inlineStr">
        <is>
          <t>data/tracks/enUsForFr.js</t>
        </is>
      </c>
    </row>
    <row r="117">
      <c r="A117" s="23" t="inlineStr">
        <is>
          <t>PR-0116</t>
        </is>
      </c>
      <c r="B117" s="23" t="inlineStr">
        <is>
          <t>enUsForFr</t>
        </is>
      </c>
      <c r="C117" s="23" t="inlineStr">
        <is>
          <t>vocab</t>
        </is>
      </c>
      <c r="D117" s="23" t="inlineStr">
        <is>
          <t>A2</t>
        </is>
      </c>
      <c r="E117" s="23" t="inlineStr">
        <is>
          <t>vocab[115]</t>
        </is>
      </c>
      <c r="F117" s="6" t="inlineStr">
        <is>
          <t>Quand ton téléphone ne capte pas, en anglais tu dis que tu as « no… »</t>
        </is>
      </c>
      <c r="G117" s="6" t="inlineStr">
        <is>
          <t>service</t>
        </is>
      </c>
      <c r="H117" s="6" t="inlineStr">
        <is>
          <t>signal service · line · wave</t>
        </is>
      </c>
      <c r="I117" s="6" t="inlineStr">
        <is>
          <t>Les Américains disent « no service » (ou « no signal ») quand il n’y a pas de réseau mobile.</t>
        </is>
      </c>
      <c r="J117" s="6" t="inlineStr">
        <is>
          <t>Americans commonly say 'no service' (or 'no signal') when there's no cellular coverage.</t>
        </is>
      </c>
      <c r="K117" s="6" t="inlineStr"/>
      <c r="L117" s="22" t="n"/>
      <c r="M117" s="7" t="n"/>
      <c r="N117" s="7" t="n"/>
      <c r="O117" s="23" t="inlineStr">
        <is>
          <t>data/tracks/enUsForFr.js</t>
        </is>
      </c>
    </row>
    <row r="118">
      <c r="A118" s="21" t="inlineStr">
        <is>
          <t>PR-0117</t>
        </is>
      </c>
      <c r="B118" s="21" t="inlineStr">
        <is>
          <t>enUsForFr</t>
        </is>
      </c>
      <c r="C118" s="21" t="inlineStr">
        <is>
          <t>vocab</t>
        </is>
      </c>
      <c r="D118" s="21" t="inlineStr">
        <is>
          <t>A1</t>
        </is>
      </c>
      <c r="E118" s="21" t="inlineStr">
        <is>
          <t>vocab[116]</t>
        </is>
      </c>
      <c r="F118" s="17" t="inlineStr">
        <is>
          <t>En anglais américain, le téléphone portable s’appelle le plus souvent…</t>
        </is>
      </c>
      <c r="G118" s="17" t="inlineStr">
        <is>
          <t>cell phone</t>
        </is>
      </c>
      <c r="H118" s="17" t="inlineStr">
        <is>
          <t>mobile phone · handy · pocket phone</t>
        </is>
      </c>
      <c r="I118" s="17" t="inlineStr">
        <is>
          <t>Aux États-Unis, on dit « cell phone » (ou juste « cell ») ; « mobile » est plutôt britannique.</t>
        </is>
      </c>
      <c r="J118" s="17" t="inlineStr">
        <is>
          <t>Americans say 'cell phone' (or just 'cell'); 'mobile' is more British.</t>
        </is>
      </c>
      <c r="K118" s="17" t="inlineStr"/>
      <c r="L118" s="22" t="n"/>
      <c r="M118" s="7" t="n"/>
      <c r="N118" s="7" t="n"/>
      <c r="O118" s="21" t="inlineStr">
        <is>
          <t>data/tracks/enUsForFr.js</t>
        </is>
      </c>
    </row>
    <row r="119">
      <c r="A119" s="23" t="inlineStr">
        <is>
          <t>PR-0118</t>
        </is>
      </c>
      <c r="B119" s="23" t="inlineStr">
        <is>
          <t>enUsForFr</t>
        </is>
      </c>
      <c r="C119" s="23" t="inlineStr">
        <is>
          <t>vocab</t>
        </is>
      </c>
      <c r="D119" s="23" t="inlineStr">
        <is>
          <t>A2</t>
        </is>
      </c>
      <c r="E119" s="23" t="inlineStr">
        <is>
          <t>vocab[117]</t>
        </is>
      </c>
      <c r="F119" s="6" t="inlineStr">
        <is>
          <t>« To download an app » se traduit par…</t>
        </is>
      </c>
      <c r="G119" s="6" t="inlineStr">
        <is>
          <t>télécharger une application</t>
        </is>
      </c>
      <c r="H119" s="6" t="inlineStr">
        <is>
          <t>téléverser une application · mettre à jour une application · supprimer une application</t>
        </is>
      </c>
      <c r="I119" s="6" t="inlineStr">
        <is>
          <t>« Download » = télécharger (récupérer sur ton appareil) ; « upload » = téléverser (envoyer).</t>
        </is>
      </c>
      <c r="J119" s="6" t="inlineStr">
        <is>
          <t>'Download' = descargar (bring onto your device); 'upload' = subir.</t>
        </is>
      </c>
      <c r="K119" s="6" t="inlineStr"/>
      <c r="L119" s="22" t="n"/>
      <c r="M119" s="7" t="n"/>
      <c r="N119" s="7" t="n"/>
      <c r="O119" s="23" t="inlineStr">
        <is>
          <t>data/tracks/enUsForFr.js</t>
        </is>
      </c>
    </row>
    <row r="120">
      <c r="A120" s="21" t="inlineStr">
        <is>
          <t>PR-0119</t>
        </is>
      </c>
      <c r="B120" s="21" t="inlineStr">
        <is>
          <t>enUsForFr</t>
        </is>
      </c>
      <c r="C120" s="21" t="inlineStr">
        <is>
          <t>vocab</t>
        </is>
      </c>
      <c r="D120" s="21" t="inlineStr">
        <is>
          <t>A2</t>
        </is>
      </c>
      <c r="E120" s="21" t="inlineStr">
        <is>
          <t>vocab[118]</t>
        </is>
      </c>
      <c r="F120" s="17" t="inlineStr">
        <is>
          <t>Dans un aéroport américain, « to check in » signifie…</t>
        </is>
      </c>
      <c r="G120" s="17" t="inlineStr">
        <is>
          <t>faire le check-in (s’enregistrer pour le vol)</t>
        </is>
      </c>
      <c r="H120" s="17" t="inlineStr">
        <is>
          <t>fouiller l’intérieur · descendre de l’avion · acheter le billet</t>
        </is>
      </c>
      <c r="I120" s="17" t="inlineStr">
        <is>
          <t>« Check in », c’est s’enregistrer pour son vol et récupérer sa carte d’embarquement.</t>
        </is>
      </c>
      <c r="J120" s="17" t="inlineStr">
        <is>
          <t>'Check in' is registering for your flight and getting your boarding pass.</t>
        </is>
      </c>
      <c r="K120" s="17" t="inlineStr"/>
      <c r="L120" s="22" t="n"/>
      <c r="M120" s="7" t="n"/>
      <c r="N120" s="7" t="n"/>
      <c r="O120" s="21" t="inlineStr">
        <is>
          <t>data/tracks/enUsForFr.js</t>
        </is>
      </c>
    </row>
    <row r="121">
      <c r="A121" s="23" t="inlineStr">
        <is>
          <t>PR-0120</t>
        </is>
      </c>
      <c r="B121" s="23" t="inlineStr">
        <is>
          <t>enUsForFr</t>
        </is>
      </c>
      <c r="C121" s="23" t="inlineStr">
        <is>
          <t>vocab</t>
        </is>
      </c>
      <c r="D121" s="23" t="inlineStr">
        <is>
          <t>B1</t>
        </is>
      </c>
      <c r="E121" s="23" t="inlineStr">
        <is>
          <t>vocab[119]</t>
        </is>
      </c>
      <c r="F121" s="6" t="inlineStr">
        <is>
          <t>En anglais américain, le bagage à main que tu emportes dans l’avion, c’est ton…</t>
        </is>
      </c>
      <c r="G121" s="6" t="inlineStr">
        <is>
          <t>carry-on</t>
        </is>
      </c>
      <c r="H121" s="6" t="inlineStr">
        <is>
          <t>hand baggage-in · cabin trolley · carry-up</t>
        </is>
      </c>
      <c r="I121" s="6" t="inlineStr">
        <is>
          <t>Aux États-Unis, le bagage de cabine est un « carry-on » ; les Britanniques préfèrent « hand luggage ».</t>
        </is>
      </c>
      <c r="J121" s="6" t="inlineStr">
        <is>
          <t>Americans call cabin luggage a 'carry-on'; British English prefers 'hand luggage'.</t>
        </is>
      </c>
      <c r="K121" s="6" t="inlineStr"/>
      <c r="L121" s="22" t="n"/>
      <c r="M121" s="7" t="n"/>
      <c r="N121" s="7" t="n"/>
      <c r="O121" s="23" t="inlineStr">
        <is>
          <t>data/tracks/enUsForFr.js</t>
        </is>
      </c>
    </row>
    <row r="122">
      <c r="A122" s="21" t="inlineStr">
        <is>
          <t>PR-0121</t>
        </is>
      </c>
      <c r="B122" s="21" t="inlineStr">
        <is>
          <t>enUsForFr</t>
        </is>
      </c>
      <c r="C122" s="21" t="inlineStr">
        <is>
          <t>vocab</t>
        </is>
      </c>
      <c r="D122" s="21" t="inlineStr">
        <is>
          <t>A2</t>
        </is>
      </c>
      <c r="E122" s="21" t="inlineStr">
        <is>
          <t>vocab[120]</t>
        </is>
      </c>
      <c r="F122" s="17" t="inlineStr">
        <is>
          <t>« One-way ticket » désigne un billet…</t>
        </is>
      </c>
      <c r="G122" s="17" t="inlineStr">
        <is>
          <t>aller simple</t>
        </is>
      </c>
      <c r="H122" s="17" t="inlineStr">
        <is>
          <t>aller-retour · de première classe · sans siège attribué</t>
        </is>
      </c>
      <c r="I122" s="17" t="inlineStr">
        <is>
          <t>« One-way » = aller simple ; « round-trip » (aux États-Unis) = aller-retour.</t>
        </is>
      </c>
      <c r="J122" s="17" t="inlineStr">
        <is>
          <t>'One-way' = solo ida; 'round-trip' (US) = ida y vuelta.</t>
        </is>
      </c>
      <c r="K122" s="17" t="inlineStr"/>
      <c r="L122" s="22" t="n"/>
      <c r="M122" s="7" t="n"/>
      <c r="N122" s="7" t="n"/>
      <c r="O122" s="21" t="inlineStr">
        <is>
          <t>data/tracks/enUsForFr.js</t>
        </is>
      </c>
    </row>
    <row r="123">
      <c r="A123" s="23" t="inlineStr">
        <is>
          <t>PR-0122</t>
        </is>
      </c>
      <c r="B123" s="23" t="inlineStr">
        <is>
          <t>enUsForFr</t>
        </is>
      </c>
      <c r="C123" s="23" t="inlineStr">
        <is>
          <t>vocab</t>
        </is>
      </c>
      <c r="D123" s="23" t="inlineStr">
        <is>
          <t>B1</t>
        </is>
      </c>
      <c r="E123" s="23" t="inlineStr">
        <is>
          <t>vocab[121]</t>
        </is>
      </c>
      <c r="F123" s="6" t="inlineStr">
        <is>
          <t>Dans un contexte de voyage, « to get to the airport » emploie « get » au sens de…</t>
        </is>
      </c>
      <c r="G123" s="6" t="inlineStr">
        <is>
          <t>arriver</t>
        </is>
      </c>
      <c r="H123" s="6" t="inlineStr">
        <is>
          <t>réussir · obtenir · comprendre</t>
        </is>
      </c>
      <c r="I123" s="6" t="inlineStr">
        <is>
          <t>« Get to a place » veut dire arriver quelque part.</t>
        </is>
      </c>
      <c r="J123" s="6" t="inlineStr">
        <is>
          <t>'Get to a place' means to arrive at/reach it.</t>
        </is>
      </c>
      <c r="K123" s="6" t="inlineStr"/>
      <c r="L123" s="22" t="n"/>
      <c r="M123" s="7" t="n"/>
      <c r="N123" s="7" t="n"/>
      <c r="O123" s="23" t="inlineStr">
        <is>
          <t>data/tracks/enUsForFr.js</t>
        </is>
      </c>
    </row>
    <row r="124">
      <c r="A124" s="21" t="inlineStr">
        <is>
          <t>PR-0123</t>
        </is>
      </c>
      <c r="B124" s="21" t="inlineStr">
        <is>
          <t>enUsForFr</t>
        </is>
      </c>
      <c r="C124" s="21" t="inlineStr">
        <is>
          <t>vocab</t>
        </is>
      </c>
      <c r="D124" s="21" t="inlineStr">
        <is>
          <t>B1</t>
        </is>
      </c>
      <c r="E124" s="21" t="inlineStr">
        <is>
          <t>vocab[122]</t>
        </is>
      </c>
      <c r="F124" s="17" t="inlineStr">
        <is>
          <t>Sur un vol américain, la personne qui s’occupe de toi à bord est un(e)…</t>
        </is>
      </c>
      <c r="G124" s="17" t="inlineStr">
        <is>
          <t>flight attendant</t>
        </is>
      </c>
      <c r="H124" s="17" t="inlineStr">
        <is>
          <t>flight assistant · air steward-man · cabin server</t>
        </is>
      </c>
      <c r="I124" s="17" t="inlineStr">
        <is>
          <t>Le terme américain actuel est « flight attendant » (neutre côté genre).</t>
        </is>
      </c>
      <c r="J124" s="17" t="inlineStr">
        <is>
          <t>The current American term is 'flight attendant' (gender-neutral).</t>
        </is>
      </c>
      <c r="K124" s="17" t="inlineStr"/>
      <c r="L124" s="22" t="n"/>
      <c r="M124" s="7" t="n"/>
      <c r="N124" s="7" t="n"/>
      <c r="O124" s="21" t="inlineStr">
        <is>
          <t>data/tracks/enUsForFr.js</t>
        </is>
      </c>
    </row>
    <row r="125">
      <c r="A125" s="23" t="inlineStr">
        <is>
          <t>PR-0124</t>
        </is>
      </c>
      <c r="B125" s="23" t="inlineStr">
        <is>
          <t>enUsForFr</t>
        </is>
      </c>
      <c r="C125" s="23" t="inlineStr">
        <is>
          <t>vocab</t>
        </is>
      </c>
      <c r="D125" s="23" t="inlineStr">
        <is>
          <t>B1</t>
        </is>
      </c>
      <c r="E125" s="23" t="inlineStr">
        <is>
          <t>vocab[123]</t>
        </is>
      </c>
      <c r="F125" s="6" t="inlineStr">
        <is>
          <t>Si tu te sens mal et que tu vas chez le médecin, aux États-Unis tu décris tes « symptoms » ; ce mot signifie…</t>
        </is>
      </c>
      <c r="G125" s="6" t="inlineStr">
        <is>
          <t>symptômes</t>
        </is>
      </c>
      <c r="H125" s="6" t="inlineStr">
        <is>
          <t>sympathies · ordonnances · cicatrices</t>
        </is>
      </c>
      <c r="I125" s="6" t="inlineStr">
        <is>
          <t>« Symptoms » = symptômes ; à ne pas confondre avec « sympathy » (compassion).</t>
        </is>
      </c>
      <c r="J125" s="6" t="inlineStr">
        <is>
          <t>'Symptoms' = síntomas; don't confuse with 'sympathy' (compasión).</t>
        </is>
      </c>
      <c r="K125" s="6" t="inlineStr"/>
      <c r="L125" s="22" t="n"/>
      <c r="M125" s="7" t="n"/>
      <c r="N125" s="7" t="n"/>
      <c r="O125" s="23" t="inlineStr">
        <is>
          <t>data/tracks/enUsForFr.js</t>
        </is>
      </c>
    </row>
    <row r="126">
      <c r="A126" s="21" t="inlineStr">
        <is>
          <t>PR-0125</t>
        </is>
      </c>
      <c r="B126" s="21" t="inlineStr">
        <is>
          <t>enUsForFr</t>
        </is>
      </c>
      <c r="C126" s="21" t="inlineStr">
        <is>
          <t>vocab</t>
        </is>
      </c>
      <c r="D126" s="21" t="inlineStr">
        <is>
          <t>B1</t>
        </is>
      </c>
      <c r="E126" s="21" t="inlineStr">
        <is>
          <t>vocab[124]</t>
        </is>
      </c>
      <c r="F126" s="17" t="inlineStr">
        <is>
          <t>Dans une pharmacie américaine, la « prescription », c’est…</t>
        </is>
      </c>
      <c r="G126" s="17" t="inlineStr">
        <is>
          <t>l’ordonnance du médecin</t>
        </is>
      </c>
      <c r="H126" s="17" t="inlineStr">
        <is>
          <t>l’abonnement · le prix · la description</t>
        </is>
      </c>
      <c r="I126" s="17" t="inlineStr">
        <is>
          <t>« Prescription », c’est l’ordonnance du médecin ; faux ami de « subscription » (abonnement).</t>
        </is>
      </c>
      <c r="J126" s="17" t="inlineStr">
        <is>
          <t>'Prescription' is a doctor's order for medicine; false friend of 'suscripción'.</t>
        </is>
      </c>
      <c r="K126" s="17" t="inlineStr"/>
      <c r="L126" s="22" t="n"/>
      <c r="M126" s="7" t="n"/>
      <c r="N126" s="7" t="n"/>
      <c r="O126" s="21" t="inlineStr">
        <is>
          <t>data/tracks/enUsForFr.js</t>
        </is>
      </c>
    </row>
    <row r="127">
      <c r="A127" s="23" t="inlineStr">
        <is>
          <t>PR-0126</t>
        </is>
      </c>
      <c r="B127" s="23" t="inlineStr">
        <is>
          <t>enUsForFr</t>
        </is>
      </c>
      <c r="C127" s="23" t="inlineStr">
        <is>
          <t>vocab</t>
        </is>
      </c>
      <c r="D127" s="23" t="inlineStr">
        <is>
          <t>A2</t>
        </is>
      </c>
      <c r="E127" s="23" t="inlineStr">
        <is>
          <t>vocab[125]</t>
        </is>
      </c>
      <c r="F127" s="6" t="inlineStr">
        <is>
          <t>En anglais américain, l’endroit où tu récupères tes médicaments s’appelle couramment…</t>
        </is>
      </c>
      <c r="G127" s="6" t="inlineStr">
        <is>
          <t>drugstore / pharmacy</t>
        </is>
      </c>
      <c r="H127" s="6" t="inlineStr">
        <is>
          <t>chemist's · drogery · medic shop</t>
        </is>
      </c>
      <c r="I127" s="6" t="inlineStr">
        <is>
          <t>Aux États-Unis, on dit « drugstore » ou « pharmacy » ; « chemist’s » est britannique.</t>
        </is>
      </c>
      <c r="J127" s="6" t="inlineStr">
        <is>
          <t>Americans say 'drugstore' or 'pharmacy'; 'chemist's' is British.</t>
        </is>
      </c>
      <c r="K127" s="6" t="inlineStr"/>
      <c r="L127" s="22" t="n"/>
      <c r="M127" s="7" t="n"/>
      <c r="N127" s="7" t="n"/>
      <c r="O127" s="23" t="inlineStr">
        <is>
          <t>data/tracks/enUsForFr.js</t>
        </is>
      </c>
    </row>
    <row r="128">
      <c r="A128" s="21" t="inlineStr">
        <is>
          <t>PR-0127</t>
        </is>
      </c>
      <c r="B128" s="21" t="inlineStr">
        <is>
          <t>enUsForFr</t>
        </is>
      </c>
      <c r="C128" s="21" t="inlineStr">
        <is>
          <t>vocab</t>
        </is>
      </c>
      <c r="D128" s="21" t="inlineStr">
        <is>
          <t>A2</t>
        </is>
      </c>
      <c r="E128" s="21" t="inlineStr">
        <is>
          <t>vocab[126]</t>
        </is>
      </c>
      <c r="F128" s="17" t="inlineStr">
        <is>
          <t>Pour fixer une consultation chez le médecin, en anglais américain tu emploies le mot…</t>
        </is>
      </c>
      <c r="G128" s="17" t="inlineStr">
        <is>
          <t>appointment</t>
        </is>
      </c>
      <c r="H128" s="17" t="inlineStr">
        <is>
          <t>date · compromise · reunion</t>
        </is>
      </c>
      <c r="I128" s="17" t="inlineStr">
        <is>
          <t>Une consultation médicale, c’est un « appointment » ; « date » est romantique et « compromise » veut dire compromis.</t>
        </is>
      </c>
      <c r="J128" s="17" t="inlineStr">
        <is>
          <t>A medical booking is an 'appointment'; 'date' is romantic, and 'compromise' means acuerdo.</t>
        </is>
      </c>
      <c r="K128" s="17" t="inlineStr"/>
      <c r="L128" s="22" t="n"/>
      <c r="M128" s="7" t="n"/>
      <c r="N128" s="7" t="n"/>
      <c r="O128" s="21" t="inlineStr">
        <is>
          <t>data/tracks/enUsForFr.js</t>
        </is>
      </c>
    </row>
    <row r="129">
      <c r="A129" s="23" t="inlineStr">
        <is>
          <t>PR-0128</t>
        </is>
      </c>
      <c r="B129" s="23" t="inlineStr">
        <is>
          <t>enUsForFr</t>
        </is>
      </c>
      <c r="C129" s="23" t="inlineStr">
        <is>
          <t>vocab</t>
        </is>
      </c>
      <c r="D129" s="23" t="inlineStr">
        <is>
          <t>A2</t>
        </is>
      </c>
      <c r="E129" s="23" t="inlineStr">
        <is>
          <t>vocab[127]</t>
        </is>
      </c>
      <c r="F129" s="6" t="inlineStr">
        <is>
          <t>« I have a sore throat » signifie…</t>
        </is>
      </c>
      <c r="G129" s="6" t="inlineStr">
        <is>
          <t>j’ai mal à la gorge</t>
        </is>
      </c>
      <c r="H129" s="6" t="inlineStr">
        <is>
          <t>j’ai mauvaise haleine · j’ai une toux sèche · j’ai beaucoup de fièvre</t>
        </is>
      </c>
      <c r="I129" s="6" t="inlineStr">
        <is>
          <t>« Sore throat » = mal de gorge ; « sore » veut dire douloureux/enflammé.</t>
        </is>
      </c>
      <c r="J129" s="6" t="inlineStr">
        <is>
          <t>'Sore throat' = garganta adolorida; 'sore' means adolorido/inflamado.</t>
        </is>
      </c>
      <c r="K129" s="6" t="inlineStr"/>
      <c r="L129" s="22" t="n"/>
      <c r="M129" s="7" t="n"/>
      <c r="N129" s="7" t="n"/>
      <c r="O129" s="23" t="inlineStr">
        <is>
          <t>data/tracks/enUsForFr.js</t>
        </is>
      </c>
    </row>
    <row r="130">
      <c r="A130" s="21" t="inlineStr">
        <is>
          <t>PR-0129</t>
        </is>
      </c>
      <c r="B130" s="21" t="inlineStr">
        <is>
          <t>enUsForFr</t>
        </is>
      </c>
      <c r="C130" s="21" t="inlineStr">
        <is>
          <t>vocab</t>
        </is>
      </c>
      <c r="D130" s="21" t="inlineStr">
        <is>
          <t>A2</t>
        </is>
      </c>
      <c r="E130" s="21" t="inlineStr">
        <is>
          <t>vocab[128]</t>
        </is>
      </c>
      <c r="F130" s="17" t="inlineStr">
        <is>
          <t>Dans un magasin américain, le « receipt », c’est…</t>
        </is>
      </c>
      <c r="G130" s="17" t="inlineStr">
        <is>
          <t>le reçu / le ticket de caisse</t>
        </is>
      </c>
      <c r="H130" s="17" t="inlineStr">
        <is>
          <t>la recette de cuisine · la caisse enregistreuse · le retour d’un article</t>
        </is>
      </c>
      <c r="I130" s="17" t="inlineStr">
        <is>
          <t>« Receipt » (le « p » est muet), c’est le justificatif d’achat.</t>
        </is>
      </c>
      <c r="J130" s="17" t="inlineStr">
        <is>
          <t>'Receipt' (the 'p' is silent) is the proof-of-purchase slip.</t>
        </is>
      </c>
      <c r="K130" s="17" t="inlineStr"/>
      <c r="L130" s="22" t="n"/>
      <c r="M130" s="7" t="n"/>
      <c r="N130" s="7" t="n"/>
      <c r="O130" s="21" t="inlineStr">
        <is>
          <t>data/tracks/enUsForFr.js</t>
        </is>
      </c>
    </row>
    <row r="131">
      <c r="A131" s="23" t="inlineStr">
        <is>
          <t>PR-0130</t>
        </is>
      </c>
      <c r="B131" s="23" t="inlineStr">
        <is>
          <t>enUsForFr</t>
        </is>
      </c>
      <c r="C131" s="23" t="inlineStr">
        <is>
          <t>vocab</t>
        </is>
      </c>
      <c r="D131" s="23" t="inlineStr">
        <is>
          <t>B1</t>
        </is>
      </c>
      <c r="E131" s="23" t="inlineStr">
        <is>
          <t>vocab[129]</t>
        </is>
      </c>
      <c r="F131" s="6" t="inlineStr">
        <is>
          <t>Aux États-Unis, quand quelque chose est « on sale », cela veut dire que c’est…</t>
        </is>
      </c>
      <c r="G131" s="6" t="inlineStr">
        <is>
          <t>en promotion / soldé</t>
        </is>
      </c>
      <c r="H131" s="6" t="inlineStr">
        <is>
          <t>mis en vente pour la première fois · épuisé · réservé aux membres</t>
        </is>
      </c>
      <c r="I131" s="6" t="inlineStr">
        <is>
          <t>« On sale » veut dire en promotion ; « for sale » veut dire disponible à l’achat.</t>
        </is>
      </c>
      <c r="J131" s="6" t="inlineStr">
        <is>
          <t>'On sale' means discounted; 'for sale' means available to buy.</t>
        </is>
      </c>
      <c r="K131" s="6" t="inlineStr"/>
      <c r="L131" s="22" t="n"/>
      <c r="M131" s="7" t="n"/>
      <c r="N131" s="7" t="n"/>
      <c r="O131" s="23" t="inlineStr">
        <is>
          <t>data/tracks/enUsForFr.js</t>
        </is>
      </c>
    </row>
    <row r="132">
      <c r="A132" s="21" t="inlineStr">
        <is>
          <t>PR-0131</t>
        </is>
      </c>
      <c r="B132" s="21" t="inlineStr">
        <is>
          <t>enUsForFr</t>
        </is>
      </c>
      <c r="C132" s="21" t="inlineStr">
        <is>
          <t>vocab</t>
        </is>
      </c>
      <c r="D132" s="21" t="inlineStr">
        <is>
          <t>A2</t>
        </is>
      </c>
      <c r="E132" s="21" t="inlineStr">
        <is>
          <t>vocab[130]</t>
        </is>
      </c>
      <c r="F132" s="17" t="inlineStr">
        <is>
          <t>L’argent qu’on te rend quand tu paies trop s’appelle, en anglais, ton…</t>
        </is>
      </c>
      <c r="G132" s="17" t="inlineStr">
        <is>
          <t>change</t>
        </is>
      </c>
      <c r="H132" s="17" t="inlineStr">
        <is>
          <t>coins · rest · back money</t>
        </is>
      </c>
      <c r="I132" s="17" t="inlineStr">
        <is>
          <t>« Change », c’est la monnaie qu’on te rend ; « coins », ce sont juste les pièces.</t>
        </is>
      </c>
      <c r="J132" s="17" t="inlineStr">
        <is>
          <t>'Change' is the money returned to you; 'coins' are just metal money.</t>
        </is>
      </c>
      <c r="K132" s="17" t="inlineStr"/>
      <c r="L132" s="22" t="n"/>
      <c r="M132" s="7" t="n"/>
      <c r="N132" s="7" t="n"/>
      <c r="O132" s="21" t="inlineStr">
        <is>
          <t>data/tracks/enUsForFr.js</t>
        </is>
      </c>
    </row>
    <row r="133">
      <c r="A133" s="23" t="inlineStr">
        <is>
          <t>PR-0132</t>
        </is>
      </c>
      <c r="B133" s="23" t="inlineStr">
        <is>
          <t>enUsForFr</t>
        </is>
      </c>
      <c r="C133" s="23" t="inlineStr">
        <is>
          <t>vocab</t>
        </is>
      </c>
      <c r="D133" s="23" t="inlineStr">
        <is>
          <t>B2</t>
        </is>
      </c>
      <c r="E133" s="23" t="inlineStr">
        <is>
          <t>vocab[131]</t>
        </is>
      </c>
      <c r="F133" s="6" t="inlineStr">
        <is>
          <t>Dans un magasin américain, « to afford something » signifie…</t>
        </is>
      </c>
      <c r="G133" s="6" t="inlineStr">
        <is>
          <t>pouvoir se le payer / avoir les moyens</t>
        </is>
      </c>
      <c r="H133" s="6" t="inlineStr">
        <is>
          <t>offrir quelque chose · réserver quelque chose · rembourser quelque chose</t>
        </is>
      </c>
      <c r="I133" s="6" t="inlineStr">
        <is>
          <t>« Can afford » veut dire avoir assez d’argent pour quelque chose.</t>
        </is>
      </c>
      <c r="J133" s="6" t="inlineStr">
        <is>
          <t>'Can afford' means to have enough money for something.</t>
        </is>
      </c>
      <c r="K133" s="6" t="inlineStr"/>
      <c r="L133" s="22" t="n"/>
      <c r="M133" s="7" t="n"/>
      <c r="N133" s="7" t="n"/>
      <c r="O133" s="23" t="inlineStr">
        <is>
          <t>data/tracks/enUsForFr.js</t>
        </is>
      </c>
    </row>
    <row r="134">
      <c r="A134" s="21" t="inlineStr">
        <is>
          <t>PR-0133</t>
        </is>
      </c>
      <c r="B134" s="21" t="inlineStr">
        <is>
          <t>enUsForFr</t>
        </is>
      </c>
      <c r="C134" s="21" t="inlineStr">
        <is>
          <t>vocab</t>
        </is>
      </c>
      <c r="D134" s="21" t="inlineStr">
        <is>
          <t>B2</t>
        </is>
      </c>
      <c r="E134" s="21" t="inlineStr">
        <is>
          <t>vocab[132]</t>
        </is>
      </c>
      <c r="F134" s="17" t="inlineStr">
        <is>
          <t>Dans un magasin américain, si un article coûte « $19.99 plus tax », le prix final…</t>
        </is>
      </c>
      <c r="G134" s="17" t="inlineStr">
        <is>
          <t>augmente, car la taxe s’ajoute en caisse</t>
        </is>
      </c>
      <c r="H134" s="17" t="inlineStr">
        <is>
          <t>inclut déjà la taxe · baisse avec la taxe · ne change jamais</t>
        </is>
      </c>
      <c r="I134" s="17" t="inlineStr">
        <is>
          <t>Aux États-Unis, la taxe s’ajoute en caisse : les prix affichés sont donc hors taxe.</t>
        </is>
      </c>
      <c r="J134" s="17" t="inlineStr">
        <is>
          <t>In the US, sales tax is added at checkout, so listed prices are pre-tax.</t>
        </is>
      </c>
      <c r="K134" s="17" t="inlineStr"/>
      <c r="L134" s="22" t="n"/>
      <c r="M134" s="7" t="n"/>
      <c r="N134" s="7" t="n"/>
      <c r="O134" s="21" t="inlineStr">
        <is>
          <t>data/tracks/enUsForFr.js</t>
        </is>
      </c>
    </row>
    <row r="135">
      <c r="A135" s="23" t="inlineStr">
        <is>
          <t>PR-0134</t>
        </is>
      </c>
      <c r="B135" s="23" t="inlineStr">
        <is>
          <t>enUsForFr</t>
        </is>
      </c>
      <c r="C135" s="23" t="inlineStr">
        <is>
          <t>gram</t>
        </is>
      </c>
      <c r="D135" s="23" t="inlineStr">
        <is>
          <t>A1</t>
        </is>
      </c>
      <c r="E135" s="23" t="inlineStr">
        <is>
          <t>gram[0]</t>
        </is>
      </c>
      <c r="F135" s="6" t="inlineStr">
        <is>
          <t>I need _____ umbrella; it's raining.</t>
        </is>
      </c>
      <c r="G135" s="6" t="inlineStr">
        <is>
          <t>an</t>
        </is>
      </c>
      <c r="H135" s="6" t="inlineStr">
        <is>
          <t>a · the · one</t>
        </is>
      </c>
      <c r="I135" s="6" t="inlineStr">
        <is>
          <t>Utilise « an » devant un son de voyelle ; « umbrella » commence par un tel son et n’est pas précis ici.</t>
        </is>
      </c>
      <c r="J135" s="6" t="inlineStr">
        <is>
          <t>Use 'an' before a vowel sound; 'umbrella' starts with one and is non-specific here.</t>
        </is>
      </c>
      <c r="K135" s="6" t="inlineStr"/>
      <c r="L135" s="22" t="n"/>
      <c r="M135" s="7" t="n"/>
      <c r="N135" s="7" t="n"/>
      <c r="O135" s="23" t="inlineStr">
        <is>
          <t>data/tracks/enUsForFr.js</t>
        </is>
      </c>
    </row>
    <row r="136">
      <c r="A136" s="21" t="inlineStr">
        <is>
          <t>PR-0135</t>
        </is>
      </c>
      <c r="B136" s="21" t="inlineStr">
        <is>
          <t>enUsForFr</t>
        </is>
      </c>
      <c r="C136" s="21" t="inlineStr">
        <is>
          <t>gram</t>
        </is>
      </c>
      <c r="D136" s="21" t="inlineStr">
        <is>
          <t>A2</t>
        </is>
      </c>
      <c r="E136" s="21" t="inlineStr">
        <is>
          <t>gram[1]</t>
        </is>
      </c>
      <c r="F136" s="17" t="inlineStr">
        <is>
          <t>She is _____ university student in Chicago.</t>
        </is>
      </c>
      <c r="G136" s="17" t="inlineStr">
        <is>
          <t>a</t>
        </is>
      </c>
      <c r="H136" s="17" t="inlineStr">
        <is>
          <t>an · the · one</t>
        </is>
      </c>
      <c r="I136" s="17" t="inlineStr">
        <is>
          <t>« University » commence par le son consonne « you », donc on met « a », pas « an ».</t>
        </is>
      </c>
      <c r="J136" s="17" t="inlineStr">
        <is>
          <t>'University' starts with a 'you' consonant sound, so use 'a', not 'an'.</t>
        </is>
      </c>
      <c r="K136" s="17" t="inlineStr"/>
      <c r="L136" s="22" t="n"/>
      <c r="M136" s="7" t="n"/>
      <c r="N136" s="7" t="n"/>
      <c r="O136" s="21" t="inlineStr">
        <is>
          <t>data/tracks/enUsForFr.js</t>
        </is>
      </c>
    </row>
    <row r="137">
      <c r="A137" s="23" t="inlineStr">
        <is>
          <t>PR-0136</t>
        </is>
      </c>
      <c r="B137" s="23" t="inlineStr">
        <is>
          <t>enUsForFr</t>
        </is>
      </c>
      <c r="C137" s="23" t="inlineStr">
        <is>
          <t>gram</t>
        </is>
      </c>
      <c r="D137" s="23" t="inlineStr">
        <is>
          <t>A1</t>
        </is>
      </c>
      <c r="E137" s="23" t="inlineStr">
        <is>
          <t>gram[2]</t>
        </is>
      </c>
      <c r="F137" s="6" t="inlineStr">
        <is>
          <t>Can you close _____ door, please? It's the one behind you.</t>
        </is>
      </c>
      <c r="G137" s="6" t="inlineStr">
        <is>
          <t>the</t>
        </is>
      </c>
      <c r="H137" s="6" t="inlineStr">
        <is>
          <t>a · an · one</t>
        </is>
      </c>
      <c r="I137" s="6" t="inlineStr">
        <is>
          <t>Utilise « the » pour une porte précise que les deux personnes connaissent.</t>
        </is>
      </c>
      <c r="J137" s="6" t="inlineStr">
        <is>
          <t>Use 'the' for a specific door both speaker and listener know.</t>
        </is>
      </c>
      <c r="K137" s="6" t="inlineStr"/>
      <c r="L137" s="22" t="n"/>
      <c r="M137" s="7" t="n"/>
      <c r="N137" s="7" t="n"/>
      <c r="O137" s="23" t="inlineStr">
        <is>
          <t>data/tracks/enUsForFr.js</t>
        </is>
      </c>
    </row>
    <row r="138">
      <c r="A138" s="21" t="inlineStr">
        <is>
          <t>PR-0137</t>
        </is>
      </c>
      <c r="B138" s="21" t="inlineStr">
        <is>
          <t>enUsForFr</t>
        </is>
      </c>
      <c r="C138" s="21" t="inlineStr">
        <is>
          <t>gram</t>
        </is>
      </c>
      <c r="D138" s="21" t="inlineStr">
        <is>
          <t>A2</t>
        </is>
      </c>
      <c r="E138" s="21" t="inlineStr">
        <is>
          <t>gram[3]</t>
        </is>
      </c>
      <c r="F138" s="17" t="inlineStr">
        <is>
          <t>_____ dogs are loyal animals in general.</t>
        </is>
      </c>
      <c r="G138" s="17" t="inlineStr">
        <is>
          <t>Zero article (no word)</t>
        </is>
      </c>
      <c r="H138" s="17" t="inlineStr">
        <is>
          <t>The · A · An</t>
        </is>
      </c>
      <c r="I138" s="17" t="inlineStr">
        <is>
          <t>Pour un nom au pluriel qui parle des choses en général, pas d’article.</t>
        </is>
      </c>
      <c r="J138" s="17" t="inlineStr">
        <is>
          <t>For plural nouns talking about things in general, use no article.</t>
        </is>
      </c>
      <c r="K138" s="17" t="inlineStr"/>
      <c r="L138" s="22" t="n"/>
      <c r="M138" s="7" t="n"/>
      <c r="N138" s="7" t="n"/>
      <c r="O138" s="21" t="inlineStr">
        <is>
          <t>data/tracks/enUsForFr.js</t>
        </is>
      </c>
    </row>
    <row r="139">
      <c r="A139" s="23" t="inlineStr">
        <is>
          <t>PR-0138</t>
        </is>
      </c>
      <c r="B139" s="23" t="inlineStr">
        <is>
          <t>enUsForFr</t>
        </is>
      </c>
      <c r="C139" s="23" t="inlineStr">
        <is>
          <t>gram</t>
        </is>
      </c>
      <c r="D139" s="23" t="inlineStr">
        <is>
          <t>A2</t>
        </is>
      </c>
      <c r="E139" s="23" t="inlineStr">
        <is>
          <t>gram[4]</t>
        </is>
      </c>
      <c r="F139" s="6" t="inlineStr">
        <is>
          <t>I bought _____ new phone yesterday. _____ phone is amazing.</t>
        </is>
      </c>
      <c r="G139" s="6" t="inlineStr">
        <is>
          <t>a ... The</t>
        </is>
      </c>
      <c r="H139" s="6" t="inlineStr">
        <is>
          <t>the ... A · a ... A · the ... The</t>
        </is>
      </c>
      <c r="I139" s="6" t="inlineStr">
        <is>
          <t>La première mention prend « a » (information nouvelle) ; la seconde prend « the » (c’est désormais précis).</t>
        </is>
      </c>
      <c r="J139" s="6" t="inlineStr">
        <is>
          <t>First mention uses 'a' (new information); the second uses 'the' (now specific).</t>
        </is>
      </c>
      <c r="K139" s="6" t="inlineStr"/>
      <c r="L139" s="22" t="n"/>
      <c r="M139" s="7" t="n"/>
      <c r="N139" s="7" t="n"/>
      <c r="O139" s="23" t="inlineStr">
        <is>
          <t>data/tracks/enUsForFr.js</t>
        </is>
      </c>
    </row>
    <row r="140">
      <c r="A140" s="21" t="inlineStr">
        <is>
          <t>PR-0139</t>
        </is>
      </c>
      <c r="B140" s="21" t="inlineStr">
        <is>
          <t>enUsForFr</t>
        </is>
      </c>
      <c r="C140" s="21" t="inlineStr">
        <is>
          <t>gram</t>
        </is>
      </c>
      <c r="D140" s="21" t="inlineStr">
        <is>
          <t>A2</t>
        </is>
      </c>
      <c r="E140" s="21" t="inlineStr">
        <is>
          <t>gram[5]</t>
        </is>
      </c>
      <c r="F140" s="17" t="inlineStr">
        <is>
          <t>We don't need _____ money to enjoy the park.</t>
        </is>
      </c>
      <c r="G140" s="17" t="inlineStr">
        <is>
          <t>Zero article (no word)</t>
        </is>
      </c>
      <c r="H140" s="17" t="inlineStr">
        <is>
          <t>a · the · an</t>
        </is>
      </c>
      <c r="I140" s="17" t="inlineStr">
        <is>
          <t>« Money » est indénombrable et employé au sens général ici : donc pas d’article.</t>
        </is>
      </c>
      <c r="J140" s="17" t="inlineStr">
        <is>
          <t>'Money' is uncountable and general here, so no article is used.</t>
        </is>
      </c>
      <c r="K140" s="17" t="inlineStr"/>
      <c r="L140" s="22" t="n"/>
      <c r="M140" s="7" t="n"/>
      <c r="N140" s="7" t="n"/>
      <c r="O140" s="21" t="inlineStr">
        <is>
          <t>data/tracks/enUsForFr.js</t>
        </is>
      </c>
    </row>
    <row r="141">
      <c r="A141" s="23" t="inlineStr">
        <is>
          <t>PR-0140</t>
        </is>
      </c>
      <c r="B141" s="23" t="inlineStr">
        <is>
          <t>enUsForFr</t>
        </is>
      </c>
      <c r="C141" s="23" t="inlineStr">
        <is>
          <t>gram</t>
        </is>
      </c>
      <c r="D141" s="23" t="inlineStr">
        <is>
          <t>B1</t>
        </is>
      </c>
      <c r="E141" s="23" t="inlineStr">
        <is>
          <t>gram[6]</t>
        </is>
      </c>
      <c r="F141" s="6" t="inlineStr">
        <is>
          <t>_____ water in this bottle tastes strange.</t>
        </is>
      </c>
      <c r="G141" s="6" t="inlineStr">
        <is>
          <t>The</t>
        </is>
      </c>
      <c r="H141" s="6" t="inlineStr">
        <is>
          <t>A · Zero article (no word) · An</t>
        </is>
      </c>
      <c r="I141" s="6" t="inlineStr">
        <is>
          <t>« The » rend le nom indénombrable précis : l’eau de cette bouteille-ci.</t>
        </is>
      </c>
      <c r="J141" s="6" t="inlineStr">
        <is>
          <t>'The' makes the uncountable noun specific: the water in this particular bottle.</t>
        </is>
      </c>
      <c r="K141" s="6" t="inlineStr"/>
      <c r="L141" s="22" t="n"/>
      <c r="M141" s="7" t="n"/>
      <c r="N141" s="7" t="n"/>
      <c r="O141" s="23" t="inlineStr">
        <is>
          <t>data/tracks/enUsForFr.js</t>
        </is>
      </c>
    </row>
    <row r="142">
      <c r="A142" s="21" t="inlineStr">
        <is>
          <t>PR-0141</t>
        </is>
      </c>
      <c r="B142" s="21" t="inlineStr">
        <is>
          <t>enUsForFr</t>
        </is>
      </c>
      <c r="C142" s="21" t="inlineStr">
        <is>
          <t>gram</t>
        </is>
      </c>
      <c r="D142" s="21" t="inlineStr">
        <is>
          <t>B1</t>
        </is>
      </c>
      <c r="E142" s="21" t="inlineStr">
        <is>
          <t>gram[7]</t>
        </is>
      </c>
      <c r="F142" s="17" t="inlineStr">
        <is>
          <t>_____ honesty is her best quality.</t>
        </is>
      </c>
      <c r="G142" s="17" t="inlineStr">
        <is>
          <t>Zero article (no word)</t>
        </is>
      </c>
      <c r="H142" s="17" t="inlineStr">
        <is>
          <t>The · An · A</t>
        </is>
      </c>
      <c r="I142" s="17" t="inlineStr">
        <is>
          <t>Les noms abstraits au sens général ne prennent pas d’article.</t>
        </is>
      </c>
      <c r="J142" s="17" t="inlineStr">
        <is>
          <t>Abstract nouns used in a general sense take no article.</t>
        </is>
      </c>
      <c r="K142" s="17" t="inlineStr"/>
      <c r="L142" s="22" t="n"/>
      <c r="M142" s="7" t="n"/>
      <c r="N142" s="7" t="n"/>
      <c r="O142" s="21" t="inlineStr">
        <is>
          <t>data/tracks/enUsForFr.js</t>
        </is>
      </c>
    </row>
    <row r="143">
      <c r="A143" s="23" t="inlineStr">
        <is>
          <t>PR-0142</t>
        </is>
      </c>
      <c r="B143" s="23" t="inlineStr">
        <is>
          <t>enUsForFr</t>
        </is>
      </c>
      <c r="C143" s="23" t="inlineStr">
        <is>
          <t>gram</t>
        </is>
      </c>
      <c r="D143" s="23" t="inlineStr">
        <is>
          <t>B2</t>
        </is>
      </c>
      <c r="E143" s="23" t="inlineStr">
        <is>
          <t>gram[8]</t>
        </is>
      </c>
      <c r="F143" s="6" t="inlineStr">
        <is>
          <t>I admire _____ courage of the firefighters who saved them.</t>
        </is>
      </c>
      <c r="G143" s="6" t="inlineStr">
        <is>
          <t>the</t>
        </is>
      </c>
      <c r="H143" s="6" t="inlineStr">
        <is>
          <t>a · Zero article (no word) · an</t>
        </is>
      </c>
      <c r="I143" s="6" t="inlineStr">
        <is>
          <t>Le nom abstrait est précis (défini par « of the firefighters »), donc utilise « the ».</t>
        </is>
      </c>
      <c r="J143" s="6" t="inlineStr">
        <is>
          <t>The abstract noun is specific (defined by 'of the firefighters'), so use 'the'.</t>
        </is>
      </c>
      <c r="K143" s="6" t="inlineStr"/>
      <c r="L143" s="22" t="n"/>
      <c r="M143" s="7" t="n"/>
      <c r="N143" s="7" t="n"/>
      <c r="O143" s="23" t="inlineStr">
        <is>
          <t>data/tracks/enUsForFr.js</t>
        </is>
      </c>
    </row>
    <row r="144">
      <c r="A144" s="21" t="inlineStr">
        <is>
          <t>PR-0143</t>
        </is>
      </c>
      <c r="B144" s="21" t="inlineStr">
        <is>
          <t>enUsForFr</t>
        </is>
      </c>
      <c r="C144" s="21" t="inlineStr">
        <is>
          <t>gram</t>
        </is>
      </c>
      <c r="D144" s="21" t="inlineStr">
        <is>
          <t>A2</t>
        </is>
      </c>
      <c r="E144" s="21" t="inlineStr">
        <is>
          <t>gram[9]</t>
        </is>
      </c>
      <c r="F144" s="17" t="inlineStr">
        <is>
          <t>He works as _____ engineer at a tech company.</t>
        </is>
      </c>
      <c r="G144" s="17" t="inlineStr">
        <is>
          <t>an</t>
        </is>
      </c>
      <c r="H144" s="17" t="inlineStr">
        <is>
          <t>a · the · Zero article (no word)</t>
        </is>
      </c>
      <c r="I144" s="17" t="inlineStr">
        <is>
          <t>Les professions après « as » ou « be » prennent « a/an » ; « engineer » demande « an » à cause de son son de voyelle.</t>
        </is>
      </c>
      <c r="J144" s="17" t="inlineStr">
        <is>
          <t>Jobs after 'as' or 'be' take 'a/an'; 'engineer' needs 'an' for its vowel sound.</t>
        </is>
      </c>
      <c r="K144" s="17" t="inlineStr"/>
      <c r="L144" s="22" t="n"/>
      <c r="M144" s="7" t="n"/>
      <c r="N144" s="7" t="n"/>
      <c r="O144" s="21" t="inlineStr">
        <is>
          <t>data/tracks/enUsForFr.js</t>
        </is>
      </c>
    </row>
    <row r="145">
      <c r="A145" s="23" t="inlineStr">
        <is>
          <t>PR-0144</t>
        </is>
      </c>
      <c r="B145" s="23" t="inlineStr">
        <is>
          <t>enUsForFr</t>
        </is>
      </c>
      <c r="C145" s="23" t="inlineStr">
        <is>
          <t>gram</t>
        </is>
      </c>
      <c r="D145" s="23" t="inlineStr">
        <is>
          <t>A2</t>
        </is>
      </c>
      <c r="E145" s="23" t="inlineStr">
        <is>
          <t>gram[10]</t>
        </is>
      </c>
      <c r="F145" s="6" t="inlineStr">
        <is>
          <t>_____ Sun is about 93 million miles from Earth.</t>
        </is>
      </c>
      <c r="G145" s="6" t="inlineStr">
        <is>
          <t>The</t>
        </is>
      </c>
      <c r="H145" s="6" t="inlineStr">
        <is>
          <t>A · An · Zero article (no word)</t>
        </is>
      </c>
      <c r="I145" s="6" t="inlineStr">
        <is>
          <t>Les objets uniques comme le Soleil prennent « the ».</t>
        </is>
      </c>
      <c r="J145" s="6" t="inlineStr">
        <is>
          <t>Unique objects like the Sun take 'the'.</t>
        </is>
      </c>
      <c r="K145" s="6" t="inlineStr"/>
      <c r="L145" s="22" t="n"/>
      <c r="M145" s="7" t="n"/>
      <c r="N145" s="7" t="n"/>
      <c r="O145" s="23" t="inlineStr">
        <is>
          <t>data/tracks/enUsForFr.js</t>
        </is>
      </c>
    </row>
    <row r="146">
      <c r="A146" s="21" t="inlineStr">
        <is>
          <t>PR-0145</t>
        </is>
      </c>
      <c r="B146" s="21" t="inlineStr">
        <is>
          <t>enUsForFr</t>
        </is>
      </c>
      <c r="C146" s="21" t="inlineStr">
        <is>
          <t>gram</t>
        </is>
      </c>
      <c r="D146" s="21" t="inlineStr">
        <is>
          <t>A2</t>
        </is>
      </c>
      <c r="E146" s="21" t="inlineStr">
        <is>
          <t>gram[11]</t>
        </is>
      </c>
      <c r="F146" s="17" t="inlineStr">
        <is>
          <t>My brother plays _____ guitar every evening.</t>
        </is>
      </c>
      <c r="G146" s="17" t="inlineStr">
        <is>
          <t>the</t>
        </is>
      </c>
      <c r="H146" s="17" t="inlineStr">
        <is>
          <t>a · an · Zero article (no word)</t>
        </is>
      </c>
      <c r="I146" s="17" t="inlineStr">
        <is>
          <t>Les instruments de musique après « play » prennent en général « the ».</t>
        </is>
      </c>
      <c r="J146" s="17" t="inlineStr">
        <is>
          <t>Musical instruments after 'play' usually take 'the'.</t>
        </is>
      </c>
      <c r="K146" s="17" t="inlineStr"/>
      <c r="L146" s="22" t="n"/>
      <c r="M146" s="7" t="n"/>
      <c r="N146" s="7" t="n"/>
      <c r="O146" s="21" t="inlineStr">
        <is>
          <t>data/tracks/enUsForFr.js</t>
        </is>
      </c>
    </row>
    <row r="147">
      <c r="A147" s="23" t="inlineStr">
        <is>
          <t>PR-0146</t>
        </is>
      </c>
      <c r="B147" s="23" t="inlineStr">
        <is>
          <t>enUsForFr</t>
        </is>
      </c>
      <c r="C147" s="23" t="inlineStr">
        <is>
          <t>gram</t>
        </is>
      </c>
      <c r="D147" s="23" t="inlineStr">
        <is>
          <t>A2</t>
        </is>
      </c>
      <c r="E147" s="23" t="inlineStr">
        <is>
          <t>gram[12]</t>
        </is>
      </c>
      <c r="F147" s="6" t="inlineStr">
        <is>
          <t>We go to _____ work by train.</t>
        </is>
      </c>
      <c r="G147" s="6" t="inlineStr">
        <is>
          <t>Zero article (no word)</t>
        </is>
      </c>
      <c r="H147" s="6" t="inlineStr">
        <is>
          <t>the · a · an</t>
        </is>
      </c>
      <c r="I147" s="6" t="inlineStr">
        <is>
          <t>« Work » comme lieu ou institution ne prend pas d’article : go to work.</t>
        </is>
      </c>
      <c r="J147" s="6" t="inlineStr">
        <is>
          <t>'Work' as a place/institution takes no article: go to work.</t>
        </is>
      </c>
      <c r="K147" s="6" t="inlineStr"/>
      <c r="L147" s="22" t="n"/>
      <c r="M147" s="7" t="n"/>
      <c r="N147" s="7" t="n"/>
      <c r="O147" s="23" t="inlineStr">
        <is>
          <t>data/tracks/enUsForFr.js</t>
        </is>
      </c>
    </row>
    <row r="148">
      <c r="A148" s="21" t="inlineStr">
        <is>
          <t>PR-0147</t>
        </is>
      </c>
      <c r="B148" s="21" t="inlineStr">
        <is>
          <t>enUsForFr</t>
        </is>
      </c>
      <c r="C148" s="21" t="inlineStr">
        <is>
          <t>gram</t>
        </is>
      </c>
      <c r="D148" s="21" t="inlineStr">
        <is>
          <t>A2</t>
        </is>
      </c>
      <c r="E148" s="21" t="inlineStr">
        <is>
          <t>gram[13]</t>
        </is>
      </c>
      <c r="F148" s="17" t="inlineStr">
        <is>
          <t>The children are still at _____ school.</t>
        </is>
      </c>
      <c r="G148" s="17" t="inlineStr">
        <is>
          <t>Zero article (no word)</t>
        </is>
      </c>
      <c r="H148" s="17" t="inlineStr">
        <is>
          <t>the · a · an</t>
        </is>
      </c>
      <c r="I148" s="17" t="inlineStr">
        <is>
          <t>Dans sa fonction habituelle (étudier), « school » ne prend pas d’article.</t>
        </is>
      </c>
      <c r="J148" s="17" t="inlineStr">
        <is>
          <t>For its normal purpose (studying), 'school' takes no article.</t>
        </is>
      </c>
      <c r="K148" s="17" t="inlineStr"/>
      <c r="L148" s="22" t="n"/>
      <c r="M148" s="7" t="n"/>
      <c r="N148" s="7" t="n"/>
      <c r="O148" s="21" t="inlineStr">
        <is>
          <t>data/tracks/enUsForFr.js</t>
        </is>
      </c>
    </row>
    <row r="149">
      <c r="A149" s="23" t="inlineStr">
        <is>
          <t>PR-0148</t>
        </is>
      </c>
      <c r="B149" s="23" t="inlineStr">
        <is>
          <t>enUsForFr</t>
        </is>
      </c>
      <c r="C149" s="23" t="inlineStr">
        <is>
          <t>gram</t>
        </is>
      </c>
      <c r="D149" s="23" t="inlineStr">
        <is>
          <t>B1</t>
        </is>
      </c>
      <c r="E149" s="23" t="inlineStr">
        <is>
          <t>gram[14]</t>
        </is>
      </c>
      <c r="F149" s="6" t="inlineStr">
        <is>
          <t>I left my keys at _____ school where I gave the talk.</t>
        </is>
      </c>
      <c r="G149" s="6" t="inlineStr">
        <is>
          <t>the</t>
        </is>
      </c>
      <c r="H149" s="6" t="inlineStr">
        <is>
          <t>Zero article (no word) · a · an</t>
        </is>
      </c>
      <c r="I149" s="6" t="inlineStr">
        <is>
          <t>Ici, « school » désigne un bâtiment précis, pas l’institution : utilise « the ».</t>
        </is>
      </c>
      <c r="J149" s="6" t="inlineStr">
        <is>
          <t>Here 'school' is a specific building, not the institution, so use 'the'.</t>
        </is>
      </c>
      <c r="K149" s="6" t="inlineStr"/>
      <c r="L149" s="22" t="n"/>
      <c r="M149" s="7" t="n"/>
      <c r="N149" s="7" t="n"/>
      <c r="O149" s="23" t="inlineStr">
        <is>
          <t>data/tracks/enUsForFr.js</t>
        </is>
      </c>
    </row>
    <row r="150">
      <c r="A150" s="21" t="inlineStr">
        <is>
          <t>PR-0149</t>
        </is>
      </c>
      <c r="B150" s="21" t="inlineStr">
        <is>
          <t>enUsForFr</t>
        </is>
      </c>
      <c r="C150" s="21" t="inlineStr">
        <is>
          <t>gram</t>
        </is>
      </c>
      <c r="D150" s="21" t="inlineStr">
        <is>
          <t>B1</t>
        </is>
      </c>
      <c r="E150" s="21" t="inlineStr">
        <is>
          <t>gram[15]</t>
        </is>
      </c>
      <c r="F150" s="17" t="inlineStr">
        <is>
          <t>_____ life is full of surprises.</t>
        </is>
      </c>
      <c r="G150" s="17" t="inlineStr">
        <is>
          <t>Zero article (no word)</t>
        </is>
      </c>
      <c r="H150" s="17" t="inlineStr">
        <is>
          <t>The · A · An</t>
        </is>
      </c>
      <c r="I150" s="17" t="inlineStr">
        <is>
          <t>« Life » au sens général (l’existence tout entière) ne prend pas d’article.</t>
        </is>
      </c>
      <c r="J150" s="17" t="inlineStr">
        <is>
          <t>'Life' in general (all of existence) takes no article.</t>
        </is>
      </c>
      <c r="K150" s="17" t="inlineStr"/>
      <c r="L150" s="22" t="n"/>
      <c r="M150" s="7" t="n"/>
      <c r="N150" s="7" t="n"/>
      <c r="O150" s="21" t="inlineStr">
        <is>
          <t>data/tracks/enUsForFr.js</t>
        </is>
      </c>
    </row>
    <row r="151">
      <c r="A151" s="23" t="inlineStr">
        <is>
          <t>PR-0150</t>
        </is>
      </c>
      <c r="B151" s="23" t="inlineStr">
        <is>
          <t>enUsForFr</t>
        </is>
      </c>
      <c r="C151" s="23" t="inlineStr">
        <is>
          <t>gram</t>
        </is>
      </c>
      <c r="D151" s="23" t="inlineStr">
        <is>
          <t>B2</t>
        </is>
      </c>
      <c r="E151" s="23" t="inlineStr">
        <is>
          <t>gram[16]</t>
        </is>
      </c>
      <c r="F151" s="6" t="inlineStr">
        <is>
          <t>She led _____ happy life after retiring.</t>
        </is>
      </c>
      <c r="G151" s="6" t="inlineStr">
        <is>
          <t>a</t>
        </is>
      </c>
      <c r="H151" s="6" t="inlineStr">
        <is>
          <t>the · Zero article (no word) · an</t>
        </is>
      </c>
      <c r="I151" s="6" t="inlineStr">
        <is>
          <t>Quand un nom abstrait est qualifié par un adjectif et désigne un type, on met « a/an » : a happy life.</t>
        </is>
      </c>
      <c r="J151" s="6" t="inlineStr">
        <is>
          <t>When an abstract noun is described by an adjective as a type, 'a/an' is used: a happy life.</t>
        </is>
      </c>
      <c r="K151" s="6" t="inlineStr"/>
      <c r="L151" s="22" t="n"/>
      <c r="M151" s="7" t="n"/>
      <c r="N151" s="7" t="n"/>
      <c r="O151" s="23" t="inlineStr">
        <is>
          <t>data/tracks/enUsForFr.js</t>
        </is>
      </c>
    </row>
    <row r="152">
      <c r="A152" s="21" t="inlineStr">
        <is>
          <t>PR-0151</t>
        </is>
      </c>
      <c r="B152" s="21" t="inlineStr">
        <is>
          <t>enUsForFr</t>
        </is>
      </c>
      <c r="C152" s="21" t="inlineStr">
        <is>
          <t>gram</t>
        </is>
      </c>
      <c r="D152" s="21" t="inlineStr">
        <is>
          <t>A2</t>
        </is>
      </c>
      <c r="E152" s="21" t="inlineStr">
        <is>
          <t>gram[17]</t>
        </is>
      </c>
      <c r="F152" s="17" t="inlineStr">
        <is>
          <t>Could you give me _____ information about the course?</t>
        </is>
      </c>
      <c r="G152" s="17" t="inlineStr">
        <is>
          <t>Zero article (no word)</t>
        </is>
      </c>
      <c r="H152" s="17" t="inlineStr">
        <is>
          <t>an · a · the</t>
        </is>
      </c>
      <c r="I152" s="17" t="inlineStr">
        <is>
          <t>« Information » est indénombrable : jamais de « a/an », jamais de pluriel.</t>
        </is>
      </c>
      <c r="J152" s="17" t="inlineStr">
        <is>
          <t>'Information' is uncountable; it never takes 'a/an' or a plural.</t>
        </is>
      </c>
      <c r="K152" s="17" t="inlineStr"/>
      <c r="L152" s="22" t="n"/>
      <c r="M152" s="7" t="n"/>
      <c r="N152" s="7" t="n"/>
      <c r="O152" s="21" t="inlineStr">
        <is>
          <t>data/tracks/enUsForFr.js</t>
        </is>
      </c>
    </row>
    <row r="153">
      <c r="A153" s="23" t="inlineStr">
        <is>
          <t>PR-0152</t>
        </is>
      </c>
      <c r="B153" s="23" t="inlineStr">
        <is>
          <t>enUsForFr</t>
        </is>
      </c>
      <c r="C153" s="23" t="inlineStr">
        <is>
          <t>gram</t>
        </is>
      </c>
      <c r="D153" s="23" t="inlineStr">
        <is>
          <t>B1</t>
        </is>
      </c>
      <c r="E153" s="23" t="inlineStr">
        <is>
          <t>gram[18]</t>
        </is>
      </c>
      <c r="F153" s="6" t="inlineStr">
        <is>
          <t>He gave me _____ useful piece of advice.</t>
        </is>
      </c>
      <c r="G153" s="6" t="inlineStr">
        <is>
          <t>a</t>
        </is>
      </c>
      <c r="H153" s="6" t="inlineStr">
        <is>
          <t>an · the · Zero article (no word)</t>
        </is>
      </c>
      <c r="I153" s="6" t="inlineStr">
        <is>
          <t>Pour compter un indénombrable, on utilise « a piece of » ; « a » va avec le son consonne de « useful ».</t>
        </is>
      </c>
      <c r="J153" s="6" t="inlineStr">
        <is>
          <t>To count uncountables use 'a piece of'; 'a' fits the consonant sound of 'useful'.</t>
        </is>
      </c>
      <c r="K153" s="6" t="inlineStr"/>
      <c r="L153" s="22" t="n"/>
      <c r="M153" s="7" t="n"/>
      <c r="N153" s="7" t="n"/>
      <c r="O153" s="23" t="inlineStr">
        <is>
          <t>data/tracks/enUsForFr.js</t>
        </is>
      </c>
    </row>
    <row r="154">
      <c r="A154" s="21" t="inlineStr">
        <is>
          <t>PR-0153</t>
        </is>
      </c>
      <c r="B154" s="21" t="inlineStr">
        <is>
          <t>enUsForFr</t>
        </is>
      </c>
      <c r="C154" s="21" t="inlineStr">
        <is>
          <t>gram</t>
        </is>
      </c>
      <c r="D154" s="21" t="inlineStr">
        <is>
          <t>B1</t>
        </is>
      </c>
      <c r="E154" s="21" t="inlineStr">
        <is>
          <t>gram[19]</t>
        </is>
      </c>
      <c r="F154" s="17" t="inlineStr">
        <is>
          <t>_____ apples I bought this morning are already gone.</t>
        </is>
      </c>
      <c r="G154" s="17" t="inlineStr">
        <is>
          <t>The</t>
        </is>
      </c>
      <c r="H154" s="17" t="inlineStr">
        <is>
          <t>Zero article (no word) · A · An</t>
        </is>
      </c>
      <c r="I154" s="17" t="inlineStr">
        <is>
          <t>Un groupe pluriel bien défini (« I bought this morning ») prend « the ».</t>
        </is>
      </c>
      <c r="J154" s="17" t="inlineStr">
        <is>
          <t>A defined plural group ('I bought this morning') takes 'the'.</t>
        </is>
      </c>
      <c r="K154" s="17" t="inlineStr"/>
      <c r="L154" s="22" t="n"/>
      <c r="M154" s="7" t="n"/>
      <c r="N154" s="7" t="n"/>
      <c r="O154" s="21" t="inlineStr">
        <is>
          <t>data/tracks/enUsForFr.js</t>
        </is>
      </c>
    </row>
    <row r="155">
      <c r="A155" s="23" t="inlineStr">
        <is>
          <t>PR-0154</t>
        </is>
      </c>
      <c r="B155" s="23" t="inlineStr">
        <is>
          <t>enUsForFr</t>
        </is>
      </c>
      <c r="C155" s="23" t="inlineStr">
        <is>
          <t>gram</t>
        </is>
      </c>
      <c r="D155" s="23" t="inlineStr">
        <is>
          <t>B1</t>
        </is>
      </c>
      <c r="E155" s="23" t="inlineStr">
        <is>
          <t>gram[20]</t>
        </is>
      </c>
      <c r="F155" s="6" t="inlineStr">
        <is>
          <t>_____ love is a powerful emotion.</t>
        </is>
      </c>
      <c r="G155" s="6" t="inlineStr">
        <is>
          <t>Zero article (no word)</t>
        </is>
      </c>
      <c r="H155" s="6" t="inlineStr">
        <is>
          <t>The · A · An</t>
        </is>
      </c>
      <c r="I155" s="6" t="inlineStr">
        <is>
          <t>Les noms abstraits dans une affirmation générale ne prennent pas d’article.</t>
        </is>
      </c>
      <c r="J155" s="6" t="inlineStr">
        <is>
          <t>Abstract nouns in a general statement take no article.</t>
        </is>
      </c>
      <c r="K155" s="6" t="inlineStr"/>
      <c r="L155" s="22" t="n"/>
      <c r="M155" s="7" t="n"/>
      <c r="N155" s="7" t="n"/>
      <c r="O155" s="23" t="inlineStr">
        <is>
          <t>data/tracks/enUsForFr.js</t>
        </is>
      </c>
    </row>
    <row r="156">
      <c r="A156" s="21" t="inlineStr">
        <is>
          <t>PR-0155</t>
        </is>
      </c>
      <c r="B156" s="21" t="inlineStr">
        <is>
          <t>enUsForFr</t>
        </is>
      </c>
      <c r="C156" s="21" t="inlineStr">
        <is>
          <t>gram</t>
        </is>
      </c>
      <c r="D156" s="21" t="inlineStr">
        <is>
          <t>B2</t>
        </is>
      </c>
      <c r="E156" s="21" t="inlineStr">
        <is>
          <t>gram[21]</t>
        </is>
      </c>
      <c r="F156" s="17" t="inlineStr">
        <is>
          <t>There was _____ strange silence in the room.</t>
        </is>
      </c>
      <c r="G156" s="17" t="inlineStr">
        <is>
          <t>a</t>
        </is>
      </c>
      <c r="H156" s="17" t="inlineStr">
        <is>
          <t>the · Zero article (no word) · an</t>
        </is>
      </c>
      <c r="I156" s="17" t="inlineStr">
        <is>
          <t>Avec un adjectif qui décrit un cas précis, un nom abstrait peut prendre « a/an ».</t>
        </is>
      </c>
      <c r="J156" s="17" t="inlineStr">
        <is>
          <t>With an adjective describing a particular instance, an abstract noun can take 'a/an'.</t>
        </is>
      </c>
      <c r="K156" s="17" t="inlineStr"/>
      <c r="L156" s="22" t="n"/>
      <c r="M156" s="7" t="n"/>
      <c r="N156" s="7" t="n"/>
      <c r="O156" s="21" t="inlineStr">
        <is>
          <t>data/tracks/enUsForFr.js</t>
        </is>
      </c>
    </row>
    <row r="157">
      <c r="A157" s="23" t="inlineStr">
        <is>
          <t>PR-0156</t>
        </is>
      </c>
      <c r="B157" s="23" t="inlineStr">
        <is>
          <t>enUsForFr</t>
        </is>
      </c>
      <c r="C157" s="23" t="inlineStr">
        <is>
          <t>gram</t>
        </is>
      </c>
      <c r="D157" s="23" t="inlineStr">
        <is>
          <t>A2</t>
        </is>
      </c>
      <c r="E157" s="23" t="inlineStr">
        <is>
          <t>gram[22]</t>
        </is>
      </c>
      <c r="F157" s="6" t="inlineStr">
        <is>
          <t>I usually have _____ breakfast at seven.</t>
        </is>
      </c>
      <c r="G157" s="6" t="inlineStr">
        <is>
          <t>Zero article (no word)</t>
        </is>
      </c>
      <c r="H157" s="6" t="inlineStr">
        <is>
          <t>the · a · an</t>
        </is>
      </c>
      <c r="I157" s="6" t="inlineStr">
        <is>
          <t>Les noms de repas ne prennent pas d’article quand on parle en général : have breakfast.</t>
        </is>
      </c>
      <c r="J157" s="6" t="inlineStr">
        <is>
          <t>Meal names take no article when speaking generally: have breakfast.</t>
        </is>
      </c>
      <c r="K157" s="6" t="inlineStr"/>
      <c r="L157" s="22" t="n"/>
      <c r="M157" s="7" t="n"/>
      <c r="N157" s="7" t="n"/>
      <c r="O157" s="23" t="inlineStr">
        <is>
          <t>data/tracks/enUsForFr.js</t>
        </is>
      </c>
    </row>
    <row r="158">
      <c r="A158" s="21" t="inlineStr">
        <is>
          <t>PR-0157</t>
        </is>
      </c>
      <c r="B158" s="21" t="inlineStr">
        <is>
          <t>enUsForFr</t>
        </is>
      </c>
      <c r="C158" s="21" t="inlineStr">
        <is>
          <t>gram</t>
        </is>
      </c>
      <c r="D158" s="21" t="inlineStr">
        <is>
          <t>B1</t>
        </is>
      </c>
      <c r="E158" s="21" t="inlineStr">
        <is>
          <t>gram[23]</t>
        </is>
      </c>
      <c r="F158" s="17" t="inlineStr">
        <is>
          <t>We had _____ wonderful dinner to celebrate.</t>
        </is>
      </c>
      <c r="G158" s="17" t="inlineStr">
        <is>
          <t>a</t>
        </is>
      </c>
      <c r="H158" s="17" t="inlineStr">
        <is>
          <t>the · Zero article (no word) · an</t>
        </is>
      </c>
      <c r="I158" s="17" t="inlineStr">
        <is>
          <t>Quand un repas est qualifié par un adjectif, utilise « a/an » : a wonderful dinner.</t>
        </is>
      </c>
      <c r="J158" s="17" t="inlineStr">
        <is>
          <t>When a meal is described by an adjective, use 'a/an': a wonderful dinner.</t>
        </is>
      </c>
      <c r="K158" s="17" t="inlineStr"/>
      <c r="L158" s="22" t="n"/>
      <c r="M158" s="7" t="n"/>
      <c r="N158" s="7" t="n"/>
      <c r="O158" s="21" t="inlineStr">
        <is>
          <t>data/tracks/enUsForFr.js</t>
        </is>
      </c>
    </row>
    <row r="159">
      <c r="A159" s="23" t="inlineStr">
        <is>
          <t>PR-0158</t>
        </is>
      </c>
      <c r="B159" s="23" t="inlineStr">
        <is>
          <t>enUsForFr</t>
        </is>
      </c>
      <c r="C159" s="23" t="inlineStr">
        <is>
          <t>gram</t>
        </is>
      </c>
      <c r="D159" s="23" t="inlineStr">
        <is>
          <t>A2</t>
        </is>
      </c>
      <c r="E159" s="23" t="inlineStr">
        <is>
          <t>gram[24]</t>
        </is>
      </c>
      <c r="F159" s="6" t="inlineStr">
        <is>
          <t>_____ United States has fifty states.</t>
        </is>
      </c>
      <c r="G159" s="6" t="inlineStr">
        <is>
          <t>The</t>
        </is>
      </c>
      <c r="H159" s="6" t="inlineStr">
        <is>
          <t>Zero article (no word) · A · An</t>
        </is>
      </c>
      <c r="I159" s="6" t="inlineStr">
        <is>
          <t>Les noms de pays au pluriel ou qui contiennent « States/Kingdom » prennent « the ».</t>
        </is>
      </c>
      <c r="J159" s="6" t="inlineStr">
        <is>
          <t>Country names that are plural or include 'States/Kingdom' take 'the'.</t>
        </is>
      </c>
      <c r="K159" s="6" t="inlineStr"/>
      <c r="L159" s="22" t="n"/>
      <c r="M159" s="7" t="n"/>
      <c r="N159" s="7" t="n"/>
      <c r="O159" s="23" t="inlineStr">
        <is>
          <t>data/tracks/enUsForFr.js</t>
        </is>
      </c>
    </row>
    <row r="160">
      <c r="A160" s="21" t="inlineStr">
        <is>
          <t>PR-0159</t>
        </is>
      </c>
      <c r="B160" s="21" t="inlineStr">
        <is>
          <t>enUsForFr</t>
        </is>
      </c>
      <c r="C160" s="21" t="inlineStr">
        <is>
          <t>gram</t>
        </is>
      </c>
      <c r="D160" s="21" t="inlineStr">
        <is>
          <t>A2</t>
        </is>
      </c>
      <c r="E160" s="21" t="inlineStr">
        <is>
          <t>gram[25]</t>
        </is>
      </c>
      <c r="F160" s="17" t="inlineStr">
        <is>
          <t>_____ France is famous for its cuisine.</t>
        </is>
      </c>
      <c r="G160" s="17" t="inlineStr">
        <is>
          <t>Zero article (no word)</t>
        </is>
      </c>
      <c r="H160" s="17" t="inlineStr">
        <is>
          <t>The · A · An</t>
        </is>
      </c>
      <c r="I160" s="17" t="inlineStr">
        <is>
          <t>La plupart des noms de pays en un seul mot ne prennent pas d’article.</t>
        </is>
      </c>
      <c r="J160" s="17" t="inlineStr">
        <is>
          <t>Most single-word country names take no article.</t>
        </is>
      </c>
      <c r="K160" s="17" t="inlineStr"/>
      <c r="L160" s="22" t="n"/>
      <c r="M160" s="7" t="n"/>
      <c r="N160" s="7" t="n"/>
      <c r="O160" s="21" t="inlineStr">
        <is>
          <t>data/tracks/enUsForFr.js</t>
        </is>
      </c>
    </row>
    <row r="161">
      <c r="A161" s="23" t="inlineStr">
        <is>
          <t>PR-0160</t>
        </is>
      </c>
      <c r="B161" s="23" t="inlineStr">
        <is>
          <t>enUsForFr</t>
        </is>
      </c>
      <c r="C161" s="23" t="inlineStr">
        <is>
          <t>gram</t>
        </is>
      </c>
      <c r="D161" s="23" t="inlineStr">
        <is>
          <t>B1</t>
        </is>
      </c>
      <c r="E161" s="23" t="inlineStr">
        <is>
          <t>gram[26]</t>
        </is>
      </c>
      <c r="F161" s="6" t="inlineStr">
        <is>
          <t>What _____ beautiful day it is!</t>
        </is>
      </c>
      <c r="G161" s="6" t="inlineStr">
        <is>
          <t>a</t>
        </is>
      </c>
      <c r="H161" s="6" t="inlineStr">
        <is>
          <t>an · the · Zero article (no word)</t>
        </is>
      </c>
      <c r="I161" s="6" t="inlineStr">
        <is>
          <t>Dans les exclamations « What… ! » avec un nom dénombrable au singulier, utilise « a/an ».</t>
        </is>
      </c>
      <c r="J161" s="6" t="inlineStr">
        <is>
          <t>In 'What ... !' exclamations with a singular countable noun, use 'a/an'.</t>
        </is>
      </c>
      <c r="K161" s="6" t="inlineStr"/>
      <c r="L161" s="22" t="n"/>
      <c r="M161" s="7" t="n"/>
      <c r="N161" s="7" t="n"/>
      <c r="O161" s="23" t="inlineStr">
        <is>
          <t>data/tracks/enUsForFr.js</t>
        </is>
      </c>
    </row>
    <row r="162">
      <c r="A162" s="21" t="inlineStr">
        <is>
          <t>PR-0161</t>
        </is>
      </c>
      <c r="B162" s="21" t="inlineStr">
        <is>
          <t>enUsForFr</t>
        </is>
      </c>
      <c r="C162" s="21" t="inlineStr">
        <is>
          <t>gram</t>
        </is>
      </c>
      <c r="D162" s="21" t="inlineStr">
        <is>
          <t>B1</t>
        </is>
      </c>
      <c r="E162" s="21" t="inlineStr">
        <is>
          <t>gram[27]</t>
        </is>
      </c>
      <c r="F162" s="17" t="inlineStr">
        <is>
          <t>Time is _____ money, as the saying goes.</t>
        </is>
      </c>
      <c r="G162" s="17" t="inlineStr">
        <is>
          <t>Zero article (no word)</t>
        </is>
      </c>
      <c r="H162" s="17" t="inlineStr">
        <is>
          <t>the · a · an</t>
        </is>
      </c>
      <c r="I162" s="17" t="inlineStr">
        <is>
          <t>Ce sont deux noms indénombrables employés au sens général : pas besoin d’article.</t>
        </is>
      </c>
      <c r="J162" s="17" t="inlineStr">
        <is>
          <t>Both are uncountable nouns used generally, so no article is needed.</t>
        </is>
      </c>
      <c r="K162" s="17" t="inlineStr"/>
      <c r="L162" s="22" t="n"/>
      <c r="M162" s="7" t="n"/>
      <c r="N162" s="7" t="n"/>
      <c r="O162" s="21" t="inlineStr">
        <is>
          <t>data/tracks/enUsForFr.js</t>
        </is>
      </c>
    </row>
    <row r="163">
      <c r="A163" s="23" t="inlineStr">
        <is>
          <t>PR-0162</t>
        </is>
      </c>
      <c r="B163" s="23" t="inlineStr">
        <is>
          <t>enUsForFr</t>
        </is>
      </c>
      <c r="C163" s="23" t="inlineStr">
        <is>
          <t>gram</t>
        </is>
      </c>
      <c r="D163" s="23" t="inlineStr">
        <is>
          <t>B2</t>
        </is>
      </c>
      <c r="E163" s="23" t="inlineStr">
        <is>
          <t>gram[28]</t>
        </is>
      </c>
      <c r="F163" s="6" t="inlineStr">
        <is>
          <t>The higher _____ mountain, the colder it gets.</t>
        </is>
      </c>
      <c r="G163" s="6" t="inlineStr">
        <is>
          <t>the</t>
        </is>
      </c>
      <c r="H163" s="6" t="inlineStr">
        <is>
          <t>a · an · Zero article (no word)</t>
        </is>
      </c>
      <c r="I163" s="6" t="inlineStr">
        <is>
          <t>La structure comparative « the more ... the more » utilise « the » devant chaque nom.</t>
        </is>
      </c>
      <c r="J163" s="6" t="inlineStr">
        <is>
          <t>The 'the more ... the more' comparative structure uses 'the' before each noun.</t>
        </is>
      </c>
      <c r="K163" s="6" t="inlineStr"/>
      <c r="L163" s="22" t="n"/>
      <c r="M163" s="7" t="n"/>
      <c r="N163" s="7" t="n"/>
      <c r="O163" s="23" t="inlineStr">
        <is>
          <t>data/tracks/enUsForFr.js</t>
        </is>
      </c>
    </row>
    <row r="164">
      <c r="A164" s="21" t="inlineStr">
        <is>
          <t>PR-0163</t>
        </is>
      </c>
      <c r="B164" s="21" t="inlineStr">
        <is>
          <t>enUsForFr</t>
        </is>
      </c>
      <c r="C164" s="21" t="inlineStr">
        <is>
          <t>gram</t>
        </is>
      </c>
      <c r="D164" s="21" t="inlineStr">
        <is>
          <t>B2</t>
        </is>
      </c>
      <c r="E164" s="21" t="inlineStr">
        <is>
          <t>gram[29]</t>
        </is>
      </c>
      <c r="F164" s="17" t="inlineStr">
        <is>
          <t>_____ rich are not always happy.</t>
        </is>
      </c>
      <c r="G164" s="17" t="inlineStr">
        <is>
          <t>The</t>
        </is>
      </c>
      <c r="H164" s="17" t="inlineStr">
        <is>
          <t>Zero article (no word) · A · An</t>
        </is>
      </c>
      <c r="I164" s="17" t="inlineStr">
        <is>
          <t>« The + adjectif » désigne un groupe entier de personnes : the rich.</t>
        </is>
      </c>
      <c r="J164" s="17" t="inlineStr">
        <is>
          <t>'The + adjective' refers to a whole group of people: the rich.</t>
        </is>
      </c>
      <c r="K164" s="17" t="inlineStr"/>
      <c r="L164" s="22" t="n"/>
      <c r="M164" s="7" t="n"/>
      <c r="N164" s="7" t="n"/>
      <c r="O164" s="21" t="inlineStr">
        <is>
          <t>data/tracks/enUsForFr.js</t>
        </is>
      </c>
    </row>
    <row r="165">
      <c r="A165" s="23" t="inlineStr">
        <is>
          <t>PR-0164</t>
        </is>
      </c>
      <c r="B165" s="23" t="inlineStr">
        <is>
          <t>enUsForFr</t>
        </is>
      </c>
      <c r="C165" s="23" t="inlineStr">
        <is>
          <t>gram</t>
        </is>
      </c>
      <c r="D165" s="23" t="inlineStr">
        <is>
          <t>B1</t>
        </is>
      </c>
      <c r="E165" s="23" t="inlineStr">
        <is>
          <t>gram[30]</t>
        </is>
      </c>
      <c r="F165" s="6" t="inlineStr">
        <is>
          <t>He plays basketball twice _____ week.</t>
        </is>
      </c>
      <c r="G165" s="6" t="inlineStr">
        <is>
          <t>a</t>
        </is>
      </c>
      <c r="H165" s="6" t="inlineStr">
        <is>
          <t>the · an · per the</t>
        </is>
      </c>
      <c r="I165" s="6" t="inlineStr">
        <is>
          <t>« A/an » signifie « par » avec une fréquence : twice a week (deux fois par semaine).</t>
        </is>
      </c>
      <c r="J165" s="6" t="inlineStr">
        <is>
          <t>'A/an' means 'per' with frequency: twice a week.</t>
        </is>
      </c>
      <c r="K165" s="6" t="inlineStr"/>
      <c r="L165" s="22" t="n"/>
      <c r="M165" s="7" t="n"/>
      <c r="N165" s="7" t="n"/>
      <c r="O165" s="23" t="inlineStr">
        <is>
          <t>data/tracks/enUsForFr.js</t>
        </is>
      </c>
    </row>
    <row r="166">
      <c r="A166" s="21" t="inlineStr">
        <is>
          <t>PR-0165</t>
        </is>
      </c>
      <c r="B166" s="21" t="inlineStr">
        <is>
          <t>enUsForFr</t>
        </is>
      </c>
      <c r="C166" s="21" t="inlineStr">
        <is>
          <t>gram</t>
        </is>
      </c>
      <c r="D166" s="21" t="inlineStr">
        <is>
          <t>B1</t>
        </is>
      </c>
      <c r="E166" s="21" t="inlineStr">
        <is>
          <t>gram[31]</t>
        </is>
      </c>
      <c r="F166" s="17" t="inlineStr">
        <is>
          <t>As _____ result, the project was delayed.</t>
        </is>
      </c>
      <c r="G166" s="17" t="inlineStr">
        <is>
          <t>a</t>
        </is>
      </c>
      <c r="H166" s="17" t="inlineStr">
        <is>
          <t>the · an · Zero article (no word)</t>
        </is>
      </c>
      <c r="I166" s="17" t="inlineStr">
        <is>
          <t>L’expression figée est « as a result ».</t>
        </is>
      </c>
      <c r="J166" s="17" t="inlineStr">
        <is>
          <t>The fixed phrase is 'as a result'.</t>
        </is>
      </c>
      <c r="K166" s="17" t="inlineStr"/>
      <c r="L166" s="22" t="n"/>
      <c r="M166" s="7" t="n"/>
      <c r="N166" s="7" t="n"/>
      <c r="O166" s="21" t="inlineStr">
        <is>
          <t>data/tracks/enUsForFr.js</t>
        </is>
      </c>
    </row>
    <row r="167">
      <c r="A167" s="23" t="inlineStr">
        <is>
          <t>PR-0166</t>
        </is>
      </c>
      <c r="B167" s="23" t="inlineStr">
        <is>
          <t>enUsForFr</t>
        </is>
      </c>
      <c r="C167" s="23" t="inlineStr">
        <is>
          <t>gram</t>
        </is>
      </c>
      <c r="D167" s="23" t="inlineStr">
        <is>
          <t>B2</t>
        </is>
      </c>
      <c r="E167" s="23" t="inlineStr">
        <is>
          <t>gram[32]</t>
        </is>
      </c>
      <c r="F167" s="6" t="inlineStr">
        <is>
          <t>_____ nature has a way of restoring balance.</t>
        </is>
      </c>
      <c r="G167" s="6" t="inlineStr">
        <is>
          <t>Zero article (no word)</t>
        </is>
      </c>
      <c r="H167" s="6" t="inlineStr">
        <is>
          <t>The · A · An</t>
        </is>
      </c>
      <c r="I167" s="6" t="inlineStr">
        <is>
          <t>« Nature », au sens du monde naturel en général, ne prend pas d’article.</t>
        </is>
      </c>
      <c r="J167" s="6" t="inlineStr">
        <is>
          <t>'Nature' meaning the natural world in general takes no article.</t>
        </is>
      </c>
      <c r="K167" s="6" t="inlineStr"/>
      <c r="L167" s="22" t="n"/>
      <c r="M167" s="7" t="n"/>
      <c r="N167" s="7" t="n"/>
      <c r="O167" s="23" t="inlineStr">
        <is>
          <t>data/tracks/enUsForFr.js</t>
        </is>
      </c>
    </row>
    <row r="168">
      <c r="A168" s="21" t="inlineStr">
        <is>
          <t>PR-0167</t>
        </is>
      </c>
      <c r="B168" s="21" t="inlineStr">
        <is>
          <t>enUsForFr</t>
        </is>
      </c>
      <c r="C168" s="21" t="inlineStr">
        <is>
          <t>gram</t>
        </is>
      </c>
      <c r="D168" s="21" t="inlineStr">
        <is>
          <t>B2</t>
        </is>
      </c>
      <c r="E168" s="21" t="inlineStr">
        <is>
          <t>gram[33]</t>
        </is>
      </c>
      <c r="F168" s="17" t="inlineStr">
        <is>
          <t>It was _____ honor to meet the ambassador.</t>
        </is>
      </c>
      <c r="G168" s="17" t="inlineStr">
        <is>
          <t>an</t>
        </is>
      </c>
      <c r="H168" s="17" t="inlineStr">
        <is>
          <t>a · the · Zero article (no word)</t>
        </is>
      </c>
      <c r="I168" s="17" t="inlineStr">
        <is>
          <t>« Honor » a un « h » muet : le son de voyelle impose « an ».</t>
        </is>
      </c>
      <c r="J168" s="17" t="inlineStr">
        <is>
          <t>'Honor' has a silent 'h', so the vowel sound requires 'an'.</t>
        </is>
      </c>
      <c r="K168" s="17" t="inlineStr"/>
      <c r="L168" s="22" t="n"/>
      <c r="M168" s="7" t="n"/>
      <c r="N168" s="7" t="n"/>
      <c r="O168" s="21" t="inlineStr">
        <is>
          <t>data/tracks/enUsForFr.js</t>
        </is>
      </c>
    </row>
    <row r="169">
      <c r="A169" s="23" t="inlineStr">
        <is>
          <t>PR-0168</t>
        </is>
      </c>
      <c r="B169" s="23" t="inlineStr">
        <is>
          <t>enUsForFr</t>
        </is>
      </c>
      <c r="C169" s="23" t="inlineStr">
        <is>
          <t>gram</t>
        </is>
      </c>
      <c r="D169" s="23" t="inlineStr">
        <is>
          <t>C1</t>
        </is>
      </c>
      <c r="E169" s="23" t="inlineStr">
        <is>
          <t>gram[34]</t>
        </is>
      </c>
      <c r="F169" s="6" t="inlineStr">
        <is>
          <t>The book offers _____ fresh perspective on _____ history of jazz.</t>
        </is>
      </c>
      <c r="G169" s="6" t="inlineStr">
        <is>
          <t>a ... the</t>
        </is>
      </c>
      <c r="H169" s="6" t="inlineStr">
        <is>
          <t>the ... a · a ... a · the ... the</t>
        </is>
      </c>
      <c r="I169" s="6" t="inlineStr">
        <is>
          <t>« A fresh perspective » en est une parmi d’autres (indéfini) ; « the history of jazz » est précis (défini par « of jazz »).</t>
        </is>
      </c>
      <c r="J169" s="6" t="inlineStr">
        <is>
          <t>'A fresh perspective' is one of many (indefinite); 'the history of jazz' is specific (defined by 'of jazz').</t>
        </is>
      </c>
      <c r="K169" s="6" t="inlineStr"/>
      <c r="L169" s="22" t="n"/>
      <c r="M169" s="7" t="n"/>
      <c r="N169" s="7" t="n"/>
      <c r="O169" s="23" t="inlineStr">
        <is>
          <t>data/tracks/enUsForFr.js</t>
        </is>
      </c>
    </row>
    <row r="170">
      <c r="A170" s="21" t="inlineStr">
        <is>
          <t>PR-0169</t>
        </is>
      </c>
      <c r="B170" s="21" t="inlineStr">
        <is>
          <t>enUsForFr</t>
        </is>
      </c>
      <c r="C170" s="21" t="inlineStr">
        <is>
          <t>gram</t>
        </is>
      </c>
      <c r="D170" s="21" t="inlineStr">
        <is>
          <t>A1</t>
        </is>
      </c>
      <c r="E170" s="21" t="inlineStr">
        <is>
          <t>gram[35]</t>
        </is>
      </c>
      <c r="F170" s="17" t="inlineStr">
        <is>
          <t>My brother is _____ than me.</t>
        </is>
      </c>
      <c r="G170" s="17" t="inlineStr">
        <is>
          <t>taller</t>
        </is>
      </c>
      <c r="H170" s="17" t="inlineStr">
        <is>
          <t>more tall · tallest · the taller</t>
        </is>
      </c>
      <c r="I170" s="17" t="inlineStr">
        <is>
          <t>Les adjectifs courts d’une syllabe forment le comparatif avec « -er », pas avec « more ».</t>
        </is>
      </c>
      <c r="J170" s="17" t="inlineStr">
        <is>
          <t>Short one-syllable adjectives add '-er' to form the comparative, not 'more'.</t>
        </is>
      </c>
      <c r="K170" s="17" t="inlineStr"/>
      <c r="L170" s="22" t="n"/>
      <c r="M170" s="7" t="n"/>
      <c r="N170" s="7" t="n"/>
      <c r="O170" s="21" t="inlineStr">
        <is>
          <t>data/tracks/enUsForFr.js</t>
        </is>
      </c>
    </row>
    <row r="171">
      <c r="A171" s="23" t="inlineStr">
        <is>
          <t>PR-0170</t>
        </is>
      </c>
      <c r="B171" s="23" t="inlineStr">
        <is>
          <t>enUsForFr</t>
        </is>
      </c>
      <c r="C171" s="23" t="inlineStr">
        <is>
          <t>gram</t>
        </is>
      </c>
      <c r="D171" s="23" t="inlineStr">
        <is>
          <t>A2</t>
        </is>
      </c>
      <c r="E171" s="23" t="inlineStr">
        <is>
          <t>gram[36]</t>
        </is>
      </c>
      <c r="F171" s="6" t="inlineStr">
        <is>
          <t>This movie is _____ than the last one.</t>
        </is>
      </c>
      <c r="G171" s="6" t="inlineStr">
        <is>
          <t>more interesting</t>
        </is>
      </c>
      <c r="H171" s="6" t="inlineStr">
        <is>
          <t>interestinger · most interesting · more interestinger</t>
        </is>
      </c>
      <c r="I171" s="6" t="inlineStr">
        <is>
          <t>Les adjectifs longs (3 syllabes ou plus) forment le comparatif avec « more », pas avec « -er ».</t>
        </is>
      </c>
      <c r="J171" s="6" t="inlineStr">
        <is>
          <t>Long adjectives (3+ syllables) form the comparative with 'more', not '-er'.</t>
        </is>
      </c>
      <c r="K171" s="6" t="inlineStr"/>
      <c r="L171" s="22" t="n"/>
      <c r="M171" s="7" t="n"/>
      <c r="N171" s="7" t="n"/>
      <c r="O171" s="23" t="inlineStr">
        <is>
          <t>data/tracks/enUsForFr.js</t>
        </is>
      </c>
    </row>
    <row r="172">
      <c r="A172" s="21" t="inlineStr">
        <is>
          <t>PR-0171</t>
        </is>
      </c>
      <c r="B172" s="21" t="inlineStr">
        <is>
          <t>enUsForFr</t>
        </is>
      </c>
      <c r="C172" s="21" t="inlineStr">
        <is>
          <t>gram</t>
        </is>
      </c>
      <c r="D172" s="21" t="inlineStr">
        <is>
          <t>A2</t>
        </is>
      </c>
      <c r="E172" s="21" t="inlineStr">
        <is>
          <t>gram[37]</t>
        </is>
      </c>
      <c r="F172" s="17" t="inlineStr">
        <is>
          <t>She is the _____ student in the class.</t>
        </is>
      </c>
      <c r="G172" s="17" t="inlineStr">
        <is>
          <t>smartest</t>
        </is>
      </c>
      <c r="H172" s="17" t="inlineStr">
        <is>
          <t>most smart · smarter · more smart</t>
        </is>
      </c>
      <c r="I172" s="17" t="inlineStr">
        <is>
          <t>Les adjectifs courts forment le superlatif avec « -est » : le degré le plus élevé au sein d’un groupe.</t>
        </is>
      </c>
      <c r="J172" s="17" t="inlineStr">
        <is>
          <t>Short adjectives form the superlative with '-est': the highest degree among a group.</t>
        </is>
      </c>
      <c r="K172" s="17" t="inlineStr"/>
      <c r="L172" s="22" t="n"/>
      <c r="M172" s="7" t="n"/>
      <c r="N172" s="7" t="n"/>
      <c r="O172" s="21" t="inlineStr">
        <is>
          <t>data/tracks/enUsForFr.js</t>
        </is>
      </c>
    </row>
    <row r="173">
      <c r="A173" s="23" t="inlineStr">
        <is>
          <t>PR-0172</t>
        </is>
      </c>
      <c r="B173" s="23" t="inlineStr">
        <is>
          <t>enUsForFr</t>
        </is>
      </c>
      <c r="C173" s="23" t="inlineStr">
        <is>
          <t>gram</t>
        </is>
      </c>
      <c r="D173" s="23" t="inlineStr">
        <is>
          <t>A2</t>
        </is>
      </c>
      <c r="E173" s="23" t="inlineStr">
        <is>
          <t>gram[38]</t>
        </is>
      </c>
      <c r="F173" s="6" t="inlineStr">
        <is>
          <t>Today is the _____ day of the year.</t>
        </is>
      </c>
      <c r="G173" s="6" t="inlineStr">
        <is>
          <t>most beautiful</t>
        </is>
      </c>
      <c r="H173" s="6" t="inlineStr">
        <is>
          <t>beautifulest · more beautiful · beautifullest</t>
        </is>
      </c>
      <c r="I173" s="6" t="inlineStr">
        <is>
          <t>Les adjectifs longs forment le superlatif avec « the most », pas avec « -est ».</t>
        </is>
      </c>
      <c r="J173" s="6" t="inlineStr">
        <is>
          <t>Long adjectives form the superlative with 'the most', not '-est'.</t>
        </is>
      </c>
      <c r="K173" s="6" t="inlineStr"/>
      <c r="L173" s="22" t="n"/>
      <c r="M173" s="7" t="n"/>
      <c r="N173" s="7" t="n"/>
      <c r="O173" s="23" t="inlineStr">
        <is>
          <t>data/tracks/enUsForFr.js</t>
        </is>
      </c>
    </row>
    <row r="174">
      <c r="A174" s="21" t="inlineStr">
        <is>
          <t>PR-0173</t>
        </is>
      </c>
      <c r="B174" s="21" t="inlineStr">
        <is>
          <t>enUsForFr</t>
        </is>
      </c>
      <c r="C174" s="21" t="inlineStr">
        <is>
          <t>gram</t>
        </is>
      </c>
      <c r="D174" s="21" t="inlineStr">
        <is>
          <t>A2</t>
        </is>
      </c>
      <c r="E174" s="21" t="inlineStr">
        <is>
          <t>gram[39]</t>
        </is>
      </c>
      <c r="F174" s="17" t="inlineStr">
        <is>
          <t>This box is _____ than that one.</t>
        </is>
      </c>
      <c r="G174" s="17" t="inlineStr">
        <is>
          <t>heavier</t>
        </is>
      </c>
      <c r="H174" s="17" t="inlineStr">
        <is>
          <t>heavyer · more heavy · heaviest</t>
        </is>
      </c>
      <c r="I174" s="17" t="inlineStr">
        <is>
          <t>Les adjectifs terminés par consonne + « y » changent le « y » en « i » devant « -er » : heavy → heavier.</t>
        </is>
      </c>
      <c r="J174" s="17" t="inlineStr">
        <is>
          <t>Adjectives ending in consonant + 'y' change 'y' to 'i' before '-er': heavy → heavier.</t>
        </is>
      </c>
      <c r="K174" s="17" t="inlineStr"/>
      <c r="L174" s="22" t="n"/>
      <c r="M174" s="7" t="n"/>
      <c r="N174" s="7" t="n"/>
      <c r="O174" s="21" t="inlineStr">
        <is>
          <t>data/tracks/enUsForFr.js</t>
        </is>
      </c>
    </row>
    <row r="175">
      <c r="A175" s="23" t="inlineStr">
        <is>
          <t>PR-0174</t>
        </is>
      </c>
      <c r="B175" s="23" t="inlineStr">
        <is>
          <t>enUsForFr</t>
        </is>
      </c>
      <c r="C175" s="23" t="inlineStr">
        <is>
          <t>gram</t>
        </is>
      </c>
      <c r="D175" s="23" t="inlineStr">
        <is>
          <t>A2</t>
        </is>
      </c>
      <c r="E175" s="23" t="inlineStr">
        <is>
          <t>gram[40]</t>
        </is>
      </c>
      <c r="F175" s="6" t="inlineStr">
        <is>
          <t>This is the _____ pizza I have ever eaten.</t>
        </is>
      </c>
      <c r="G175" s="6" t="inlineStr">
        <is>
          <t>best</t>
        </is>
      </c>
      <c r="H175" s="6" t="inlineStr">
        <is>
          <t>goodest · most good · better</t>
        </is>
      </c>
      <c r="I175" s="6" t="inlineStr">
        <is>
          <t>« Good » est irrégulier : better (comparatif), best (superlatif).</t>
        </is>
      </c>
      <c r="J175" s="6" t="inlineStr">
        <is>
          <t>'Good' is irregular: better (comparative), best (superlative).</t>
        </is>
      </c>
      <c r="K175" s="6" t="inlineStr"/>
      <c r="L175" s="22" t="n"/>
      <c r="M175" s="7" t="n"/>
      <c r="N175" s="7" t="n"/>
      <c r="O175" s="23" t="inlineStr">
        <is>
          <t>data/tracks/enUsForFr.js</t>
        </is>
      </c>
    </row>
    <row r="176">
      <c r="A176" s="21" t="inlineStr">
        <is>
          <t>PR-0175</t>
        </is>
      </c>
      <c r="B176" s="21" t="inlineStr">
        <is>
          <t>enUsForFr</t>
        </is>
      </c>
      <c r="C176" s="21" t="inlineStr">
        <is>
          <t>gram</t>
        </is>
      </c>
      <c r="D176" s="21" t="inlineStr">
        <is>
          <t>A2</t>
        </is>
      </c>
      <c r="E176" s="21" t="inlineStr">
        <is>
          <t>gram[41]</t>
        </is>
      </c>
      <c r="F176" s="17" t="inlineStr">
        <is>
          <t>My cold is _____ today than yesterday.</t>
        </is>
      </c>
      <c r="G176" s="17" t="inlineStr">
        <is>
          <t>worse</t>
        </is>
      </c>
      <c r="H176" s="17" t="inlineStr">
        <is>
          <t>worser · badder · baddest</t>
        </is>
      </c>
      <c r="I176" s="17" t="inlineStr">
        <is>
          <t>« Bad » est irrégulier : worse (comparatif), worst (superlatif). « Worser » n’existe pas.</t>
        </is>
      </c>
      <c r="J176" s="17" t="inlineStr">
        <is>
          <t>'Bad' is irregular: worse (comparative), worst (superlative). 'Worser' is not a word.</t>
        </is>
      </c>
      <c r="K176" s="17" t="inlineStr"/>
      <c r="L176" s="22" t="n"/>
      <c r="M176" s="7" t="n"/>
      <c r="N176" s="7" t="n"/>
      <c r="O176" s="21" t="inlineStr">
        <is>
          <t>data/tracks/enUsForFr.js</t>
        </is>
      </c>
    </row>
    <row r="177">
      <c r="A177" s="23" t="inlineStr">
        <is>
          <t>PR-0176</t>
        </is>
      </c>
      <c r="B177" s="23" t="inlineStr">
        <is>
          <t>enUsForFr</t>
        </is>
      </c>
      <c r="C177" s="23" t="inlineStr">
        <is>
          <t>gram</t>
        </is>
      </c>
      <c r="D177" s="23" t="inlineStr">
        <is>
          <t>B1</t>
        </is>
      </c>
      <c r="E177" s="23" t="inlineStr">
        <is>
          <t>gram[42]</t>
        </is>
      </c>
      <c r="F177" s="6" t="inlineStr">
        <is>
          <t>Los Angeles is _____ from here than San Diego.</t>
        </is>
      </c>
      <c r="G177" s="6" t="inlineStr">
        <is>
          <t>farther</t>
        </is>
      </c>
      <c r="H177" s="6" t="inlineStr">
        <is>
          <t>farer · more far · farthest</t>
        </is>
      </c>
      <c r="I177" s="6" t="inlineStr">
        <is>
          <t>« Far » est irrégulier : farther/further au comparatif. « Farer » n’existe pas.</t>
        </is>
      </c>
      <c r="J177" s="6" t="inlineStr">
        <is>
          <t>'Far' is irregular: farther/further (comparative). 'Farer' does not exist.</t>
        </is>
      </c>
      <c r="K177" s="6" t="inlineStr"/>
      <c r="L177" s="22" t="n"/>
      <c r="M177" s="7" t="n"/>
      <c r="N177" s="7" t="n"/>
      <c r="O177" s="23" t="inlineStr">
        <is>
          <t>data/tracks/enUsForFr.js</t>
        </is>
      </c>
    </row>
    <row r="178">
      <c r="A178" s="21" t="inlineStr">
        <is>
          <t>PR-0177</t>
        </is>
      </c>
      <c r="B178" s="21" t="inlineStr">
        <is>
          <t>enUsForFr</t>
        </is>
      </c>
      <c r="C178" s="21" t="inlineStr">
        <is>
          <t>gram</t>
        </is>
      </c>
      <c r="D178" s="21" t="inlineStr">
        <is>
          <t>A2</t>
        </is>
      </c>
      <c r="E178" s="21" t="inlineStr">
        <is>
          <t>gram[43]</t>
        </is>
      </c>
      <c r="F178" s="17" t="inlineStr">
        <is>
          <t>This chair is just _____ that one.</t>
        </is>
      </c>
      <c r="G178" s="17" t="inlineStr">
        <is>
          <t>as comfortable as</t>
        </is>
      </c>
      <c r="H178" s="17" t="inlineStr">
        <is>
          <t>so comfortable as · as comfortable than · comfortable as</t>
        </is>
      </c>
      <c r="I178" s="17" t="inlineStr">
        <is>
          <t>L’égalité s’exprime avec « as + adjectif + as » pour dire que deux choses se valent.</t>
        </is>
      </c>
      <c r="J178" s="17" t="inlineStr">
        <is>
          <t>Equality is expressed with 'as + adjective + as' to show two things are the same.</t>
        </is>
      </c>
      <c r="K178" s="17" t="inlineStr"/>
      <c r="L178" s="22" t="n"/>
      <c r="M178" s="7" t="n"/>
      <c r="N178" s="7" t="n"/>
      <c r="O178" s="21" t="inlineStr">
        <is>
          <t>data/tracks/enUsForFr.js</t>
        </is>
      </c>
    </row>
    <row r="179">
      <c r="A179" s="23" t="inlineStr">
        <is>
          <t>PR-0178</t>
        </is>
      </c>
      <c r="B179" s="23" t="inlineStr">
        <is>
          <t>enUsForFr</t>
        </is>
      </c>
      <c r="C179" s="23" t="inlineStr">
        <is>
          <t>gram</t>
        </is>
      </c>
      <c r="D179" s="23" t="inlineStr">
        <is>
          <t>A2</t>
        </is>
      </c>
      <c r="E179" s="23" t="inlineStr">
        <is>
          <t>gram[44]</t>
        </is>
      </c>
      <c r="F179" s="6" t="inlineStr">
        <is>
          <t>My apartment is not _____ yours.</t>
        </is>
      </c>
      <c r="G179" s="6" t="inlineStr">
        <is>
          <t>as big as</t>
        </is>
      </c>
      <c r="H179" s="6" t="inlineStr">
        <is>
          <t>as big than · so big than · bigger as</t>
        </is>
      </c>
      <c r="I179" s="6" t="inlineStr">
        <is>
          <t>« Not as ... as » veut dire moins que ; la structure reste « as + adjectif + as », même au négatif.</t>
        </is>
      </c>
      <c r="J179" s="6" t="inlineStr">
        <is>
          <t>'Not as ... as' means less than; the structure stays 'as + adjective + as' even when negative.</t>
        </is>
      </c>
      <c r="K179" s="6" t="inlineStr"/>
      <c r="L179" s="22" t="n"/>
      <c r="M179" s="7" t="n"/>
      <c r="N179" s="7" t="n"/>
      <c r="O179" s="23" t="inlineStr">
        <is>
          <t>data/tracks/enUsForFr.js</t>
        </is>
      </c>
    </row>
    <row r="180">
      <c r="A180" s="21" t="inlineStr">
        <is>
          <t>PR-0179</t>
        </is>
      </c>
      <c r="B180" s="21" t="inlineStr">
        <is>
          <t>enUsForFr</t>
        </is>
      </c>
      <c r="C180" s="21" t="inlineStr">
        <is>
          <t>gram</t>
        </is>
      </c>
      <c r="D180" s="21" t="inlineStr">
        <is>
          <t>A2</t>
        </is>
      </c>
      <c r="E180" s="21" t="inlineStr">
        <is>
          <t>gram[45]</t>
        </is>
      </c>
      <c r="F180" s="17" t="inlineStr">
        <is>
          <t>This car is _____ than I expected.</t>
        </is>
      </c>
      <c r="G180" s="17" t="inlineStr">
        <is>
          <t>more expensive</t>
        </is>
      </c>
      <c r="H180" s="17" t="inlineStr">
        <is>
          <t>expensiver · most expensive · as expensive</t>
        </is>
      </c>
      <c r="I180" s="17" t="inlineStr">
        <is>
          <t>« Expensive » est un adjectif long : son comparatif prend « more », pas « -er ».</t>
        </is>
      </c>
      <c r="J180" s="17" t="inlineStr">
        <is>
          <t>'Expensive' is a long adjective, so the comparative uses 'more', not '-er'.</t>
        </is>
      </c>
      <c r="K180" s="17" t="inlineStr"/>
      <c r="L180" s="22" t="n"/>
      <c r="M180" s="7" t="n"/>
      <c r="N180" s="7" t="n"/>
      <c r="O180" s="21" t="inlineStr">
        <is>
          <t>data/tracks/enUsForFr.js</t>
        </is>
      </c>
    </row>
    <row r="181">
      <c r="A181" s="23" t="inlineStr">
        <is>
          <t>PR-0180</t>
        </is>
      </c>
      <c r="B181" s="23" t="inlineStr">
        <is>
          <t>enUsForFr</t>
        </is>
      </c>
      <c r="C181" s="23" t="inlineStr">
        <is>
          <t>gram</t>
        </is>
      </c>
      <c r="D181" s="23" t="inlineStr">
        <is>
          <t>A2</t>
        </is>
      </c>
      <c r="E181" s="23" t="inlineStr">
        <is>
          <t>gram[46]</t>
        </is>
      </c>
      <c r="F181" s="6" t="inlineStr">
        <is>
          <t>He runs _____ than his brother.</t>
        </is>
      </c>
      <c r="G181" s="6" t="inlineStr">
        <is>
          <t>faster</t>
        </is>
      </c>
      <c r="H181" s="6" t="inlineStr">
        <is>
          <t>more fast · fastest · more faster</t>
        </is>
      </c>
      <c r="I181" s="6" t="inlineStr">
        <is>
          <t>« Fast » est adjectif et adverbe ; le comparatif ajoute « -er » : faster.</t>
        </is>
      </c>
      <c r="J181" s="6" t="inlineStr">
        <is>
          <t>'Fast' is both adjective and adverb; the comparative adds '-er': faster.</t>
        </is>
      </c>
      <c r="K181" s="6" t="inlineStr"/>
      <c r="L181" s="22" t="n"/>
      <c r="M181" s="7" t="n"/>
      <c r="N181" s="7" t="n"/>
      <c r="O181" s="23" t="inlineStr">
        <is>
          <t>data/tracks/enUsForFr.js</t>
        </is>
      </c>
    </row>
    <row r="182">
      <c r="A182" s="21" t="inlineStr">
        <is>
          <t>PR-0181</t>
        </is>
      </c>
      <c r="B182" s="21" t="inlineStr">
        <is>
          <t>enUsForFr</t>
        </is>
      </c>
      <c r="C182" s="21" t="inlineStr">
        <is>
          <t>gram</t>
        </is>
      </c>
      <c r="D182" s="21" t="inlineStr">
        <is>
          <t>B1</t>
        </is>
      </c>
      <c r="E182" s="21" t="inlineStr">
        <is>
          <t>gram[47]</t>
        </is>
      </c>
      <c r="F182" s="17" t="inlineStr">
        <is>
          <t>She sings _____ than anyone else in the choir.</t>
        </is>
      </c>
      <c r="G182" s="17" t="inlineStr">
        <is>
          <t>more beautifully</t>
        </is>
      </c>
      <c r="H182" s="17" t="inlineStr">
        <is>
          <t>more beautiful · beautifullier · most beautifully</t>
        </is>
      </c>
      <c r="I182" s="17" t="inlineStr">
        <is>
          <t>Les adverbes en « -ly » forment le comparatif avec « more » : more beautifully.</t>
        </is>
      </c>
      <c r="J182" s="17" t="inlineStr">
        <is>
          <t>Adverbs ending in '-ly' form the comparative with 'more': more beautifully.</t>
        </is>
      </c>
      <c r="K182" s="17" t="inlineStr"/>
      <c r="L182" s="22" t="n"/>
      <c r="M182" s="7" t="n"/>
      <c r="N182" s="7" t="n"/>
      <c r="O182" s="21" t="inlineStr">
        <is>
          <t>data/tracks/enUsForFr.js</t>
        </is>
      </c>
    </row>
    <row r="183">
      <c r="A183" s="23" t="inlineStr">
        <is>
          <t>PR-0182</t>
        </is>
      </c>
      <c r="B183" s="23" t="inlineStr">
        <is>
          <t>enUsForFr</t>
        </is>
      </c>
      <c r="C183" s="23" t="inlineStr">
        <is>
          <t>gram</t>
        </is>
      </c>
      <c r="D183" s="23" t="inlineStr">
        <is>
          <t>B1</t>
        </is>
      </c>
      <c r="E183" s="23" t="inlineStr">
        <is>
          <t>gram[48]</t>
        </is>
      </c>
      <c r="F183" s="6" t="inlineStr">
        <is>
          <t>Of all the workers, Ana finished _____.</t>
        </is>
      </c>
      <c r="G183" s="6" t="inlineStr">
        <is>
          <t>the most quickly</t>
        </is>
      </c>
      <c r="H183" s="6" t="inlineStr">
        <is>
          <t>the quickliest · the more quickly · most quick</t>
        </is>
      </c>
      <c r="I183" s="6" t="inlineStr">
        <is>
          <t>Les adverbes en « -ly » forment le superlatif avec « the most » : the most quickly.</t>
        </is>
      </c>
      <c r="J183" s="6" t="inlineStr">
        <is>
          <t>'-ly' adverbs form the superlative with 'the most': the most quickly.</t>
        </is>
      </c>
      <c r="K183" s="6" t="inlineStr"/>
      <c r="L183" s="22" t="n"/>
      <c r="M183" s="7" t="n"/>
      <c r="N183" s="7" t="n"/>
      <c r="O183" s="23" t="inlineStr">
        <is>
          <t>data/tracks/enUsForFr.js</t>
        </is>
      </c>
    </row>
    <row r="184">
      <c r="A184" s="21" t="inlineStr">
        <is>
          <t>PR-0183</t>
        </is>
      </c>
      <c r="B184" s="21" t="inlineStr">
        <is>
          <t>enUsForFr</t>
        </is>
      </c>
      <c r="C184" s="21" t="inlineStr">
        <is>
          <t>gram</t>
        </is>
      </c>
      <c r="D184" s="21" t="inlineStr">
        <is>
          <t>B1</t>
        </is>
      </c>
      <c r="E184" s="21" t="inlineStr">
        <is>
          <t>gram[49]</t>
        </is>
      </c>
      <c r="F184" s="17" t="inlineStr">
        <is>
          <t>Please work _____ next time; we lost the contract.</t>
        </is>
      </c>
      <c r="G184" s="17" t="inlineStr">
        <is>
          <t>harder</t>
        </is>
      </c>
      <c r="H184" s="17" t="inlineStr">
        <is>
          <t>more hard · hardlier · hardest</t>
        </is>
      </c>
      <c r="I184" s="17" t="inlineStr">
        <is>
          <t>« Hard » comme adverbe prend « -er » (harder). « Hardly » signifie « à peine » — c’est un autre mot.</t>
        </is>
      </c>
      <c r="J184" s="17" t="inlineStr">
        <is>
          <t>'Hard' as an adverb takes '-er' (harder). 'Hardly' means 'barely' — a different word.</t>
        </is>
      </c>
      <c r="K184" s="17" t="inlineStr"/>
      <c r="L184" s="22" t="n"/>
      <c r="M184" s="7" t="n"/>
      <c r="N184" s="7" t="n"/>
      <c r="O184" s="21" t="inlineStr">
        <is>
          <t>data/tracks/enUsForFr.js</t>
        </is>
      </c>
    </row>
    <row r="185">
      <c r="A185" s="23" t="inlineStr">
        <is>
          <t>PR-0184</t>
        </is>
      </c>
      <c r="B185" s="23" t="inlineStr">
        <is>
          <t>enUsForFr</t>
        </is>
      </c>
      <c r="C185" s="23" t="inlineStr">
        <is>
          <t>gram</t>
        </is>
      </c>
      <c r="D185" s="23" t="inlineStr">
        <is>
          <t>B2</t>
        </is>
      </c>
      <c r="E185" s="23" t="inlineStr">
        <is>
          <t>gram[50]</t>
        </is>
      </c>
      <c r="F185" s="6" t="inlineStr">
        <is>
          <t>The _____ you practice, the better you get.</t>
        </is>
      </c>
      <c r="G185" s="6" t="inlineStr">
        <is>
          <t>more</t>
        </is>
      </c>
      <c r="H185" s="6" t="inlineStr">
        <is>
          <t>most · much · many</t>
        </is>
      </c>
      <c r="I185" s="6" t="inlineStr">
        <is>
          <t>Le comparatif double utilise « the more ..., the more ... » pour relier deux évolutions.</t>
        </is>
      </c>
      <c r="J185" s="6" t="inlineStr">
        <is>
          <t>The double comparative uses 'the more ..., the more ...' to link two changes.</t>
        </is>
      </c>
      <c r="K185" s="6" t="inlineStr"/>
      <c r="L185" s="22" t="n"/>
      <c r="M185" s="7" t="n"/>
      <c r="N185" s="7" t="n"/>
      <c r="O185" s="23" t="inlineStr">
        <is>
          <t>data/tracks/enUsForFr.js</t>
        </is>
      </c>
    </row>
    <row r="186">
      <c r="A186" s="21" t="inlineStr">
        <is>
          <t>PR-0185</t>
        </is>
      </c>
      <c r="B186" s="21" t="inlineStr">
        <is>
          <t>enUsForFr</t>
        </is>
      </c>
      <c r="C186" s="21" t="inlineStr">
        <is>
          <t>gram</t>
        </is>
      </c>
      <c r="D186" s="21" t="inlineStr">
        <is>
          <t>B2</t>
        </is>
      </c>
      <c r="E186" s="21" t="inlineStr">
        <is>
          <t>gram[51]</t>
        </is>
      </c>
      <c r="F186" s="17" t="inlineStr">
        <is>
          <t>The harder he tried, the _____ he became.</t>
        </is>
      </c>
      <c r="G186" s="17" t="inlineStr">
        <is>
          <t>more frustrated</t>
        </is>
      </c>
      <c r="H186" s="17" t="inlineStr">
        <is>
          <t>most frustrated · frustrateder · more frustrateder</t>
        </is>
      </c>
      <c r="I186" s="17" t="inlineStr">
        <is>
          <t>Dans les tournures « the ...er, the ...er », les adjectifs longs prennent « the more + adjectif ».</t>
        </is>
      </c>
      <c r="J186" s="17" t="inlineStr">
        <is>
          <t>In 'the ...er, the ...er' patterns, long adjectives still use 'the more + adjective'.</t>
        </is>
      </c>
      <c r="K186" s="17" t="inlineStr"/>
      <c r="L186" s="22" t="n"/>
      <c r="M186" s="7" t="n"/>
      <c r="N186" s="7" t="n"/>
      <c r="O186" s="21" t="inlineStr">
        <is>
          <t>data/tracks/enUsForFr.js</t>
        </is>
      </c>
    </row>
    <row r="187">
      <c r="A187" s="23" t="inlineStr">
        <is>
          <t>PR-0186</t>
        </is>
      </c>
      <c r="B187" s="23" t="inlineStr">
        <is>
          <t>enUsForFr</t>
        </is>
      </c>
      <c r="C187" s="23" t="inlineStr">
        <is>
          <t>gram</t>
        </is>
      </c>
      <c r="D187" s="23" t="inlineStr">
        <is>
          <t>B2</t>
        </is>
      </c>
      <c r="E187" s="23" t="inlineStr">
        <is>
          <t>gram[52]</t>
        </is>
      </c>
      <c r="F187" s="6" t="inlineStr">
        <is>
          <t>The prices keep going up; gas gets _____ every week.</t>
        </is>
      </c>
      <c r="G187" s="6" t="inlineStr">
        <is>
          <t>more and more expensive</t>
        </is>
      </c>
      <c r="H187" s="6" t="inlineStr">
        <is>
          <t>more expensive and expensive · expensiver and expensiver · the more expensive</t>
        </is>
      </c>
      <c r="I187" s="6" t="inlineStr">
        <is>
          <t>Une hausse continue se dit « more and more + adjectif long » pour montrer un changement progressif.</t>
        </is>
      </c>
      <c r="J187" s="6" t="inlineStr">
        <is>
          <t>Ongoing increase uses 'more and more + long adjective' to show gradual change.</t>
        </is>
      </c>
      <c r="K187" s="6" t="inlineStr"/>
      <c r="L187" s="22" t="n"/>
      <c r="M187" s="7" t="n"/>
      <c r="N187" s="7" t="n"/>
      <c r="O187" s="23" t="inlineStr">
        <is>
          <t>data/tracks/enUsForFr.js</t>
        </is>
      </c>
    </row>
    <row r="188">
      <c r="A188" s="21" t="inlineStr">
        <is>
          <t>PR-0187</t>
        </is>
      </c>
      <c r="B188" s="21" t="inlineStr">
        <is>
          <t>enUsForFr</t>
        </is>
      </c>
      <c r="C188" s="21" t="inlineStr">
        <is>
          <t>gram</t>
        </is>
      </c>
      <c r="D188" s="21" t="inlineStr">
        <is>
          <t>B2</t>
        </is>
      </c>
      <c r="E188" s="21" t="inlineStr">
        <is>
          <t>gram[53]</t>
        </is>
      </c>
      <c r="F188" s="17" t="inlineStr">
        <is>
          <t>The line got _____ as the store's opening approached.</t>
        </is>
      </c>
      <c r="G188" s="17" t="inlineStr">
        <is>
          <t>longer and longer</t>
        </is>
      </c>
      <c r="H188" s="17" t="inlineStr">
        <is>
          <t>more and more long · longer and long · long and longer</t>
        </is>
      </c>
      <c r="I188" s="17" t="inlineStr">
        <is>
          <t>Les adjectifs courts répètent la forme en « -er » : « longer and longer » pour un changement croissant.</t>
        </is>
      </c>
      <c r="J188" s="17" t="inlineStr">
        <is>
          <t>Short adjectives repeat the '-er' form: 'longer and longer' for a growing change.</t>
        </is>
      </c>
      <c r="K188" s="17" t="inlineStr"/>
      <c r="L188" s="22" t="n"/>
      <c r="M188" s="7" t="n"/>
      <c r="N188" s="7" t="n"/>
      <c r="O188" s="21" t="inlineStr">
        <is>
          <t>data/tracks/enUsForFr.js</t>
        </is>
      </c>
    </row>
    <row r="189">
      <c r="A189" s="23" t="inlineStr">
        <is>
          <t>PR-0188</t>
        </is>
      </c>
      <c r="B189" s="23" t="inlineStr">
        <is>
          <t>enUsForFr</t>
        </is>
      </c>
      <c r="C189" s="23" t="inlineStr">
        <is>
          <t>gram</t>
        </is>
      </c>
      <c r="D189" s="23" t="inlineStr">
        <is>
          <t>B1</t>
        </is>
      </c>
      <c r="E189" s="23" t="inlineStr">
        <is>
          <t>gram[54]</t>
        </is>
      </c>
      <c r="F189" s="6" t="inlineStr">
        <is>
          <t>This is _____ book I have read all year.</t>
        </is>
      </c>
      <c r="G189" s="6" t="inlineStr">
        <is>
          <t>the most fascinating</t>
        </is>
      </c>
      <c r="H189" s="6" t="inlineStr">
        <is>
          <t>most fascinating · a most fascinating · more fascinating</t>
        </is>
      </c>
      <c r="I189" s="6" t="inlineStr">
        <is>
          <t>Les superlatifs prennent normalement « the » : the most fascinating book.</t>
        </is>
      </c>
      <c r="J189" s="6" t="inlineStr">
        <is>
          <t>Superlatives normally take 'the': the most fascinating book.</t>
        </is>
      </c>
      <c r="K189" s="6" t="inlineStr"/>
      <c r="L189" s="22" t="n"/>
      <c r="M189" s="7" t="n"/>
      <c r="N189" s="7" t="n"/>
      <c r="O189" s="23" t="inlineStr">
        <is>
          <t>data/tracks/enUsForFr.js</t>
        </is>
      </c>
    </row>
    <row r="190">
      <c r="A190" s="21" t="inlineStr">
        <is>
          <t>PR-0189</t>
        </is>
      </c>
      <c r="B190" s="21" t="inlineStr">
        <is>
          <t>enUsForFr</t>
        </is>
      </c>
      <c r="C190" s="21" t="inlineStr">
        <is>
          <t>gram</t>
        </is>
      </c>
      <c r="D190" s="21" t="inlineStr">
        <is>
          <t>B2</t>
        </is>
      </c>
      <c r="E190" s="21" t="inlineStr">
        <is>
          <t>gram[55]</t>
        </is>
      </c>
      <c r="F190" s="17" t="inlineStr">
        <is>
          <t>He is by far the _____ candidate for the job.</t>
        </is>
      </c>
      <c r="G190" s="17" t="inlineStr">
        <is>
          <t>most qualified</t>
        </is>
      </c>
      <c r="H190" s="17" t="inlineStr">
        <is>
          <t>more qualified · qualifiedest · much qualified</t>
        </is>
      </c>
      <c r="I190" s="17" t="inlineStr">
        <is>
          <t>« By far » renforce un superlatif ; on emploie « the most + adjectif ».</t>
        </is>
      </c>
      <c r="J190" s="17" t="inlineStr">
        <is>
          <t>'By far' strengthens a superlative; use 'the most + adjective'.</t>
        </is>
      </c>
      <c r="K190" s="17" t="inlineStr"/>
      <c r="L190" s="22" t="n"/>
      <c r="M190" s="7" t="n"/>
      <c r="N190" s="7" t="n"/>
      <c r="O190" s="21" t="inlineStr">
        <is>
          <t>data/tracks/enUsForFr.js</t>
        </is>
      </c>
    </row>
    <row r="191">
      <c r="A191" s="23" t="inlineStr">
        <is>
          <t>PR-0190</t>
        </is>
      </c>
      <c r="B191" s="23" t="inlineStr">
        <is>
          <t>enUsForFr</t>
        </is>
      </c>
      <c r="C191" s="23" t="inlineStr">
        <is>
          <t>gram</t>
        </is>
      </c>
      <c r="D191" s="23" t="inlineStr">
        <is>
          <t>B1</t>
        </is>
      </c>
      <c r="E191" s="23" t="inlineStr">
        <is>
          <t>gram[56]</t>
        </is>
      </c>
      <c r="F191" s="6" t="inlineStr">
        <is>
          <t>New York is much _____ than my hometown.</t>
        </is>
      </c>
      <c r="G191" s="6" t="inlineStr">
        <is>
          <t>bigger</t>
        </is>
      </c>
      <c r="H191" s="6" t="inlineStr">
        <is>
          <t>more big · more bigger · biggest</t>
        </is>
      </c>
      <c r="I191" s="6" t="inlineStr">
        <is>
          <t>« Much » intensifie un comparatif ; l’adjectif garde son « -er » : much bigger.</t>
        </is>
      </c>
      <c r="J191" s="6" t="inlineStr">
        <is>
          <t>'Much' intensifies a comparative; the adjective still takes '-er': much bigger.</t>
        </is>
      </c>
      <c r="K191" s="6" t="inlineStr"/>
      <c r="L191" s="22" t="n"/>
      <c r="M191" s="7" t="n"/>
      <c r="N191" s="7" t="n"/>
      <c r="O191" s="23" t="inlineStr">
        <is>
          <t>data/tracks/enUsForFr.js</t>
        </is>
      </c>
    </row>
    <row r="192">
      <c r="A192" s="21" t="inlineStr">
        <is>
          <t>PR-0191</t>
        </is>
      </c>
      <c r="B192" s="21" t="inlineStr">
        <is>
          <t>enUsForFr</t>
        </is>
      </c>
      <c r="C192" s="21" t="inlineStr">
        <is>
          <t>gram</t>
        </is>
      </c>
      <c r="D192" s="21" t="inlineStr">
        <is>
          <t>B1</t>
        </is>
      </c>
      <c r="E192" s="21" t="inlineStr">
        <is>
          <t>gram[57]</t>
        </is>
      </c>
      <c r="F192" s="17" t="inlineStr">
        <is>
          <t>This test was a little _____ than the last one.</t>
        </is>
      </c>
      <c r="G192" s="17" t="inlineStr">
        <is>
          <t>easier</t>
        </is>
      </c>
      <c r="H192" s="17" t="inlineStr">
        <is>
          <t>more easy · more easier · easiest</t>
        </is>
      </c>
      <c r="I192" s="17" t="inlineStr">
        <is>
          <t>« A little » atténue un comparatif ; les adjectifs de deux syllabes en « y » font « -ier » : easier.</t>
        </is>
      </c>
      <c r="J192" s="17" t="inlineStr">
        <is>
          <t>'A little' softens a comparative; two-syllable adjectives ending in 'y' use '-ier': easier.</t>
        </is>
      </c>
      <c r="K192" s="17" t="inlineStr"/>
      <c r="L192" s="22" t="n"/>
      <c r="M192" s="7" t="n"/>
      <c r="N192" s="7" t="n"/>
      <c r="O192" s="21" t="inlineStr">
        <is>
          <t>data/tracks/enUsForFr.js</t>
        </is>
      </c>
    </row>
    <row r="193">
      <c r="A193" s="23" t="inlineStr">
        <is>
          <t>PR-0192</t>
        </is>
      </c>
      <c r="B193" s="23" t="inlineStr">
        <is>
          <t>enUsForFr</t>
        </is>
      </c>
      <c r="C193" s="23" t="inlineStr">
        <is>
          <t>gram</t>
        </is>
      </c>
      <c r="D193" s="23" t="inlineStr">
        <is>
          <t>B1</t>
        </is>
      </c>
      <c r="E193" s="23" t="inlineStr">
        <is>
          <t>gram[58]</t>
        </is>
      </c>
      <c r="F193" s="6" t="inlineStr">
        <is>
          <t>She has _____ patience than her sister.</t>
        </is>
      </c>
      <c r="G193" s="6" t="inlineStr">
        <is>
          <t>more</t>
        </is>
      </c>
      <c r="H193" s="6" t="inlineStr">
        <is>
          <t>much · many · most</t>
        </is>
      </c>
      <c r="I193" s="6" t="inlineStr">
        <is>
          <t>Avec les noms indénombrables, le comparatif de quantité est « more » (more patience).</t>
        </is>
      </c>
      <c r="J193" s="6" t="inlineStr">
        <is>
          <t>For uncountable nouns, the comparative of quantity is 'more' (more patience).</t>
        </is>
      </c>
      <c r="K193" s="6" t="inlineStr"/>
      <c r="L193" s="22" t="n"/>
      <c r="M193" s="7" t="n"/>
      <c r="N193" s="7" t="n"/>
      <c r="O193" s="23" t="inlineStr">
        <is>
          <t>data/tracks/enUsForFr.js</t>
        </is>
      </c>
    </row>
    <row r="194">
      <c r="A194" s="21" t="inlineStr">
        <is>
          <t>PR-0193</t>
        </is>
      </c>
      <c r="B194" s="21" t="inlineStr">
        <is>
          <t>enUsForFr</t>
        </is>
      </c>
      <c r="C194" s="21" t="inlineStr">
        <is>
          <t>gram</t>
        </is>
      </c>
      <c r="D194" s="21" t="inlineStr">
        <is>
          <t>B2</t>
        </is>
      </c>
      <c r="E194" s="21" t="inlineStr">
        <is>
          <t>gram[59]</t>
        </is>
      </c>
      <c r="F194" s="17" t="inlineStr">
        <is>
          <t>There were _____ people at the concert than we expected.</t>
        </is>
      </c>
      <c r="G194" s="17" t="inlineStr">
        <is>
          <t>fewer</t>
        </is>
      </c>
      <c r="H194" s="17" t="inlineStr">
        <is>
          <t>less · least · fewest</t>
        </is>
      </c>
      <c r="I194" s="17" t="inlineStr">
        <is>
          <t>On emploie « fewer » avec les noms dénombrables (people) ; « less » est réservé aux indénombrables.</t>
        </is>
      </c>
      <c r="J194" s="17" t="inlineStr">
        <is>
          <t>Use 'fewer' with countable nouns (people); 'less' is for uncountable nouns.</t>
        </is>
      </c>
      <c r="K194" s="17" t="inlineStr"/>
      <c r="L194" s="22" t="n"/>
      <c r="M194" s="7" t="n"/>
      <c r="N194" s="7" t="n"/>
      <c r="O194" s="21" t="inlineStr">
        <is>
          <t>data/tracks/enUsForFr.js</t>
        </is>
      </c>
    </row>
    <row r="195">
      <c r="A195" s="23" t="inlineStr">
        <is>
          <t>PR-0194</t>
        </is>
      </c>
      <c r="B195" s="23" t="inlineStr">
        <is>
          <t>enUsForFr</t>
        </is>
      </c>
      <c r="C195" s="23" t="inlineStr">
        <is>
          <t>gram</t>
        </is>
      </c>
      <c r="D195" s="23" t="inlineStr">
        <is>
          <t>B2</t>
        </is>
      </c>
      <c r="E195" s="23" t="inlineStr">
        <is>
          <t>gram[60]</t>
        </is>
      </c>
      <c r="F195" s="6" t="inlineStr">
        <is>
          <t>I earn _____ money now than at my old job.</t>
        </is>
      </c>
      <c r="G195" s="6" t="inlineStr">
        <is>
          <t>less</t>
        </is>
      </c>
      <c r="H195" s="6" t="inlineStr">
        <is>
          <t>fewer · least · little</t>
        </is>
      </c>
      <c r="I195" s="6" t="inlineStr">
        <is>
          <t>On emploie « less » avec les indénombrables comme « money » ; « fewer » est pour les dénombrables.</t>
        </is>
      </c>
      <c r="J195" s="6" t="inlineStr">
        <is>
          <t>Use 'less' with uncountable nouns like 'money'; 'fewer' is for countables.</t>
        </is>
      </c>
      <c r="K195" s="6" t="inlineStr"/>
      <c r="L195" s="22" t="n"/>
      <c r="M195" s="7" t="n"/>
      <c r="N195" s="7" t="n"/>
      <c r="O195" s="23" t="inlineStr">
        <is>
          <t>data/tracks/enUsForFr.js</t>
        </is>
      </c>
    </row>
    <row r="196">
      <c r="A196" s="21" t="inlineStr">
        <is>
          <t>PR-0195</t>
        </is>
      </c>
      <c r="B196" s="21" t="inlineStr">
        <is>
          <t>enUsForFr</t>
        </is>
      </c>
      <c r="C196" s="21" t="inlineStr">
        <is>
          <t>gram</t>
        </is>
      </c>
      <c r="D196" s="21" t="inlineStr">
        <is>
          <t>B1</t>
        </is>
      </c>
      <c r="E196" s="21" t="inlineStr">
        <is>
          <t>gram[61]</t>
        </is>
      </c>
      <c r="F196" s="17" t="inlineStr">
        <is>
          <t>The weather today is _____ as it was yesterday — exactly the same.</t>
        </is>
      </c>
      <c r="G196" s="17" t="inlineStr">
        <is>
          <t>just as nice</t>
        </is>
      </c>
      <c r="H196" s="17" t="inlineStr">
        <is>
          <t>as nicer · just nicer · as nice than</t>
        </is>
      </c>
      <c r="I196" s="17" t="inlineStr">
        <is>
          <t>« Just as ... as » souligne une égalité exacte : just as nice as.</t>
        </is>
      </c>
      <c r="J196" s="17" t="inlineStr">
        <is>
          <t>'Just as ... as' emphasizes exact equality: just as nice as.</t>
        </is>
      </c>
      <c r="K196" s="17" t="inlineStr"/>
      <c r="L196" s="22" t="n"/>
      <c r="M196" s="7" t="n"/>
      <c r="N196" s="7" t="n"/>
      <c r="O196" s="21" t="inlineStr">
        <is>
          <t>data/tracks/enUsForFr.js</t>
        </is>
      </c>
    </row>
    <row r="197">
      <c r="A197" s="23" t="inlineStr">
        <is>
          <t>PR-0196</t>
        </is>
      </c>
      <c r="B197" s="23" t="inlineStr">
        <is>
          <t>enUsForFr</t>
        </is>
      </c>
      <c r="C197" s="23" t="inlineStr">
        <is>
          <t>gram</t>
        </is>
      </c>
      <c r="D197" s="23" t="inlineStr">
        <is>
          <t>B2</t>
        </is>
      </c>
      <c r="E197" s="23" t="inlineStr">
        <is>
          <t>gram[62]</t>
        </is>
      </c>
      <c r="F197" s="6" t="inlineStr">
        <is>
          <t>That hotel wasn't _____ we thought it would be.</t>
        </is>
      </c>
      <c r="G197" s="6" t="inlineStr">
        <is>
          <t>as good as</t>
        </is>
      </c>
      <c r="H197" s="6" t="inlineStr">
        <is>
          <t>as well as · so good than · good as</t>
        </is>
      </c>
      <c r="I197" s="6" t="inlineStr">
        <is>
          <t>La qualité se compare avec l’adjectif « good » dans « as good as », pas avec l’adverbe « well ».</t>
        </is>
      </c>
      <c r="J197" s="6" t="inlineStr">
        <is>
          <t>Compare quality with the adjective 'good' in 'as good as', not the adverb 'well'.</t>
        </is>
      </c>
      <c r="K197" s="6" t="inlineStr"/>
      <c r="L197" s="22" t="n"/>
      <c r="M197" s="7" t="n"/>
      <c r="N197" s="7" t="n"/>
      <c r="O197" s="23" t="inlineStr">
        <is>
          <t>data/tracks/enUsForFr.js</t>
        </is>
      </c>
    </row>
    <row r="198">
      <c r="A198" s="21" t="inlineStr">
        <is>
          <t>PR-0197</t>
        </is>
      </c>
      <c r="B198" s="21" t="inlineStr">
        <is>
          <t>enUsForFr</t>
        </is>
      </c>
      <c r="C198" s="21" t="inlineStr">
        <is>
          <t>gram</t>
        </is>
      </c>
      <c r="D198" s="21" t="inlineStr">
        <is>
          <t>B2</t>
        </is>
      </c>
      <c r="E198" s="21" t="inlineStr">
        <is>
          <t>gram[63]</t>
        </is>
      </c>
      <c r="F198" s="17" t="inlineStr">
        <is>
          <t>This is one of the _____ decisions I've ever had to make.</t>
        </is>
      </c>
      <c r="G198" s="17" t="inlineStr">
        <is>
          <t>most difficult</t>
        </is>
      </c>
      <c r="H198" s="17" t="inlineStr">
        <is>
          <t>more difficult · difficultest · difficulter</t>
        </is>
      </c>
      <c r="I198" s="17" t="inlineStr">
        <is>
          <t>« One of the + superlatif + nom pluriel » exige le superlatif « most difficult ».</t>
        </is>
      </c>
      <c r="J198" s="17" t="inlineStr">
        <is>
          <t>'One of the + superlative + plural noun' requires the superlative 'most difficult'.</t>
        </is>
      </c>
      <c r="K198" s="17" t="inlineStr"/>
      <c r="L198" s="22" t="n"/>
      <c r="M198" s="7" t="n"/>
      <c r="N198" s="7" t="n"/>
      <c r="O198" s="21" t="inlineStr">
        <is>
          <t>data/tracks/enUsForFr.js</t>
        </is>
      </c>
    </row>
    <row r="199">
      <c r="A199" s="23" t="inlineStr">
        <is>
          <t>PR-0198</t>
        </is>
      </c>
      <c r="B199" s="23" t="inlineStr">
        <is>
          <t>enUsForFr</t>
        </is>
      </c>
      <c r="C199" s="23" t="inlineStr">
        <is>
          <t>gram</t>
        </is>
      </c>
      <c r="D199" s="23" t="inlineStr">
        <is>
          <t>B2</t>
        </is>
      </c>
      <c r="E199" s="23" t="inlineStr">
        <is>
          <t>gram[64]</t>
        </is>
      </c>
      <c r="F199" s="6" t="inlineStr">
        <is>
          <t>The report is due tomorrow, so this is the _____ possible moment to start.</t>
        </is>
      </c>
      <c r="G199" s="6" t="inlineStr">
        <is>
          <t>latest</t>
        </is>
      </c>
      <c r="H199" s="6" t="inlineStr">
        <is>
          <t>most late · later · last</t>
        </is>
      </c>
      <c r="I199" s="6" t="inlineStr">
        <is>
          <t>« Late » est un adjectif court : latest au superlatif. « Latest » veut aussi dire « le plus récent ».</t>
        </is>
      </c>
      <c r="J199" s="6" t="inlineStr">
        <is>
          <t>'Late' is a short adjective: latest (superlative). 'Latest' also means 'most recent'.</t>
        </is>
      </c>
      <c r="K199" s="6" t="inlineStr"/>
      <c r="L199" s="22" t="n"/>
      <c r="M199" s="7" t="n"/>
      <c r="N199" s="7" t="n"/>
      <c r="O199" s="23" t="inlineStr">
        <is>
          <t>data/tracks/enUsForFr.js</t>
        </is>
      </c>
    </row>
    <row r="200">
      <c r="A200" s="21" t="inlineStr">
        <is>
          <t>PR-0199</t>
        </is>
      </c>
      <c r="B200" s="21" t="inlineStr">
        <is>
          <t>enUsForFr</t>
        </is>
      </c>
      <c r="C200" s="21" t="inlineStr">
        <is>
          <t>gram</t>
        </is>
      </c>
      <c r="D200" s="21" t="inlineStr">
        <is>
          <t>B1</t>
        </is>
      </c>
      <c r="E200" s="21" t="inlineStr">
        <is>
          <t>gram[65]</t>
        </is>
      </c>
      <c r="F200" s="17" t="inlineStr">
        <is>
          <t>The economy is in a _____ state than it was a decade ago.</t>
        </is>
      </c>
      <c r="G200" s="17" t="inlineStr">
        <is>
          <t>worse</t>
        </is>
      </c>
      <c r="H200" s="17" t="inlineStr">
        <is>
          <t>more bad · worst · badder</t>
        </is>
      </c>
      <c r="I200" s="17" t="inlineStr">
        <is>
          <t>Le comparatif de « bad » est l’irrégulier « worse » ; « worst » est le superlatif.</t>
        </is>
      </c>
      <c r="J200" s="17" t="inlineStr">
        <is>
          <t>Comparative of 'bad' is the irregular 'worse'; 'worst' is the superlative.</t>
        </is>
      </c>
      <c r="K200" s="17" t="inlineStr"/>
      <c r="L200" s="22" t="n"/>
      <c r="M200" s="7" t="n"/>
      <c r="N200" s="7" t="n"/>
      <c r="O200" s="21" t="inlineStr">
        <is>
          <t>data/tracks/enUsForFr.js</t>
        </is>
      </c>
    </row>
    <row r="201">
      <c r="A201" s="23" t="inlineStr">
        <is>
          <t>PR-0200</t>
        </is>
      </c>
      <c r="B201" s="23" t="inlineStr">
        <is>
          <t>enUsForFr</t>
        </is>
      </c>
      <c r="C201" s="23" t="inlineStr">
        <is>
          <t>gram</t>
        </is>
      </c>
      <c r="D201" s="23" t="inlineStr">
        <is>
          <t>C1</t>
        </is>
      </c>
      <c r="E201" s="23" t="inlineStr">
        <is>
          <t>gram[66]</t>
        </is>
      </c>
      <c r="F201" s="6" t="inlineStr">
        <is>
          <t>The more complex the system becomes, the _____ it is to maintain.</t>
        </is>
      </c>
      <c r="G201" s="6" t="inlineStr">
        <is>
          <t>more expensive</t>
        </is>
      </c>
      <c r="H201" s="6" t="inlineStr">
        <is>
          <t>expensiver · most expensive · expensively</t>
        </is>
      </c>
      <c r="I201" s="6" t="inlineStr">
        <is>
          <t>Dans le comparatif double, les deux propositions utilisent « the more/-er » ; les adjectifs longs gardent « more ».</t>
        </is>
      </c>
      <c r="J201" s="6" t="inlineStr">
        <is>
          <t>In the double-comparative pattern, both clauses use 'the more/-er'; long adjectives keep 'more'.</t>
        </is>
      </c>
      <c r="K201" s="6" t="inlineStr"/>
      <c r="L201" s="22" t="n"/>
      <c r="M201" s="7" t="n"/>
      <c r="N201" s="7" t="n"/>
      <c r="O201" s="23" t="inlineStr">
        <is>
          <t>data/tracks/enUsForFr.js</t>
        </is>
      </c>
    </row>
    <row r="202">
      <c r="A202" s="21" t="inlineStr">
        <is>
          <t>PR-0201</t>
        </is>
      </c>
      <c r="B202" s="21" t="inlineStr">
        <is>
          <t>enUsForFr</t>
        </is>
      </c>
      <c r="C202" s="21" t="inlineStr">
        <is>
          <t>gram</t>
        </is>
      </c>
      <c r="D202" s="21" t="inlineStr">
        <is>
          <t>C2</t>
        </is>
      </c>
      <c r="E202" s="21" t="inlineStr">
        <is>
          <t>gram[67]</t>
        </is>
      </c>
      <c r="F202" s="17" t="inlineStr">
        <is>
          <t>Far from improving, the situation grew _____ with each passing hour.</t>
        </is>
      </c>
      <c r="G202" s="17" t="inlineStr">
        <is>
          <t>ever more precarious</t>
        </is>
      </c>
      <c r="H202" s="17" t="inlineStr">
        <is>
          <t>ever most precarious · even more precariously · more precariouser</t>
        </is>
      </c>
      <c r="I202" s="17" t="inlineStr">
        <is>
          <t>« Ever more + adjectif » est une façon soutenue d’exprimer un degré comparatif qui monte sans cesse.</t>
        </is>
      </c>
      <c r="J202" s="17" t="inlineStr">
        <is>
          <t>'Ever more + adjective' is a formal way to express a steadily rising comparative degree.</t>
        </is>
      </c>
      <c r="K202" s="17" t="inlineStr"/>
      <c r="L202" s="22" t="n"/>
      <c r="M202" s="7" t="n"/>
      <c r="N202" s="7" t="n"/>
      <c r="O202" s="21" t="inlineStr">
        <is>
          <t>data/tracks/enUsForFr.js</t>
        </is>
      </c>
    </row>
    <row r="203">
      <c r="A203" s="23" t="inlineStr">
        <is>
          <t>PR-0202</t>
        </is>
      </c>
      <c r="B203" s="23" t="inlineStr">
        <is>
          <t>enUsForFr</t>
        </is>
      </c>
      <c r="C203" s="23" t="inlineStr">
        <is>
          <t>gram</t>
        </is>
      </c>
      <c r="D203" s="23" t="inlineStr">
        <is>
          <t>A2</t>
        </is>
      </c>
      <c r="E203" s="23" t="inlineStr">
        <is>
          <t>gram[68]</t>
        </is>
      </c>
      <c r="F203" s="6" t="inlineStr">
        <is>
          <t>If you heat ice, it _____ into water.</t>
        </is>
      </c>
      <c r="G203" s="6" t="inlineStr">
        <is>
          <t>turns</t>
        </is>
      </c>
      <c r="H203" s="6" t="inlineStr">
        <is>
          <t>will turn · would turn · turned</t>
        </is>
      </c>
      <c r="I203" s="6" t="inlineStr">
        <is>
          <t>Conditionnel zéro pour les faits généraux : « if » + présent simple, présent simple.</t>
        </is>
      </c>
      <c r="J203" s="6" t="inlineStr">
        <is>
          <t>Zero conditional for general facts: 'if' + present simple, present simple.</t>
        </is>
      </c>
      <c r="K203" s="6" t="inlineStr"/>
      <c r="L203" s="22" t="n"/>
      <c r="M203" s="7" t="n"/>
      <c r="N203" s="7" t="n"/>
      <c r="O203" s="23" t="inlineStr">
        <is>
          <t>data/tracks/enUsForFr.js</t>
        </is>
      </c>
    </row>
    <row r="204">
      <c r="A204" s="21" t="inlineStr">
        <is>
          <t>PR-0203</t>
        </is>
      </c>
      <c r="B204" s="21" t="inlineStr">
        <is>
          <t>enUsForFr</t>
        </is>
      </c>
      <c r="C204" s="21" t="inlineStr">
        <is>
          <t>gram</t>
        </is>
      </c>
      <c r="D204" s="21" t="inlineStr">
        <is>
          <t>A2</t>
        </is>
      </c>
      <c r="E204" s="21" t="inlineStr">
        <is>
          <t>gram[69]</t>
        </is>
      </c>
      <c r="F204" s="17" t="inlineStr">
        <is>
          <t>Water boils _____ you heat it to 100 degrees Celsius.</t>
        </is>
      </c>
      <c r="G204" s="17" t="inlineStr">
        <is>
          <t>if</t>
        </is>
      </c>
      <c r="H204" s="17" t="inlineStr">
        <is>
          <t>unless · would · did</t>
        </is>
      </c>
      <c r="I204" s="17" t="inlineStr">
        <is>
          <t>Le conditionnel zéro avec « if » introduit la condition d’un fait scientifique.</t>
        </is>
      </c>
      <c r="J204" s="17" t="inlineStr">
        <is>
          <t>Zero conditional 'if' introduces the condition for a scientific fact.</t>
        </is>
      </c>
      <c r="K204" s="17" t="inlineStr"/>
      <c r="L204" s="22" t="n"/>
      <c r="M204" s="7" t="n"/>
      <c r="N204" s="7" t="n"/>
      <c r="O204" s="21" t="inlineStr">
        <is>
          <t>data/tracks/enUsForFr.js</t>
        </is>
      </c>
    </row>
    <row r="205">
      <c r="A205" s="23" t="inlineStr">
        <is>
          <t>PR-0204</t>
        </is>
      </c>
      <c r="B205" s="23" t="inlineStr">
        <is>
          <t>enUsForFr</t>
        </is>
      </c>
      <c r="C205" s="23" t="inlineStr">
        <is>
          <t>gram</t>
        </is>
      </c>
      <c r="D205" s="23" t="inlineStr">
        <is>
          <t>A2</t>
        </is>
      </c>
      <c r="E205" s="23" t="inlineStr">
        <is>
          <t>gram[70]</t>
        </is>
      </c>
      <c r="F205" s="6" t="inlineStr">
        <is>
          <t>If it rains tomorrow, we _____ the picnic.</t>
        </is>
      </c>
      <c r="G205" s="6" t="inlineStr">
        <is>
          <t>will cancel</t>
        </is>
      </c>
      <c r="H205" s="6" t="inlineStr">
        <is>
          <t>cancel · would cancel · cancelled</t>
        </is>
      </c>
      <c r="I205" s="6" t="inlineStr">
        <is>
          <t>Premier conditionnel pour un futur probable : « if » + présent, « will » + base verbale.</t>
        </is>
      </c>
      <c r="J205" s="6" t="inlineStr">
        <is>
          <t>First conditional for a likely future: 'if' + present, 'will' + base verb.</t>
        </is>
      </c>
      <c r="K205" s="6" t="inlineStr"/>
      <c r="L205" s="22" t="n"/>
      <c r="M205" s="7" t="n"/>
      <c r="N205" s="7" t="n"/>
      <c r="O205" s="23" t="inlineStr">
        <is>
          <t>data/tracks/enUsForFr.js</t>
        </is>
      </c>
    </row>
    <row r="206">
      <c r="A206" s="21" t="inlineStr">
        <is>
          <t>PR-0205</t>
        </is>
      </c>
      <c r="B206" s="21" t="inlineStr">
        <is>
          <t>enUsForFr</t>
        </is>
      </c>
      <c r="C206" s="21" t="inlineStr">
        <is>
          <t>gram</t>
        </is>
      </c>
      <c r="D206" s="21" t="inlineStr">
        <is>
          <t>A2</t>
        </is>
      </c>
      <c r="E206" s="21" t="inlineStr">
        <is>
          <t>gram[71]</t>
        </is>
      </c>
      <c r="F206" s="17" t="inlineStr">
        <is>
          <t>If you _____ hard, you will pass the exam.</t>
        </is>
      </c>
      <c r="G206" s="17" t="inlineStr">
        <is>
          <t>study</t>
        </is>
      </c>
      <c r="H206" s="17" t="inlineStr">
        <is>
          <t>will study · studied · would study</t>
        </is>
      </c>
      <c r="I206" s="17" t="inlineStr">
        <is>
          <t>Au premier conditionnel, la proposition en « if » se met au présent simple, jamais avec « will ».</t>
        </is>
      </c>
      <c r="J206" s="17" t="inlineStr">
        <is>
          <t>In the first conditional, the 'if' clause uses present simple, not 'will'.</t>
        </is>
      </c>
      <c r="K206" s="17" t="inlineStr"/>
      <c r="L206" s="22" t="n"/>
      <c r="M206" s="7" t="n"/>
      <c r="N206" s="7" t="n"/>
      <c r="O206" s="21" t="inlineStr">
        <is>
          <t>data/tracks/enUsForFr.js</t>
        </is>
      </c>
    </row>
    <row r="207">
      <c r="A207" s="23" t="inlineStr">
        <is>
          <t>PR-0206</t>
        </is>
      </c>
      <c r="B207" s="23" t="inlineStr">
        <is>
          <t>enUsForFr</t>
        </is>
      </c>
      <c r="C207" s="23" t="inlineStr">
        <is>
          <t>gram</t>
        </is>
      </c>
      <c r="D207" s="23" t="inlineStr">
        <is>
          <t>B1</t>
        </is>
      </c>
      <c r="E207" s="23" t="inlineStr">
        <is>
          <t>gram[72]</t>
        </is>
      </c>
      <c r="F207" s="6" t="inlineStr">
        <is>
          <t>She'll call you _____ she arrives at the airport.</t>
        </is>
      </c>
      <c r="G207" s="6" t="inlineStr">
        <is>
          <t>when</t>
        </is>
      </c>
      <c r="H207" s="6" t="inlineStr">
        <is>
          <t>if · unless · would</t>
        </is>
      </c>
      <c r="I207" s="6" t="inlineStr">
        <is>
          <t>On emploie « when » pour une chose certaine ; « if » laisserait entendre que c’est incertain.</t>
        </is>
      </c>
      <c r="J207" s="6" t="inlineStr">
        <is>
          <t>Use 'when' for something certain to happen; 'if' would suggest it's uncertain.</t>
        </is>
      </c>
      <c r="K207" s="6" t="inlineStr"/>
      <c r="L207" s="22" t="n"/>
      <c r="M207" s="7" t="n"/>
      <c r="N207" s="7" t="n"/>
      <c r="O207" s="23" t="inlineStr">
        <is>
          <t>data/tracks/enUsForFr.js</t>
        </is>
      </c>
    </row>
    <row r="208">
      <c r="A208" s="21" t="inlineStr">
        <is>
          <t>PR-0207</t>
        </is>
      </c>
      <c r="B208" s="21" t="inlineStr">
        <is>
          <t>enUsForFr</t>
        </is>
      </c>
      <c r="C208" s="21" t="inlineStr">
        <is>
          <t>gram</t>
        </is>
      </c>
      <c r="D208" s="21" t="inlineStr">
        <is>
          <t>B1</t>
        </is>
      </c>
      <c r="E208" s="21" t="inlineStr">
        <is>
          <t>gram[73]</t>
        </is>
      </c>
      <c r="F208" s="17" t="inlineStr">
        <is>
          <t>If I _____ rich, I would travel around the world.</t>
        </is>
      </c>
      <c r="G208" s="17" t="inlineStr">
        <is>
          <t>were</t>
        </is>
      </c>
      <c r="H208" s="17" t="inlineStr">
        <is>
          <t>am · will be · had been</t>
        </is>
      </c>
      <c r="I208" s="17" t="inlineStr">
        <is>
          <t>Deuxième conditionnel pour un présent irréel : « if » + prétérit (were), « would » + base verbale.</t>
        </is>
      </c>
      <c r="J208" s="17" t="inlineStr">
        <is>
          <t>Second conditional for unreal present: 'if' + past (were), 'would' + base verb.</t>
        </is>
      </c>
      <c r="K208" s="17" t="inlineStr"/>
      <c r="L208" s="22" t="n"/>
      <c r="M208" s="7" t="n"/>
      <c r="N208" s="7" t="n"/>
      <c r="O208" s="21" t="inlineStr">
        <is>
          <t>data/tracks/enUsForFr.js</t>
        </is>
      </c>
    </row>
    <row r="209">
      <c r="A209" s="23" t="inlineStr">
        <is>
          <t>PR-0208</t>
        </is>
      </c>
      <c r="B209" s="23" t="inlineStr">
        <is>
          <t>enUsForFr</t>
        </is>
      </c>
      <c r="C209" s="23" t="inlineStr">
        <is>
          <t>gram</t>
        </is>
      </c>
      <c r="D209" s="23" t="inlineStr">
        <is>
          <t>B1</t>
        </is>
      </c>
      <c r="E209" s="23" t="inlineStr">
        <is>
          <t>gram[74]</t>
        </is>
      </c>
      <c r="F209" s="6" t="inlineStr">
        <is>
          <t>If she had more time, she _____ learn another language.</t>
        </is>
      </c>
      <c r="G209" s="6" t="inlineStr">
        <is>
          <t>would</t>
        </is>
      </c>
      <c r="H209" s="6" t="inlineStr">
        <is>
          <t>will · would have · had</t>
        </is>
      </c>
      <c r="I209" s="6" t="inlineStr">
        <is>
          <t>La proposition principale du deuxième conditionnel prend « would » + base verbale pour une hypothèse.</t>
        </is>
      </c>
      <c r="J209" s="6" t="inlineStr">
        <is>
          <t>Second conditional main clause takes 'would' + base verb for a hypothetical.</t>
        </is>
      </c>
      <c r="K209" s="6" t="inlineStr"/>
      <c r="L209" s="22" t="n"/>
      <c r="M209" s="7" t="n"/>
      <c r="N209" s="7" t="n"/>
      <c r="O209" s="23" t="inlineStr">
        <is>
          <t>data/tracks/enUsForFr.js</t>
        </is>
      </c>
    </row>
    <row r="210">
      <c r="A210" s="21" t="inlineStr">
        <is>
          <t>PR-0209</t>
        </is>
      </c>
      <c r="B210" s="21" t="inlineStr">
        <is>
          <t>enUsForFr</t>
        </is>
      </c>
      <c r="C210" s="21" t="inlineStr">
        <is>
          <t>gram</t>
        </is>
      </c>
      <c r="D210" s="21" t="inlineStr">
        <is>
          <t>B1</t>
        </is>
      </c>
      <c r="E210" s="21" t="inlineStr">
        <is>
          <t>gram[75]</t>
        </is>
      </c>
      <c r="F210" s="17" t="inlineStr">
        <is>
          <t>If I _____ you, I would apologize to her.</t>
        </is>
      </c>
      <c r="G210" s="17" t="inlineStr">
        <is>
          <t>were</t>
        </is>
      </c>
      <c r="H210" s="17" t="inlineStr">
        <is>
          <t>was · am · would be</t>
        </is>
      </c>
      <c r="I210" s="17" t="inlineStr">
        <is>
          <t>Dans les conseils du type « if I ___ you », l’anglais américain standard utilise « were ».</t>
        </is>
      </c>
      <c r="J210" s="17" t="inlineStr">
        <is>
          <t>In advice with 'if I ___ you', standard American English uses 'were'.</t>
        </is>
      </c>
      <c r="K210" s="17" t="inlineStr"/>
      <c r="L210" s="22" t="n"/>
      <c r="M210" s="7" t="n"/>
      <c r="N210" s="7" t="n"/>
      <c r="O210" s="21" t="inlineStr">
        <is>
          <t>data/tracks/enUsForFr.js</t>
        </is>
      </c>
    </row>
    <row r="211">
      <c r="A211" s="23" t="inlineStr">
        <is>
          <t>PR-0210</t>
        </is>
      </c>
      <c r="B211" s="23" t="inlineStr">
        <is>
          <t>enUsForFr</t>
        </is>
      </c>
      <c r="C211" s="23" t="inlineStr">
        <is>
          <t>gram</t>
        </is>
      </c>
      <c r="D211" s="23" t="inlineStr">
        <is>
          <t>B2</t>
        </is>
      </c>
      <c r="E211" s="23" t="inlineStr">
        <is>
          <t>gram[76]</t>
        </is>
      </c>
      <c r="F211" s="6" t="inlineStr">
        <is>
          <t>If they had left earlier, they _____ the train.</t>
        </is>
      </c>
      <c r="G211" s="6" t="inlineStr">
        <is>
          <t>would have caught</t>
        </is>
      </c>
      <c r="H211" s="6" t="inlineStr">
        <is>
          <t>would catch · will catch · had caught</t>
        </is>
      </c>
      <c r="I211" s="6" t="inlineStr">
        <is>
          <t>Troisième conditionnel pour un passé irréel : « if » + past perfect, « would have » + participe passé.</t>
        </is>
      </c>
      <c r="J211" s="6" t="inlineStr">
        <is>
          <t>Third conditional for unreal past: 'if' + past perfect, 'would have' + past participle.</t>
        </is>
      </c>
      <c r="K211" s="6" t="inlineStr"/>
      <c r="L211" s="22" t="n"/>
      <c r="M211" s="7" t="n"/>
      <c r="N211" s="7" t="n"/>
      <c r="O211" s="23" t="inlineStr">
        <is>
          <t>data/tracks/enUsForFr.js</t>
        </is>
      </c>
    </row>
    <row r="212">
      <c r="A212" s="21" t="inlineStr">
        <is>
          <t>PR-0211</t>
        </is>
      </c>
      <c r="B212" s="21" t="inlineStr">
        <is>
          <t>enUsForFr</t>
        </is>
      </c>
      <c r="C212" s="21" t="inlineStr">
        <is>
          <t>gram</t>
        </is>
      </c>
      <c r="D212" s="21" t="inlineStr">
        <is>
          <t>B2</t>
        </is>
      </c>
      <c r="E212" s="21" t="inlineStr">
        <is>
          <t>gram[77]</t>
        </is>
      </c>
      <c r="F212" s="17" t="inlineStr">
        <is>
          <t>If you _____ told me, I could have helped you.</t>
        </is>
      </c>
      <c r="G212" s="17" t="inlineStr">
        <is>
          <t>had</t>
        </is>
      </c>
      <c r="H212" s="17" t="inlineStr">
        <is>
          <t>have · would have · did</t>
        </is>
      </c>
      <c r="I212" s="17" t="inlineStr">
        <is>
          <t>La proposition en « if » du troisième conditionnel se met au past perfect (« had told »).</t>
        </is>
      </c>
      <c r="J212" s="17" t="inlineStr">
        <is>
          <t>Third conditional 'if' clause uses past perfect ('had told').</t>
        </is>
      </c>
      <c r="K212" s="17" t="inlineStr"/>
      <c r="L212" s="22" t="n"/>
      <c r="M212" s="7" t="n"/>
      <c r="N212" s="7" t="n"/>
      <c r="O212" s="21" t="inlineStr">
        <is>
          <t>data/tracks/enUsForFr.js</t>
        </is>
      </c>
    </row>
    <row r="213">
      <c r="A213" s="23" t="inlineStr">
        <is>
          <t>PR-0212</t>
        </is>
      </c>
      <c r="B213" s="23" t="inlineStr">
        <is>
          <t>enUsForFr</t>
        </is>
      </c>
      <c r="C213" s="23" t="inlineStr">
        <is>
          <t>gram</t>
        </is>
      </c>
      <c r="D213" s="23" t="inlineStr">
        <is>
          <t>B2</t>
        </is>
      </c>
      <c r="E213" s="23" t="inlineStr">
        <is>
          <t>gram[78]</t>
        </is>
      </c>
      <c r="F213" s="6" t="inlineStr">
        <is>
          <t>I wouldn't have missed the meeting if you _____ me.</t>
        </is>
      </c>
      <c r="G213" s="6" t="inlineStr">
        <is>
          <t>had reminded</t>
        </is>
      </c>
      <c r="H213" s="6" t="inlineStr">
        <is>
          <t>reminded · would remind · have reminded</t>
        </is>
      </c>
      <c r="I213" s="6" t="inlineStr">
        <is>
          <t>Troisième conditionnel : la proposition en « if » demande le past perfect après un résultat en « would have ».</t>
        </is>
      </c>
      <c r="J213" s="6" t="inlineStr">
        <is>
          <t>Third conditional: the 'if' clause needs past perfect after a 'would have' result.</t>
        </is>
      </c>
      <c r="K213" s="6" t="inlineStr"/>
      <c r="L213" s="22" t="n"/>
      <c r="M213" s="7" t="n"/>
      <c r="N213" s="7" t="n"/>
      <c r="O213" s="23" t="inlineStr">
        <is>
          <t>data/tracks/enUsForFr.js</t>
        </is>
      </c>
    </row>
    <row r="214">
      <c r="A214" s="21" t="inlineStr">
        <is>
          <t>PR-0213</t>
        </is>
      </c>
      <c r="B214" s="21" t="inlineStr">
        <is>
          <t>enUsForFr</t>
        </is>
      </c>
      <c r="C214" s="21" t="inlineStr">
        <is>
          <t>gram</t>
        </is>
      </c>
      <c r="D214" s="21" t="inlineStr">
        <is>
          <t>C1</t>
        </is>
      </c>
      <c r="E214" s="21" t="inlineStr">
        <is>
          <t>gram[79]</t>
        </is>
      </c>
      <c r="F214" s="17" t="inlineStr">
        <is>
          <t>If I had studied medicine, I _____ a doctor now.</t>
        </is>
      </c>
      <c r="G214" s="17" t="inlineStr">
        <is>
          <t>would be</t>
        </is>
      </c>
      <c r="H214" s="17" t="inlineStr">
        <is>
          <t>would have been · will be · am</t>
        </is>
      </c>
      <c r="I214" s="17" t="inlineStr">
        <is>
          <t>Conditionnel mixte : condition passée (« had studied ») et résultat présent (« would be »).</t>
        </is>
      </c>
      <c r="J214" s="17" t="inlineStr">
        <is>
          <t>Mixed conditional: past condition ('had studied') with a present result ('would be').</t>
        </is>
      </c>
      <c r="K214" s="17" t="inlineStr"/>
      <c r="L214" s="22" t="n"/>
      <c r="M214" s="7" t="n"/>
      <c r="N214" s="7" t="n"/>
      <c r="O214" s="21" t="inlineStr">
        <is>
          <t>data/tracks/enUsForFr.js</t>
        </is>
      </c>
    </row>
    <row r="215">
      <c r="A215" s="23" t="inlineStr">
        <is>
          <t>PR-0214</t>
        </is>
      </c>
      <c r="B215" s="23" t="inlineStr">
        <is>
          <t>enUsForFr</t>
        </is>
      </c>
      <c r="C215" s="23" t="inlineStr">
        <is>
          <t>gram</t>
        </is>
      </c>
      <c r="D215" s="23" t="inlineStr">
        <is>
          <t>C1</t>
        </is>
      </c>
      <c r="E215" s="23" t="inlineStr">
        <is>
          <t>gram[80]</t>
        </is>
      </c>
      <c r="F215" s="6" t="inlineStr">
        <is>
          <t>If she weren't so shy, she _____ the job yesterday.</t>
        </is>
      </c>
      <c r="G215" s="6" t="inlineStr">
        <is>
          <t>would have taken</t>
        </is>
      </c>
      <c r="H215" s="6" t="inlineStr">
        <is>
          <t>would take · will take · had taken</t>
        </is>
      </c>
      <c r="I215" s="6" t="inlineStr">
        <is>
          <t>Conditionnel mixte : condition irréelle au présent et résultat au passé (« would have taken »).</t>
        </is>
      </c>
      <c r="J215" s="6" t="inlineStr">
        <is>
          <t>Mixed conditional: present unreal condition with a past result ('would have taken').</t>
        </is>
      </c>
      <c r="K215" s="6" t="inlineStr"/>
      <c r="L215" s="22" t="n"/>
      <c r="M215" s="7" t="n"/>
      <c r="N215" s="7" t="n"/>
      <c r="O215" s="23" t="inlineStr">
        <is>
          <t>data/tracks/enUsForFr.js</t>
        </is>
      </c>
    </row>
    <row r="216">
      <c r="A216" s="21" t="inlineStr">
        <is>
          <t>PR-0215</t>
        </is>
      </c>
      <c r="B216" s="21" t="inlineStr">
        <is>
          <t>enUsForFr</t>
        </is>
      </c>
      <c r="C216" s="21" t="inlineStr">
        <is>
          <t>gram</t>
        </is>
      </c>
      <c r="D216" s="21" t="inlineStr">
        <is>
          <t>B1</t>
        </is>
      </c>
      <c r="E216" s="21" t="inlineStr">
        <is>
          <t>gram[81]</t>
        </is>
      </c>
      <c r="F216" s="17" t="inlineStr">
        <is>
          <t>You won't pass _____ you study harder.</t>
        </is>
      </c>
      <c r="G216" s="17" t="inlineStr">
        <is>
          <t>unless</t>
        </is>
      </c>
      <c r="H216" s="17" t="inlineStr">
        <is>
          <t>if · when · until</t>
        </is>
      </c>
      <c r="I216" s="17" t="inlineStr">
        <is>
          <t>« Unless » signifie « if not » — il exprime la seule condition qui évite l’échec.</t>
        </is>
      </c>
      <c r="J216" s="17" t="inlineStr">
        <is>
          <t>'Unless' means 'if not' — it states the only condition that avoids failing.</t>
        </is>
      </c>
      <c r="K216" s="17" t="inlineStr"/>
      <c r="L216" s="22" t="n"/>
      <c r="M216" s="7" t="n"/>
      <c r="N216" s="7" t="n"/>
      <c r="O216" s="21" t="inlineStr">
        <is>
          <t>data/tracks/enUsForFr.js</t>
        </is>
      </c>
    </row>
    <row r="217">
      <c r="A217" s="23" t="inlineStr">
        <is>
          <t>PR-0216</t>
        </is>
      </c>
      <c r="B217" s="23" t="inlineStr">
        <is>
          <t>enUsForFr</t>
        </is>
      </c>
      <c r="C217" s="23" t="inlineStr">
        <is>
          <t>gram</t>
        </is>
      </c>
      <c r="D217" s="23" t="inlineStr">
        <is>
          <t>B1</t>
        </is>
      </c>
      <c r="E217" s="23" t="inlineStr">
        <is>
          <t>gram[82]</t>
        </is>
      </c>
      <c r="F217" s="6" t="inlineStr">
        <is>
          <t>_____ you hurry, you'll miss the bus.</t>
        </is>
      </c>
      <c r="G217" s="6" t="inlineStr">
        <is>
          <t>Unless</t>
        </is>
      </c>
      <c r="H217" s="6" t="inlineStr">
        <is>
          <t>If · When · While</t>
        </is>
      </c>
      <c r="I217" s="6" t="inlineStr">
        <is>
          <t>« Unless you hurry » = « if you don't hurry » — la condition négative.</t>
        </is>
      </c>
      <c r="J217" s="6" t="inlineStr">
        <is>
          <t>'Unless you hurry' = 'if you don't hurry' — the negative condition.</t>
        </is>
      </c>
      <c r="K217" s="6" t="inlineStr"/>
      <c r="L217" s="22" t="n"/>
      <c r="M217" s="7" t="n"/>
      <c r="N217" s="7" t="n"/>
      <c r="O217" s="23" t="inlineStr">
        <is>
          <t>data/tracks/enUsForFr.js</t>
        </is>
      </c>
    </row>
    <row r="218">
      <c r="A218" s="21" t="inlineStr">
        <is>
          <t>PR-0217</t>
        </is>
      </c>
      <c r="B218" s="21" t="inlineStr">
        <is>
          <t>enUsForFr</t>
        </is>
      </c>
      <c r="C218" s="21" t="inlineStr">
        <is>
          <t>gram</t>
        </is>
      </c>
      <c r="D218" s="21" t="inlineStr">
        <is>
          <t>A2</t>
        </is>
      </c>
      <c r="E218" s="21" t="inlineStr">
        <is>
          <t>gram[83]</t>
        </is>
      </c>
      <c r="F218" s="17" t="inlineStr">
        <is>
          <t>Choose the correct sentence about a general truth.</t>
        </is>
      </c>
      <c r="G218" s="17" t="inlineStr">
        <is>
          <t>If you drop something, it falls.</t>
        </is>
      </c>
      <c r="H218" s="17" t="inlineStr">
        <is>
          <t>If you drop something, it will falls. · If you would drop something, it falls. · If you dropped something, it falls.</t>
        </is>
      </c>
      <c r="I218" s="17" t="inlineStr">
        <is>
          <t>Le conditionnel zéro emploie le présent simple dans les deux propositions pour une vérité générale.</t>
        </is>
      </c>
      <c r="J218" s="17" t="inlineStr">
        <is>
          <t>Zero conditional uses present simple in both clauses for a general truth.</t>
        </is>
      </c>
      <c r="K218" s="17" t="inlineStr"/>
      <c r="L218" s="22" t="n"/>
      <c r="M218" s="7" t="n"/>
      <c r="N218" s="7" t="n"/>
      <c r="O218" s="21" t="inlineStr">
        <is>
          <t>data/tracks/enUsForFr.js</t>
        </is>
      </c>
    </row>
    <row r="219">
      <c r="A219" s="23" t="inlineStr">
        <is>
          <t>PR-0218</t>
        </is>
      </c>
      <c r="B219" s="23" t="inlineStr">
        <is>
          <t>enUsForFr</t>
        </is>
      </c>
      <c r="C219" s="23" t="inlineStr">
        <is>
          <t>gram</t>
        </is>
      </c>
      <c r="D219" s="23" t="inlineStr">
        <is>
          <t>B2</t>
        </is>
      </c>
      <c r="E219" s="23" t="inlineStr">
        <is>
          <t>gram[84]</t>
        </is>
      </c>
      <c r="F219" s="6" t="inlineStr">
        <is>
          <t>If my phone _____, I would have called you back.</t>
        </is>
      </c>
      <c r="G219" s="6" t="inlineStr">
        <is>
          <t>hadn't died</t>
        </is>
      </c>
      <c r="H219" s="6" t="inlineStr">
        <is>
          <t>didn't die · wouldn't die · doesn't die</t>
        </is>
      </c>
      <c r="I219" s="6" t="inlineStr">
        <is>
          <t>Le troisième conditionnel exige le past perfect dans la proposition « if » : « hadn't died ».</t>
        </is>
      </c>
      <c r="J219" s="6" t="inlineStr">
        <is>
          <t>Third conditional needs past perfect in the 'if' clause: 'hadn't died'.</t>
        </is>
      </c>
      <c r="K219" s="6" t="inlineStr"/>
      <c r="L219" s="22" t="n"/>
      <c r="M219" s="7" t="n"/>
      <c r="N219" s="7" t="n"/>
      <c r="O219" s="23" t="inlineStr">
        <is>
          <t>data/tracks/enUsForFr.js</t>
        </is>
      </c>
    </row>
    <row r="220">
      <c r="A220" s="21" t="inlineStr">
        <is>
          <t>PR-0219</t>
        </is>
      </c>
      <c r="B220" s="21" t="inlineStr">
        <is>
          <t>enUsForFr</t>
        </is>
      </c>
      <c r="C220" s="21" t="inlineStr">
        <is>
          <t>gram</t>
        </is>
      </c>
      <c r="D220" s="21" t="inlineStr">
        <is>
          <t>B1</t>
        </is>
      </c>
      <c r="E220" s="21" t="inlineStr">
        <is>
          <t>gram[85]</t>
        </is>
      </c>
      <c r="F220" s="17" t="inlineStr">
        <is>
          <t>If we _____ enough money, we'd buy that house.</t>
        </is>
      </c>
      <c r="G220" s="17" t="inlineStr">
        <is>
          <t>had</t>
        </is>
      </c>
      <c r="H220" s="17" t="inlineStr">
        <is>
          <t>have · would have · will have</t>
        </is>
      </c>
      <c r="I220" s="17" t="inlineStr">
        <is>
          <t>Deuxième conditionnel : une condition présente irréelle se met au past simple (« had »).</t>
        </is>
      </c>
      <c r="J220" s="17" t="inlineStr">
        <is>
          <t>Second conditional: unreal present condition uses past simple ('had').</t>
        </is>
      </c>
      <c r="K220" s="17" t="inlineStr"/>
      <c r="L220" s="22" t="n"/>
      <c r="M220" s="7" t="n"/>
      <c r="N220" s="7" t="n"/>
      <c r="O220" s="21" t="inlineStr">
        <is>
          <t>data/tracks/enUsForFr.js</t>
        </is>
      </c>
    </row>
    <row r="221">
      <c r="A221" s="23" t="inlineStr">
        <is>
          <t>PR-0220</t>
        </is>
      </c>
      <c r="B221" s="23" t="inlineStr">
        <is>
          <t>enUsForFr</t>
        </is>
      </c>
      <c r="C221" s="23" t="inlineStr">
        <is>
          <t>gram</t>
        </is>
      </c>
      <c r="D221" s="23" t="inlineStr">
        <is>
          <t>A2</t>
        </is>
      </c>
      <c r="E221" s="23" t="inlineStr">
        <is>
          <t>gram[86]</t>
        </is>
      </c>
      <c r="F221" s="6" t="inlineStr">
        <is>
          <t>Call me _____ you need anything; I'll be home all day.</t>
        </is>
      </c>
      <c r="G221" s="6" t="inlineStr">
        <is>
          <t>if</t>
        </is>
      </c>
      <c r="H221" s="6" t="inlineStr">
        <is>
          <t>unless · would · were</t>
        </is>
      </c>
      <c r="I221" s="6" t="inlineStr">
        <is>
          <t>« If » introduit une condition possible qui peut se réaliser ou non.</t>
        </is>
      </c>
      <c r="J221" s="6" t="inlineStr">
        <is>
          <t>'If' introduces a possible condition that may or may not happen.</t>
        </is>
      </c>
      <c r="K221" s="6" t="inlineStr"/>
      <c r="L221" s="22" t="n"/>
      <c r="M221" s="7" t="n"/>
      <c r="N221" s="7" t="n"/>
      <c r="O221" s="23" t="inlineStr">
        <is>
          <t>data/tracks/enUsForFr.js</t>
        </is>
      </c>
    </row>
    <row r="222">
      <c r="A222" s="21" t="inlineStr">
        <is>
          <t>PR-0221</t>
        </is>
      </c>
      <c r="B222" s="21" t="inlineStr">
        <is>
          <t>enUsForFr</t>
        </is>
      </c>
      <c r="C222" s="21" t="inlineStr">
        <is>
          <t>gram</t>
        </is>
      </c>
      <c r="D222" s="21" t="inlineStr">
        <is>
          <t>A2</t>
        </is>
      </c>
      <c r="E222" s="21" t="inlineStr">
        <is>
          <t>gram[87]</t>
        </is>
      </c>
      <c r="F222" s="17" t="inlineStr">
        <is>
          <t>When water reaches 0 degrees, it _____.</t>
        </is>
      </c>
      <c r="G222" s="17" t="inlineStr">
        <is>
          <t>freezes</t>
        </is>
      </c>
      <c r="H222" s="17" t="inlineStr">
        <is>
          <t>will freeze · would freeze · froze</t>
        </is>
      </c>
      <c r="I222" s="17" t="inlineStr">
        <is>
          <t>Conditionnel zéro avec « when » pour un fait inévitable : présent simple.</t>
        </is>
      </c>
      <c r="J222" s="17" t="inlineStr">
        <is>
          <t>Zero conditional with 'when' for an inevitable fact: present simple.</t>
        </is>
      </c>
      <c r="K222" s="17" t="inlineStr"/>
      <c r="L222" s="22" t="n"/>
      <c r="M222" s="7" t="n"/>
      <c r="N222" s="7" t="n"/>
      <c r="O222" s="21" t="inlineStr">
        <is>
          <t>data/tracks/enUsForFr.js</t>
        </is>
      </c>
    </row>
    <row r="223">
      <c r="A223" s="23" t="inlineStr">
        <is>
          <t>PR-0222</t>
        </is>
      </c>
      <c r="B223" s="23" t="inlineStr">
        <is>
          <t>enUsForFr</t>
        </is>
      </c>
      <c r="C223" s="23" t="inlineStr">
        <is>
          <t>gram</t>
        </is>
      </c>
      <c r="D223" s="23" t="inlineStr">
        <is>
          <t>C1</t>
        </is>
      </c>
      <c r="E223" s="23" t="inlineStr">
        <is>
          <t>gram[88]</t>
        </is>
      </c>
      <c r="F223" s="6" t="inlineStr">
        <is>
          <t>If I hadn't eaten so much, I _____ sick right now.</t>
        </is>
      </c>
      <c r="G223" s="6" t="inlineStr">
        <is>
          <t>wouldn't feel</t>
        </is>
      </c>
      <c r="H223" s="6" t="inlineStr">
        <is>
          <t>wouldn't have felt · won't feel · don't feel</t>
        </is>
      </c>
      <c r="I223" s="6" t="inlineStr">
        <is>
          <t>Conditionnel mixte : condition au passé, résultat au présent (« wouldn't feel » maintenant).</t>
        </is>
      </c>
      <c r="J223" s="6" t="inlineStr">
        <is>
          <t>Mixed conditional: past condition, present result ('wouldn't feel' now).</t>
        </is>
      </c>
      <c r="K223" s="6" t="inlineStr"/>
      <c r="L223" s="22" t="n"/>
      <c r="M223" s="7" t="n"/>
      <c r="N223" s="7" t="n"/>
      <c r="O223" s="23" t="inlineStr">
        <is>
          <t>data/tracks/enUsForFr.js</t>
        </is>
      </c>
    </row>
    <row r="224">
      <c r="A224" s="21" t="inlineStr">
        <is>
          <t>PR-0223</t>
        </is>
      </c>
      <c r="B224" s="21" t="inlineStr">
        <is>
          <t>enUsForFr</t>
        </is>
      </c>
      <c r="C224" s="21" t="inlineStr">
        <is>
          <t>gram</t>
        </is>
      </c>
      <c r="D224" s="21" t="inlineStr">
        <is>
          <t>B1</t>
        </is>
      </c>
      <c r="E224" s="21" t="inlineStr">
        <is>
          <t>gram[89]</t>
        </is>
      </c>
      <c r="F224" s="17" t="inlineStr">
        <is>
          <t>If he _____ the truth, he would tell us.</t>
        </is>
      </c>
      <c r="G224" s="17" t="inlineStr">
        <is>
          <t>knew</t>
        </is>
      </c>
      <c r="H224" s="17" t="inlineStr">
        <is>
          <t>knows · had known · would know</t>
        </is>
      </c>
      <c r="I224" s="17" t="inlineStr">
        <is>
          <t>Deuxième conditionnel : le présent irréel utilise le past simple (« knew ») dans la proposition « if ».</t>
        </is>
      </c>
      <c r="J224" s="17" t="inlineStr">
        <is>
          <t>Second conditional: unreal present uses past simple ('knew') in the 'if' clause.</t>
        </is>
      </c>
      <c r="K224" s="17" t="inlineStr"/>
      <c r="L224" s="22" t="n"/>
      <c r="M224" s="7" t="n"/>
      <c r="N224" s="7" t="n"/>
      <c r="O224" s="21" t="inlineStr">
        <is>
          <t>data/tracks/enUsForFr.js</t>
        </is>
      </c>
    </row>
    <row r="225">
      <c r="A225" s="23" t="inlineStr">
        <is>
          <t>PR-0224</t>
        </is>
      </c>
      <c r="B225" s="23" t="inlineStr">
        <is>
          <t>enUsForFr</t>
        </is>
      </c>
      <c r="C225" s="23" t="inlineStr">
        <is>
          <t>gram</t>
        </is>
      </c>
      <c r="D225" s="23" t="inlineStr">
        <is>
          <t>A2</t>
        </is>
      </c>
      <c r="E225" s="23" t="inlineStr">
        <is>
          <t>gram[90]</t>
        </is>
      </c>
      <c r="F225" s="6" t="inlineStr">
        <is>
          <t>I'll help you _____ you promise to keep it a secret.</t>
        </is>
      </c>
      <c r="G225" s="6" t="inlineStr">
        <is>
          <t>if</t>
        </is>
      </c>
      <c r="H225" s="6" t="inlineStr">
        <is>
          <t>unless · would · when not</t>
        </is>
      </c>
      <c r="I225" s="6" t="inlineStr">
        <is>
          <t>« If » pose une condition positive à l’offre d’aide.</t>
        </is>
      </c>
      <c r="J225" s="6" t="inlineStr">
        <is>
          <t>'If' sets a positive condition for the offer to help.</t>
        </is>
      </c>
      <c r="K225" s="6" t="inlineStr"/>
      <c r="L225" s="22" t="n"/>
      <c r="M225" s="7" t="n"/>
      <c r="N225" s="7" t="n"/>
      <c r="O225" s="23" t="inlineStr">
        <is>
          <t>data/tracks/enUsForFr.js</t>
        </is>
      </c>
    </row>
    <row r="226">
      <c r="A226" s="21" t="inlineStr">
        <is>
          <t>PR-0225</t>
        </is>
      </c>
      <c r="B226" s="21" t="inlineStr">
        <is>
          <t>enUsForFr</t>
        </is>
      </c>
      <c r="C226" s="21" t="inlineStr">
        <is>
          <t>gram</t>
        </is>
      </c>
      <c r="D226" s="21" t="inlineStr">
        <is>
          <t>C1</t>
        </is>
      </c>
      <c r="E226" s="21" t="inlineStr">
        <is>
          <t>gram[91]</t>
        </is>
      </c>
      <c r="F226" s="17" t="inlineStr">
        <is>
          <t>She wouldn't be so tired today if she _____ to bed earlier last night.</t>
        </is>
      </c>
      <c r="G226" s="17" t="inlineStr">
        <is>
          <t>had gone</t>
        </is>
      </c>
      <c r="H226" s="17" t="inlineStr">
        <is>
          <t>went · would go · goes</t>
        </is>
      </c>
      <c r="I226" s="17" t="inlineStr">
        <is>
          <t>Conditionnel mixte : proposition « if » au passé (past perfect) avec un résultat au présent.</t>
        </is>
      </c>
      <c r="J226" s="17" t="inlineStr">
        <is>
          <t>Mixed conditional: past 'if' clause (past perfect) with a present result.</t>
        </is>
      </c>
      <c r="K226" s="17" t="inlineStr"/>
      <c r="L226" s="22" t="n"/>
      <c r="M226" s="7" t="n"/>
      <c r="N226" s="7" t="n"/>
      <c r="O226" s="21" t="inlineStr">
        <is>
          <t>data/tracks/enUsForFr.js</t>
        </is>
      </c>
    </row>
    <row r="227">
      <c r="A227" s="23" t="inlineStr">
        <is>
          <t>PR-0226</t>
        </is>
      </c>
      <c r="B227" s="23" t="inlineStr">
        <is>
          <t>enUsForFr</t>
        </is>
      </c>
      <c r="C227" s="23" t="inlineStr">
        <is>
          <t>gram</t>
        </is>
      </c>
      <c r="D227" s="23" t="inlineStr">
        <is>
          <t>B2</t>
        </is>
      </c>
      <c r="E227" s="23" t="inlineStr">
        <is>
          <t>gram[92]</t>
        </is>
      </c>
      <c r="F227" s="6" t="inlineStr">
        <is>
          <t>The alarm goes off _____ someone opens the door.</t>
        </is>
      </c>
      <c r="G227" s="6" t="inlineStr">
        <is>
          <t>whenever</t>
        </is>
      </c>
      <c r="H227" s="6" t="inlineStr">
        <is>
          <t>unless · would · if not</t>
        </is>
      </c>
      <c r="I227" s="6" t="inlineStr">
        <is>
          <t>« Whenever » signifie « chaque fois » — un résultat répété et automatique.</t>
        </is>
      </c>
      <c r="J227" s="6" t="inlineStr">
        <is>
          <t>'Whenever' means 'every time' — a repeated, automatic result.</t>
        </is>
      </c>
      <c r="K227" s="6" t="inlineStr"/>
      <c r="L227" s="22" t="n"/>
      <c r="M227" s="7" t="n"/>
      <c r="N227" s="7" t="n"/>
      <c r="O227" s="23" t="inlineStr">
        <is>
          <t>data/tracks/enUsForFr.js</t>
        </is>
      </c>
    </row>
    <row r="228">
      <c r="A228" s="21" t="inlineStr">
        <is>
          <t>PR-0227</t>
        </is>
      </c>
      <c r="B228" s="21" t="inlineStr">
        <is>
          <t>enUsForFr</t>
        </is>
      </c>
      <c r="C228" s="21" t="inlineStr">
        <is>
          <t>gram</t>
        </is>
      </c>
      <c r="D228" s="21" t="inlineStr">
        <is>
          <t>A2</t>
        </is>
      </c>
      <c r="E228" s="21" t="inlineStr">
        <is>
          <t>gram[93]</t>
        </is>
      </c>
      <c r="F228" s="17" t="inlineStr">
        <is>
          <t>If you _____ the button, the machine starts.</t>
        </is>
      </c>
      <c r="G228" s="17" t="inlineStr">
        <is>
          <t>press</t>
        </is>
      </c>
      <c r="H228" s="17" t="inlineStr">
        <is>
          <t>pressed · would press · will press</t>
        </is>
      </c>
      <c r="I228" s="17" t="inlineStr">
        <is>
          <t>Conditionnel zéro pour une cause à effet fiable : présent simple dans les deux propositions.</t>
        </is>
      </c>
      <c r="J228" s="17" t="inlineStr">
        <is>
          <t>Zero conditional for a reliable cause-and-effect: present simple both clauses.</t>
        </is>
      </c>
      <c r="K228" s="17" t="inlineStr"/>
      <c r="L228" s="22" t="n"/>
      <c r="M228" s="7" t="n"/>
      <c r="N228" s="7" t="n"/>
      <c r="O228" s="21" t="inlineStr">
        <is>
          <t>data/tracks/enUsForFr.js</t>
        </is>
      </c>
    </row>
    <row r="229">
      <c r="A229" s="23" t="inlineStr">
        <is>
          <t>PR-0228</t>
        </is>
      </c>
      <c r="B229" s="23" t="inlineStr">
        <is>
          <t>enUsForFr</t>
        </is>
      </c>
      <c r="C229" s="23" t="inlineStr">
        <is>
          <t>gram</t>
        </is>
      </c>
      <c r="D229" s="23" t="inlineStr">
        <is>
          <t>B2</t>
        </is>
      </c>
      <c r="E229" s="23" t="inlineStr">
        <is>
          <t>gram[94]</t>
        </is>
      </c>
      <c r="F229" s="6" t="inlineStr">
        <is>
          <t>We _____ won the game if our best player hadn't been injured.</t>
        </is>
      </c>
      <c r="G229" s="6" t="inlineStr">
        <is>
          <t>would have</t>
        </is>
      </c>
      <c r="H229" s="6" t="inlineStr">
        <is>
          <t>would · will have · had</t>
        </is>
      </c>
      <c r="I229" s="6" t="inlineStr">
        <is>
          <t>Résultat du troisième conditionnel : « would have » + participe (« won »).</t>
        </is>
      </c>
      <c r="J229" s="6" t="inlineStr">
        <is>
          <t>Third conditional result: 'would have' + past participle ('won').</t>
        </is>
      </c>
      <c r="K229" s="6" t="inlineStr"/>
      <c r="L229" s="22" t="n"/>
      <c r="M229" s="7" t="n"/>
      <c r="N229" s="7" t="n"/>
      <c r="O229" s="23" t="inlineStr">
        <is>
          <t>data/tracks/enUsForFr.js</t>
        </is>
      </c>
    </row>
    <row r="230">
      <c r="A230" s="21" t="inlineStr">
        <is>
          <t>PR-0229</t>
        </is>
      </c>
      <c r="B230" s="21" t="inlineStr">
        <is>
          <t>enUsForFr</t>
        </is>
      </c>
      <c r="C230" s="21" t="inlineStr">
        <is>
          <t>gram</t>
        </is>
      </c>
      <c r="D230" s="21" t="inlineStr">
        <is>
          <t>B1</t>
        </is>
      </c>
      <c r="E230" s="21" t="inlineStr">
        <is>
          <t>gram[95]</t>
        </is>
      </c>
      <c r="F230" s="17" t="inlineStr">
        <is>
          <t>Don't touch that pan _____ you want to burn yourself.</t>
        </is>
      </c>
      <c r="G230" s="17" t="inlineStr">
        <is>
          <t>unless</t>
        </is>
      </c>
      <c r="H230" s="17" t="inlineStr">
        <is>
          <t>if not · when · would</t>
        </is>
      </c>
      <c r="I230" s="17" t="inlineStr">
        <is>
          <t>« Unless you want » = « if you don't want » — l’exception à l’avertissement.</t>
        </is>
      </c>
      <c r="J230" s="17" t="inlineStr">
        <is>
          <t>'Unless you want' = 'if you don't want' — the exception to the warning.</t>
        </is>
      </c>
      <c r="K230" s="17" t="inlineStr"/>
      <c r="L230" s="22" t="n"/>
      <c r="M230" s="7" t="n"/>
      <c r="N230" s="7" t="n"/>
      <c r="O230" s="21" t="inlineStr">
        <is>
          <t>data/tracks/enUsForFr.js</t>
        </is>
      </c>
    </row>
    <row r="231">
      <c r="A231" s="23" t="inlineStr">
        <is>
          <t>PR-0230</t>
        </is>
      </c>
      <c r="B231" s="23" t="inlineStr">
        <is>
          <t>enUsForFr</t>
        </is>
      </c>
      <c r="C231" s="23" t="inlineStr">
        <is>
          <t>gram</t>
        </is>
      </c>
      <c r="D231" s="23" t="inlineStr">
        <is>
          <t>B2</t>
        </is>
      </c>
      <c r="E231" s="23" t="inlineStr">
        <is>
          <t>gram[96]</t>
        </is>
      </c>
      <c r="F231" s="6" t="inlineStr">
        <is>
          <t>If I _____ known you were coming, I would have baked a cake.</t>
        </is>
      </c>
      <c r="G231" s="6" t="inlineStr">
        <is>
          <t>had</t>
        </is>
      </c>
      <c r="H231" s="6" t="inlineStr">
        <is>
          <t>have · would have · was</t>
        </is>
      </c>
      <c r="I231" s="6" t="inlineStr">
        <is>
          <t>Proposition « if » du troisième conditionnel : past perfect « had known ».</t>
        </is>
      </c>
      <c r="J231" s="6" t="inlineStr">
        <is>
          <t>Third conditional 'if' clause: past perfect 'had known'.</t>
        </is>
      </c>
      <c r="K231" s="6" t="inlineStr"/>
      <c r="L231" s="22" t="n"/>
      <c r="M231" s="7" t="n"/>
      <c r="N231" s="7" t="n"/>
      <c r="O231" s="23" t="inlineStr">
        <is>
          <t>data/tracks/enUsForFr.js</t>
        </is>
      </c>
    </row>
    <row r="232">
      <c r="A232" s="21" t="inlineStr">
        <is>
          <t>PR-0231</t>
        </is>
      </c>
      <c r="B232" s="21" t="inlineStr">
        <is>
          <t>enUsForFr</t>
        </is>
      </c>
      <c r="C232" s="21" t="inlineStr">
        <is>
          <t>gram</t>
        </is>
      </c>
      <c r="D232" s="21" t="inlineStr">
        <is>
          <t>B1</t>
        </is>
      </c>
      <c r="E232" s="21" t="inlineStr">
        <is>
          <t>gram[97]</t>
        </is>
      </c>
      <c r="F232" s="17" t="inlineStr">
        <is>
          <t>If it _____ raining, we can go for a walk.</t>
        </is>
      </c>
      <c r="G232" s="17" t="inlineStr">
        <is>
          <t>stops</t>
        </is>
      </c>
      <c r="H232" s="17" t="inlineStr">
        <is>
          <t>stopped · would stop · will stop</t>
        </is>
      </c>
      <c r="I232" s="17" t="inlineStr">
        <is>
          <t>Premier conditionnel avec « can » : « if » + présent simple, « can » dans le résultat.</t>
        </is>
      </c>
      <c r="J232" s="17" t="inlineStr">
        <is>
          <t>First conditional with 'can': 'if' + present simple, 'can' in the result.</t>
        </is>
      </c>
      <c r="K232" s="17" t="inlineStr"/>
      <c r="L232" s="22" t="n"/>
      <c r="M232" s="7" t="n"/>
      <c r="N232" s="7" t="n"/>
      <c r="O232" s="21" t="inlineStr">
        <is>
          <t>data/tracks/enUsForFr.js</t>
        </is>
      </c>
    </row>
    <row r="233">
      <c r="A233" s="23" t="inlineStr">
        <is>
          <t>PR-0232</t>
        </is>
      </c>
      <c r="B233" s="23" t="inlineStr">
        <is>
          <t>enUsForFr</t>
        </is>
      </c>
      <c r="C233" s="23" t="inlineStr">
        <is>
          <t>gram</t>
        </is>
      </c>
      <c r="D233" s="23" t="inlineStr">
        <is>
          <t>B1</t>
        </is>
      </c>
      <c r="E233" s="23" t="inlineStr">
        <is>
          <t>gram[98]</t>
        </is>
      </c>
      <c r="F233" s="6" t="inlineStr">
        <is>
          <t>If I _____ the lottery, I would quit my job immediately.</t>
        </is>
      </c>
      <c r="G233" s="6" t="inlineStr">
        <is>
          <t>won</t>
        </is>
      </c>
      <c r="H233" s="6" t="inlineStr">
        <is>
          <t>win · had won · would win</t>
        </is>
      </c>
      <c r="I233" s="6" t="inlineStr">
        <is>
          <t>Deuxième conditionnel pour une situation imaginée : past simple « won » après « if ».</t>
        </is>
      </c>
      <c r="J233" s="6" t="inlineStr">
        <is>
          <t>Second conditional for an imagined situation: past simple 'won' after 'if'.</t>
        </is>
      </c>
      <c r="K233" s="6" t="inlineStr"/>
      <c r="L233" s="22" t="n"/>
      <c r="M233" s="7" t="n"/>
      <c r="N233" s="7" t="n"/>
      <c r="O233" s="23" t="inlineStr">
        <is>
          <t>data/tracks/enUsForFr.js</t>
        </is>
      </c>
    </row>
    <row r="234">
      <c r="A234" s="21" t="inlineStr">
        <is>
          <t>PR-0233</t>
        </is>
      </c>
      <c r="B234" s="21" t="inlineStr">
        <is>
          <t>enUsForFr</t>
        </is>
      </c>
      <c r="C234" s="21" t="inlineStr">
        <is>
          <t>gram</t>
        </is>
      </c>
      <c r="D234" s="21" t="inlineStr">
        <is>
          <t>B1</t>
        </is>
      </c>
      <c r="E234" s="21" t="inlineStr">
        <is>
          <t>gram[99]</t>
        </is>
      </c>
      <c r="F234" s="17" t="inlineStr">
        <is>
          <t>You can't enter the club _____ you show your ID.</t>
        </is>
      </c>
      <c r="G234" s="17" t="inlineStr">
        <is>
          <t>unless</t>
        </is>
      </c>
      <c r="H234" s="17" t="inlineStr">
        <is>
          <t>if · when · until not</t>
        </is>
      </c>
      <c r="I234" s="17" t="inlineStr">
        <is>
          <t>« Unless you show » = « if you don't show » — le seul moyen d’entrer.</t>
        </is>
      </c>
      <c r="J234" s="17" t="inlineStr">
        <is>
          <t>'Unless you show' = 'if you don't show' — the only way in.</t>
        </is>
      </c>
      <c r="K234" s="17" t="inlineStr"/>
      <c r="L234" s="22" t="n"/>
      <c r="M234" s="7" t="n"/>
      <c r="N234" s="7" t="n"/>
      <c r="O234" s="21" t="inlineStr">
        <is>
          <t>data/tracks/enUsForFr.js</t>
        </is>
      </c>
    </row>
    <row r="235">
      <c r="A235" s="23" t="inlineStr">
        <is>
          <t>PR-0234</t>
        </is>
      </c>
      <c r="B235" s="23" t="inlineStr">
        <is>
          <t>enUsForFr</t>
        </is>
      </c>
      <c r="C235" s="23" t="inlineStr">
        <is>
          <t>gram</t>
        </is>
      </c>
      <c r="D235" s="23" t="inlineStr">
        <is>
          <t>B2</t>
        </is>
      </c>
      <c r="E235" s="23" t="inlineStr">
        <is>
          <t>gram[100]</t>
        </is>
      </c>
      <c r="F235" s="6" t="inlineStr">
        <is>
          <t>If humans _____ wings, the world would be very different.</t>
        </is>
      </c>
      <c r="G235" s="6" t="inlineStr">
        <is>
          <t>had</t>
        </is>
      </c>
      <c r="H235" s="6" t="inlineStr">
        <is>
          <t>have · had had · would have</t>
        </is>
      </c>
      <c r="I235" s="6" t="inlineStr">
        <is>
          <t>Deuxième conditionnel pour un présent purement imaginaire : past simple « had ».</t>
        </is>
      </c>
      <c r="J235" s="6" t="inlineStr">
        <is>
          <t>Second conditional for a purely imaginary present: past simple 'had'.</t>
        </is>
      </c>
      <c r="K235" s="6" t="inlineStr"/>
      <c r="L235" s="22" t="n"/>
      <c r="M235" s="7" t="n"/>
      <c r="N235" s="7" t="n"/>
      <c r="O235" s="23" t="inlineStr">
        <is>
          <t>data/tracks/enUsForFr.js</t>
        </is>
      </c>
    </row>
    <row r="236">
      <c r="A236" s="21" t="inlineStr">
        <is>
          <t>PR-0235</t>
        </is>
      </c>
      <c r="B236" s="21" t="inlineStr">
        <is>
          <t>enUsForFr</t>
        </is>
      </c>
      <c r="C236" s="21" t="inlineStr">
        <is>
          <t>gram</t>
        </is>
      </c>
      <c r="D236" s="21" t="inlineStr">
        <is>
          <t>B1</t>
        </is>
      </c>
      <c r="E236" s="21" t="inlineStr">
        <is>
          <t>gram[101]</t>
        </is>
      </c>
      <c r="F236" s="17" t="inlineStr">
        <is>
          <t>I always feel better _____ I go for a run in the morning.</t>
        </is>
      </c>
      <c r="G236" s="17" t="inlineStr">
        <is>
          <t>when</t>
        </is>
      </c>
      <c r="H236" s="17" t="inlineStr">
        <is>
          <t>unless · would · if not</t>
        </is>
      </c>
      <c r="I236" s="17" t="inlineStr">
        <is>
          <t>« When » va avec un résultat habituel et régulier que le locuteur sait se produire.</t>
        </is>
      </c>
      <c r="J236" s="17" t="inlineStr">
        <is>
          <t>'When' fits a regular, habitual result the speaker knows happens.</t>
        </is>
      </c>
      <c r="K236" s="17" t="inlineStr"/>
      <c r="L236" s="22" t="n"/>
      <c r="M236" s="7" t="n"/>
      <c r="N236" s="7" t="n"/>
      <c r="O236" s="21" t="inlineStr">
        <is>
          <t>data/tracks/enUsForFr.js</t>
        </is>
      </c>
    </row>
    <row r="237">
      <c r="A237" s="23" t="inlineStr">
        <is>
          <t>PR-0236</t>
        </is>
      </c>
      <c r="B237" s="23" t="inlineStr">
        <is>
          <t>enUsForFr</t>
        </is>
      </c>
      <c r="C237" s="23" t="inlineStr">
        <is>
          <t>gram</t>
        </is>
      </c>
      <c r="D237" s="23" t="inlineStr">
        <is>
          <t>C1</t>
        </is>
      </c>
      <c r="E237" s="23" t="inlineStr">
        <is>
          <t>gram[102]</t>
        </is>
      </c>
      <c r="F237" s="6" t="inlineStr">
        <is>
          <t>If she had accepted the offer, she _____ living in Paris today.</t>
        </is>
      </c>
      <c r="G237" s="6" t="inlineStr">
        <is>
          <t>would be</t>
        </is>
      </c>
      <c r="H237" s="6" t="inlineStr">
        <is>
          <t>would have been · will be · had been</t>
        </is>
      </c>
      <c r="I237" s="6" t="inlineStr">
        <is>
          <t>Conditionnel mixte : condition au passé (« had accepted ») avec résultat au présent (« would be »).</t>
        </is>
      </c>
      <c r="J237" s="6" t="inlineStr">
        <is>
          <t>Mixed conditional: past condition ('had accepted') with a present result ('would be').</t>
        </is>
      </c>
      <c r="K237" s="6" t="inlineStr"/>
      <c r="L237" s="22" t="n"/>
      <c r="M237" s="7" t="n"/>
      <c r="N237" s="7" t="n"/>
      <c r="O237" s="23" t="inlineStr">
        <is>
          <t>data/tracks/enUsForFr.js</t>
        </is>
      </c>
    </row>
    <row r="238">
      <c r="A238" s="21" t="inlineStr">
        <is>
          <t>PR-0237</t>
        </is>
      </c>
      <c r="B238" s="21" t="inlineStr">
        <is>
          <t>enUsForFr</t>
        </is>
      </c>
      <c r="C238" s="21" t="inlineStr">
        <is>
          <t>gram</t>
        </is>
      </c>
      <c r="D238" s="21" t="inlineStr">
        <is>
          <t>A2</t>
        </is>
      </c>
      <c r="E238" s="21" t="inlineStr">
        <is>
          <t>gram[103]</t>
        </is>
      </c>
      <c r="F238" s="17" t="inlineStr">
        <is>
          <t>She is very interested _____ learning new languages.</t>
        </is>
      </c>
      <c r="G238" s="17" t="inlineStr">
        <is>
          <t>in</t>
        </is>
      </c>
      <c r="H238" s="17" t="inlineStr">
        <is>
          <t>on · at · for</t>
        </is>
      </c>
      <c r="I238" s="17" t="inlineStr">
        <is>
          <t>« Interested » est toujours suivi de « in ».</t>
        </is>
      </c>
      <c r="J238" s="17" t="inlineStr">
        <is>
          <t>'Interested' is always followed by 'in'.</t>
        </is>
      </c>
      <c r="K238" s="17" t="inlineStr"/>
      <c r="L238" s="22" t="n"/>
      <c r="M238" s="7" t="n"/>
      <c r="N238" s="7" t="n"/>
      <c r="O238" s="21" t="inlineStr">
        <is>
          <t>data/tracks/enUsForFr.js</t>
        </is>
      </c>
    </row>
    <row r="239">
      <c r="A239" s="23" t="inlineStr">
        <is>
          <t>PR-0238</t>
        </is>
      </c>
      <c r="B239" s="23" t="inlineStr">
        <is>
          <t>enUsForFr</t>
        </is>
      </c>
      <c r="C239" s="23" t="inlineStr">
        <is>
          <t>gram</t>
        </is>
      </c>
      <c r="D239" s="23" t="inlineStr">
        <is>
          <t>A2</t>
        </is>
      </c>
      <c r="E239" s="23" t="inlineStr">
        <is>
          <t>gram[104]</t>
        </is>
      </c>
      <c r="F239" s="6" t="inlineStr">
        <is>
          <t>He is really good _____ playing the guitar.</t>
        </is>
      </c>
      <c r="G239" s="6" t="inlineStr">
        <is>
          <t>at</t>
        </is>
      </c>
      <c r="H239" s="6" t="inlineStr">
        <is>
          <t>in · on · with</t>
        </is>
      </c>
      <c r="I239" s="6" t="inlineStr">
        <is>
          <t>« Good at » exprime une aptitude ou une habileté à faire quelque chose.</t>
        </is>
      </c>
      <c r="J239" s="6" t="inlineStr">
        <is>
          <t>'Good at' expresses skill or ability at doing something.</t>
        </is>
      </c>
      <c r="K239" s="6" t="inlineStr"/>
      <c r="L239" s="22" t="n"/>
      <c r="M239" s="7" t="n"/>
      <c r="N239" s="7" t="n"/>
      <c r="O239" s="23" t="inlineStr">
        <is>
          <t>data/tracks/enUsForFr.js</t>
        </is>
      </c>
    </row>
    <row r="240">
      <c r="A240" s="21" t="inlineStr">
        <is>
          <t>PR-0239</t>
        </is>
      </c>
      <c r="B240" s="21" t="inlineStr">
        <is>
          <t>enUsForFr</t>
        </is>
      </c>
      <c r="C240" s="21" t="inlineStr">
        <is>
          <t>gram</t>
        </is>
      </c>
      <c r="D240" s="21" t="inlineStr">
        <is>
          <t>A2</t>
        </is>
      </c>
      <c r="E240" s="21" t="inlineStr">
        <is>
          <t>gram[105]</t>
        </is>
      </c>
      <c r="F240" s="17" t="inlineStr">
        <is>
          <t>Our plans depend _____ the weather.</t>
        </is>
      </c>
      <c r="G240" s="17" t="inlineStr">
        <is>
          <t>on</t>
        </is>
      </c>
      <c r="H240" s="17" t="inlineStr">
        <is>
          <t>of · from · in</t>
        </is>
      </c>
      <c r="I240" s="17" t="inlineStr">
        <is>
          <t>« Depend on » est figé ; attention, le français « dépendre de » ne se traduit pas par « of ».</t>
        </is>
      </c>
      <c r="J240" s="17" t="inlineStr">
        <is>
          <t>'Depend on' is fixed; note Spanish 'depender de' does not use 'of'.</t>
        </is>
      </c>
      <c r="K240" s="17" t="inlineStr"/>
      <c r="L240" s="22" t="n"/>
      <c r="M240" s="7" t="n"/>
      <c r="N240" s="7" t="n"/>
      <c r="O240" s="21" t="inlineStr">
        <is>
          <t>data/tracks/enUsForFr.js</t>
        </is>
      </c>
    </row>
    <row r="241">
      <c r="A241" s="23" t="inlineStr">
        <is>
          <t>PR-0240</t>
        </is>
      </c>
      <c r="B241" s="23" t="inlineStr">
        <is>
          <t>enUsForFr</t>
        </is>
      </c>
      <c r="C241" s="23" t="inlineStr">
        <is>
          <t>gram</t>
        </is>
      </c>
      <c r="D241" s="23" t="inlineStr">
        <is>
          <t>A2</t>
        </is>
      </c>
      <c r="E241" s="23" t="inlineStr">
        <is>
          <t>gram[106]</t>
        </is>
      </c>
      <c r="F241" s="6" t="inlineStr">
        <is>
          <t>Many children are afraid _____ the dark.</t>
        </is>
      </c>
      <c r="G241" s="6" t="inlineStr">
        <is>
          <t>of</t>
        </is>
      </c>
      <c r="H241" s="6" t="inlineStr">
        <is>
          <t>to · from · with</t>
        </is>
      </c>
      <c r="I241" s="6" t="inlineStr">
        <is>
          <t>« Afraid of » introduit ce qui provoque la peur.</t>
        </is>
      </c>
      <c r="J241" s="6" t="inlineStr">
        <is>
          <t>'Afraid of' introduces the thing that causes fear.</t>
        </is>
      </c>
      <c r="K241" s="6" t="inlineStr"/>
      <c r="L241" s="22" t="n"/>
      <c r="M241" s="7" t="n"/>
      <c r="N241" s="7" t="n"/>
      <c r="O241" s="23" t="inlineStr">
        <is>
          <t>data/tracks/enUsForFr.js</t>
        </is>
      </c>
    </row>
    <row r="242">
      <c r="A242" s="21" t="inlineStr">
        <is>
          <t>PR-0241</t>
        </is>
      </c>
      <c r="B242" s="21" t="inlineStr">
        <is>
          <t>enUsForFr</t>
        </is>
      </c>
      <c r="C242" s="21" t="inlineStr">
        <is>
          <t>gram</t>
        </is>
      </c>
      <c r="D242" s="21" t="inlineStr">
        <is>
          <t>B1</t>
        </is>
      </c>
      <c r="E242" s="21" t="inlineStr">
        <is>
          <t>gram[107]</t>
        </is>
      </c>
      <c r="F242" s="17" t="inlineStr">
        <is>
          <t>She has been married _____ him for ten years.</t>
        </is>
      </c>
      <c r="G242" s="17" t="inlineStr">
        <is>
          <t>to</t>
        </is>
      </c>
      <c r="H242" s="17" t="inlineStr">
        <is>
          <t>with · at · of</t>
        </is>
      </c>
      <c r="I242" s="17" t="inlineStr">
        <is>
          <t>« Married to » désigne le conjoint ; jamais « married with ».</t>
        </is>
      </c>
      <c r="J242" s="17" t="inlineStr">
        <is>
          <t>'Married to' names the spouse; not 'married with'.</t>
        </is>
      </c>
      <c r="K242" s="17" t="inlineStr"/>
      <c r="L242" s="22" t="n"/>
      <c r="M242" s="7" t="n"/>
      <c r="N242" s="7" t="n"/>
      <c r="O242" s="21" t="inlineStr">
        <is>
          <t>data/tracks/enUsForFr.js</t>
        </is>
      </c>
    </row>
    <row r="243">
      <c r="A243" s="23" t="inlineStr">
        <is>
          <t>PR-0242</t>
        </is>
      </c>
      <c r="B243" s="23" t="inlineStr">
        <is>
          <t>enUsForFr</t>
        </is>
      </c>
      <c r="C243" s="23" t="inlineStr">
        <is>
          <t>gram</t>
        </is>
      </c>
      <c r="D243" s="23" t="inlineStr">
        <is>
          <t>B2</t>
        </is>
      </c>
      <c r="E243" s="23" t="inlineStr">
        <is>
          <t>gram[108]</t>
        </is>
      </c>
      <c r="F243" s="6" t="inlineStr">
        <is>
          <t>I'm not very keen _____ spicy food.</t>
        </is>
      </c>
      <c r="G243" s="6" t="inlineStr">
        <is>
          <t>on</t>
        </is>
      </c>
      <c r="H243" s="6" t="inlineStr">
        <is>
          <t>in · at · of</t>
        </is>
      </c>
      <c r="I243" s="6" t="inlineStr">
        <is>
          <t>« Keen on » signifie amateur de quelque chose, enthousiaste à son sujet.</t>
        </is>
      </c>
      <c r="J243" s="6" t="inlineStr">
        <is>
          <t>'Keen on' means fond of or enthusiastic about.</t>
        </is>
      </c>
      <c r="K243" s="6" t="inlineStr"/>
      <c r="L243" s="22" t="n"/>
      <c r="M243" s="7" t="n"/>
      <c r="N243" s="7" t="n"/>
      <c r="O243" s="23" t="inlineStr">
        <is>
          <t>data/tracks/enUsForFr.js</t>
        </is>
      </c>
    </row>
    <row r="244">
      <c r="A244" s="21" t="inlineStr">
        <is>
          <t>PR-0243</t>
        </is>
      </c>
      <c r="B244" s="21" t="inlineStr">
        <is>
          <t>enUsForFr</t>
        </is>
      </c>
      <c r="C244" s="21" t="inlineStr">
        <is>
          <t>gram</t>
        </is>
      </c>
      <c r="D244" s="21" t="inlineStr">
        <is>
          <t>B1</t>
        </is>
      </c>
      <c r="E244" s="21" t="inlineStr">
        <is>
          <t>gram[109]</t>
        </is>
      </c>
      <c r="F244" s="17" t="inlineStr">
        <is>
          <t>This region is famous _____ its beaches.</t>
        </is>
      </c>
      <c r="G244" s="17" t="inlineStr">
        <is>
          <t>for</t>
        </is>
      </c>
      <c r="H244" s="17" t="inlineStr">
        <is>
          <t>of · by · with</t>
        </is>
      </c>
      <c r="I244" s="17" t="inlineStr">
        <is>
          <t>« Famous for » désigne ce pour quoi quelque chose est connu.</t>
        </is>
      </c>
      <c r="J244" s="17" t="inlineStr">
        <is>
          <t>'Famous for' names what makes something well known.</t>
        </is>
      </c>
      <c r="K244" s="17" t="inlineStr"/>
      <c r="L244" s="22" t="n"/>
      <c r="M244" s="7" t="n"/>
      <c r="N244" s="7" t="n"/>
      <c r="O244" s="21" t="inlineStr">
        <is>
          <t>data/tracks/enUsForFr.js</t>
        </is>
      </c>
    </row>
    <row r="245">
      <c r="A245" s="23" t="inlineStr">
        <is>
          <t>PR-0244</t>
        </is>
      </c>
      <c r="B245" s="23" t="inlineStr">
        <is>
          <t>enUsForFr</t>
        </is>
      </c>
      <c r="C245" s="23" t="inlineStr">
        <is>
          <t>gram</t>
        </is>
      </c>
      <c r="D245" s="23" t="inlineStr">
        <is>
          <t>B1</t>
        </is>
      </c>
      <c r="E245" s="23" t="inlineStr">
        <is>
          <t>gram[110]</t>
        </is>
      </c>
      <c r="F245" s="6" t="inlineStr">
        <is>
          <t>The result was different _____ what we expected.</t>
        </is>
      </c>
      <c r="G245" s="6" t="inlineStr">
        <is>
          <t>from</t>
        </is>
      </c>
      <c r="H245" s="6" t="inlineStr">
        <is>
          <t>than · to · of</t>
        </is>
      </c>
      <c r="I245" s="6" t="inlineStr">
        <is>
          <t>L’anglais américain préfère « different from ».</t>
        </is>
      </c>
      <c r="J245" s="6" t="inlineStr">
        <is>
          <t>American English prefers 'different from'.</t>
        </is>
      </c>
      <c r="K245" s="6" t="inlineStr"/>
      <c r="L245" s="22" t="n"/>
      <c r="M245" s="7" t="n"/>
      <c r="N245" s="7" t="n"/>
      <c r="O245" s="23" t="inlineStr">
        <is>
          <t>data/tracks/enUsForFr.js</t>
        </is>
      </c>
    </row>
    <row r="246">
      <c r="A246" s="21" t="inlineStr">
        <is>
          <t>PR-0245</t>
        </is>
      </c>
      <c r="B246" s="21" t="inlineStr">
        <is>
          <t>enUsForFr</t>
        </is>
      </c>
      <c r="C246" s="21" t="inlineStr">
        <is>
          <t>gram</t>
        </is>
      </c>
      <c r="D246" s="21" t="inlineStr">
        <is>
          <t>B1</t>
        </is>
      </c>
      <c r="E246" s="21" t="inlineStr">
        <is>
          <t>gram[111]</t>
        </is>
      </c>
      <c r="F246" s="17" t="inlineStr">
        <is>
          <t>Wine is made _____ grapes.</t>
        </is>
      </c>
      <c r="G246" s="17" t="inlineStr">
        <is>
          <t>from</t>
        </is>
      </c>
      <c r="H246" s="17" t="inlineStr">
        <is>
          <t>of · with · by</t>
        </is>
      </c>
      <c r="I246" s="17" t="inlineStr">
        <is>
          <t>« Made from » s’emploie quand la matière d’origine est transformée.</t>
        </is>
      </c>
      <c r="J246" s="17" t="inlineStr">
        <is>
          <t>'Made from' is used when the original material is transformed.</t>
        </is>
      </c>
      <c r="K246" s="17" t="inlineStr"/>
      <c r="L246" s="22" t="n"/>
      <c r="M246" s="7" t="n"/>
      <c r="N246" s="7" t="n"/>
      <c r="O246" s="21" t="inlineStr">
        <is>
          <t>data/tracks/enUsForFr.js</t>
        </is>
      </c>
    </row>
    <row r="247">
      <c r="A247" s="23" t="inlineStr">
        <is>
          <t>PR-0246</t>
        </is>
      </c>
      <c r="B247" s="23" t="inlineStr">
        <is>
          <t>enUsForFr</t>
        </is>
      </c>
      <c r="C247" s="23" t="inlineStr">
        <is>
          <t>gram</t>
        </is>
      </c>
      <c r="D247" s="23" t="inlineStr">
        <is>
          <t>B1</t>
        </is>
      </c>
      <c r="E247" s="23" t="inlineStr">
        <is>
          <t>gram[112]</t>
        </is>
      </c>
      <c r="F247" s="6" t="inlineStr">
        <is>
          <t>This bracelet is made _____ silver.</t>
        </is>
      </c>
      <c r="G247" s="6" t="inlineStr">
        <is>
          <t>of</t>
        </is>
      </c>
      <c r="H247" s="6" t="inlineStr">
        <is>
          <t>from · with · by</t>
        </is>
      </c>
      <c r="I247" s="6" t="inlineStr">
        <is>
          <t>« Made of » s’emploie quand la matière reste reconnaissable.</t>
        </is>
      </c>
      <c r="J247" s="6" t="inlineStr">
        <is>
          <t>'Made of' is used when the material is still recognizable.</t>
        </is>
      </c>
      <c r="K247" s="6" t="inlineStr"/>
      <c r="L247" s="22" t="n"/>
      <c r="M247" s="7" t="n"/>
      <c r="N247" s="7" t="n"/>
      <c r="O247" s="23" t="inlineStr">
        <is>
          <t>data/tracks/enUsForFr.js</t>
        </is>
      </c>
    </row>
    <row r="248">
      <c r="A248" s="21" t="inlineStr">
        <is>
          <t>PR-0247</t>
        </is>
      </c>
      <c r="B248" s="21" t="inlineStr">
        <is>
          <t>enUsForFr</t>
        </is>
      </c>
      <c r="C248" s="21" t="inlineStr">
        <is>
          <t>gram</t>
        </is>
      </c>
      <c r="D248" s="21" t="inlineStr">
        <is>
          <t>A2</t>
        </is>
      </c>
      <c r="E248" s="21" t="inlineStr">
        <is>
          <t>gram[113]</t>
        </is>
      </c>
      <c r="F248" s="17" t="inlineStr">
        <is>
          <t>I'm proud _____ what my team achieved this year.</t>
        </is>
      </c>
      <c r="G248" s="17" t="inlineStr">
        <is>
          <t>of</t>
        </is>
      </c>
      <c r="H248" s="17" t="inlineStr">
        <is>
          <t>for · about · with</t>
        </is>
      </c>
      <c r="I248" s="17" t="inlineStr">
        <is>
          <t>« Proud of » introduit la raison de la fierté.</t>
        </is>
      </c>
      <c r="J248" s="17" t="inlineStr">
        <is>
          <t>'Proud of' introduces the source of pride.</t>
        </is>
      </c>
      <c r="K248" s="17" t="inlineStr"/>
      <c r="L248" s="22" t="n"/>
      <c r="M248" s="7" t="n"/>
      <c r="N248" s="7" t="n"/>
      <c r="O248" s="21" t="inlineStr">
        <is>
          <t>data/tracks/enUsForFr.js</t>
        </is>
      </c>
    </row>
    <row r="249">
      <c r="A249" s="23" t="inlineStr">
        <is>
          <t>PR-0248</t>
        </is>
      </c>
      <c r="B249" s="23" t="inlineStr">
        <is>
          <t>enUsForFr</t>
        </is>
      </c>
      <c r="C249" s="23" t="inlineStr">
        <is>
          <t>gram</t>
        </is>
      </c>
      <c r="D249" s="23" t="inlineStr">
        <is>
          <t>B1</t>
        </is>
      </c>
      <c r="E249" s="23" t="inlineStr">
        <is>
          <t>gram[114]</t>
        </is>
      </c>
      <c r="F249" s="6" t="inlineStr">
        <is>
          <t>He apologized _____ being late to the meeting.</t>
        </is>
      </c>
      <c r="G249" s="6" t="inlineStr">
        <is>
          <t>for</t>
        </is>
      </c>
      <c r="H249" s="6" t="inlineStr">
        <is>
          <t>about · of · on</t>
        </is>
      </c>
      <c r="I249" s="6" t="inlineStr">
        <is>
          <t>« Apologize for » introduit la raison ; « apologize to » introduit la personne.</t>
        </is>
      </c>
      <c r="J249" s="6" t="inlineStr">
        <is>
          <t>'Apologize for' introduces the reason; 'apologize to' introduces the person.</t>
        </is>
      </c>
      <c r="K249" s="6" t="inlineStr"/>
      <c r="L249" s="22" t="n"/>
      <c r="M249" s="7" t="n"/>
      <c r="N249" s="7" t="n"/>
      <c r="O249" s="23" t="inlineStr">
        <is>
          <t>data/tracks/enUsForFr.js</t>
        </is>
      </c>
    </row>
    <row r="250">
      <c r="A250" s="21" t="inlineStr">
        <is>
          <t>PR-0249</t>
        </is>
      </c>
      <c r="B250" s="21" t="inlineStr">
        <is>
          <t>enUsForFr</t>
        </is>
      </c>
      <c r="C250" s="21" t="inlineStr">
        <is>
          <t>gram</t>
        </is>
      </c>
      <c r="D250" s="21" t="inlineStr">
        <is>
          <t>B2</t>
        </is>
      </c>
      <c r="E250" s="21" t="inlineStr">
        <is>
          <t>gram[115]</t>
        </is>
      </c>
      <c r="F250" s="17" t="inlineStr">
        <is>
          <t>The manager accused him _____ stealing the money.</t>
        </is>
      </c>
      <c r="G250" s="17" t="inlineStr">
        <is>
          <t>of</t>
        </is>
      </c>
      <c r="H250" s="17" t="inlineStr">
        <is>
          <t>for · with · about</t>
        </is>
      </c>
      <c r="I250" s="17" t="inlineStr">
        <is>
          <t>« Accuse someone of » quelque chose est la forme figée.</t>
        </is>
      </c>
      <c r="J250" s="17" t="inlineStr">
        <is>
          <t>'Accuse someone of' something is fixed.</t>
        </is>
      </c>
      <c r="K250" s="17" t="inlineStr"/>
      <c r="L250" s="22" t="n"/>
      <c r="M250" s="7" t="n"/>
      <c r="N250" s="7" t="n"/>
      <c r="O250" s="21" t="inlineStr">
        <is>
          <t>data/tracks/enUsForFr.js</t>
        </is>
      </c>
    </row>
    <row r="251">
      <c r="A251" s="23" t="inlineStr">
        <is>
          <t>PR-0250</t>
        </is>
      </c>
      <c r="B251" s="23" t="inlineStr">
        <is>
          <t>enUsForFr</t>
        </is>
      </c>
      <c r="C251" s="23" t="inlineStr">
        <is>
          <t>gram</t>
        </is>
      </c>
      <c r="D251" s="23" t="inlineStr">
        <is>
          <t>B1</t>
        </is>
      </c>
      <c r="E251" s="23" t="inlineStr">
        <is>
          <t>gram[116]</t>
        </is>
      </c>
      <c r="F251" s="6" t="inlineStr">
        <is>
          <t>Success often depends on being able to concentrate _____ one task.</t>
        </is>
      </c>
      <c r="G251" s="6" t="inlineStr">
        <is>
          <t>on</t>
        </is>
      </c>
      <c r="H251" s="6" t="inlineStr">
        <is>
          <t>in · at · with</t>
        </is>
      </c>
      <c r="I251" s="6" t="inlineStr">
        <is>
          <t>« Concentrate on » signifie concentrer son attention sur quelque chose.</t>
        </is>
      </c>
      <c r="J251" s="6" t="inlineStr">
        <is>
          <t>'Concentrate on' means to focus attention on something.</t>
        </is>
      </c>
      <c r="K251" s="6" t="inlineStr"/>
      <c r="L251" s="22" t="n"/>
      <c r="M251" s="7" t="n"/>
      <c r="N251" s="7" t="n"/>
      <c r="O251" s="23" t="inlineStr">
        <is>
          <t>data/tracks/enUsForFr.js</t>
        </is>
      </c>
    </row>
    <row r="252">
      <c r="A252" s="21" t="inlineStr">
        <is>
          <t>PR-0251</t>
        </is>
      </c>
      <c r="B252" s="21" t="inlineStr">
        <is>
          <t>enUsForFr</t>
        </is>
      </c>
      <c r="C252" s="21" t="inlineStr">
        <is>
          <t>gram</t>
        </is>
      </c>
      <c r="D252" s="21" t="inlineStr">
        <is>
          <t>B1</t>
        </is>
      </c>
      <c r="E252" s="21" t="inlineStr">
        <is>
          <t>gram[117]</t>
        </is>
      </c>
      <c r="F252" s="17" t="inlineStr">
        <is>
          <t>She's responsible _____ hiring new staff.</t>
        </is>
      </c>
      <c r="G252" s="17" t="inlineStr">
        <is>
          <t>for</t>
        </is>
      </c>
      <c r="H252" s="17" t="inlineStr">
        <is>
          <t>of · about · to</t>
        </is>
      </c>
      <c r="I252" s="17" t="inlineStr">
        <is>
          <t>« Responsible for » désigne la tâche ou le devoir.</t>
        </is>
      </c>
      <c r="J252" s="17" t="inlineStr">
        <is>
          <t>'Responsible for' names the duty or task.</t>
        </is>
      </c>
      <c r="K252" s="17" t="inlineStr"/>
      <c r="L252" s="22" t="n"/>
      <c r="M252" s="7" t="n"/>
      <c r="N252" s="7" t="n"/>
      <c r="O252" s="21" t="inlineStr">
        <is>
          <t>data/tracks/enUsForFr.js</t>
        </is>
      </c>
    </row>
    <row r="253">
      <c r="A253" s="23" t="inlineStr">
        <is>
          <t>PR-0252</t>
        </is>
      </c>
      <c r="B253" s="23" t="inlineStr">
        <is>
          <t>enUsForFr</t>
        </is>
      </c>
      <c r="C253" s="23" t="inlineStr">
        <is>
          <t>gram</t>
        </is>
      </c>
      <c r="D253" s="23" t="inlineStr">
        <is>
          <t>B1</t>
        </is>
      </c>
      <c r="E253" s="23" t="inlineStr">
        <is>
          <t>gram[118]</t>
        </is>
      </c>
      <c r="F253" s="6" t="inlineStr">
        <is>
          <t>I completely agree _____ you on this point.</t>
        </is>
      </c>
      <c r="G253" s="6" t="inlineStr">
        <is>
          <t>with</t>
        </is>
      </c>
      <c r="H253" s="6" t="inlineStr">
        <is>
          <t>to · on · of</t>
        </is>
      </c>
      <c r="I253" s="6" t="inlineStr">
        <is>
          <t>« Agree with » pour une personne ; « agree on/about » pour un sujet ; « agree to » pour une proposition.</t>
        </is>
      </c>
      <c r="J253" s="6" t="inlineStr">
        <is>
          <t>'Agree with' a person; 'agree on/about' a topic; 'agree to' a proposal.</t>
        </is>
      </c>
      <c r="K253" s="6" t="inlineStr"/>
      <c r="L253" s="22" t="n"/>
      <c r="M253" s="7" t="n"/>
      <c r="N253" s="7" t="n"/>
      <c r="O253" s="23" t="inlineStr">
        <is>
          <t>data/tracks/enUsForFr.js</t>
        </is>
      </c>
    </row>
    <row r="254">
      <c r="A254" s="21" t="inlineStr">
        <is>
          <t>PR-0253</t>
        </is>
      </c>
      <c r="B254" s="21" t="inlineStr">
        <is>
          <t>enUsForFr</t>
        </is>
      </c>
      <c r="C254" s="21" t="inlineStr">
        <is>
          <t>gram</t>
        </is>
      </c>
      <c r="D254" s="21" t="inlineStr">
        <is>
          <t>B1</t>
        </is>
      </c>
      <c r="E254" s="21" t="inlineStr">
        <is>
          <t>gram[119]</t>
        </is>
      </c>
      <c r="F254" s="17" t="inlineStr">
        <is>
          <t>This song reminds me _____ my childhood.</t>
        </is>
      </c>
      <c r="G254" s="17" t="inlineStr">
        <is>
          <t>of</t>
        </is>
      </c>
      <c r="H254" s="17" t="inlineStr">
        <is>
          <t>about · to · on</t>
        </is>
      </c>
      <c r="I254" s="17" t="inlineStr">
        <is>
          <t>« Remind of » évoque un souvenir ; « remind about » sert à rappeler de faire quelque chose.</t>
        </is>
      </c>
      <c r="J254" s="17" t="inlineStr">
        <is>
          <t>'Remind of' triggers a memory; 'remind about' is a reminder to do something.</t>
        </is>
      </c>
      <c r="K254" s="17" t="inlineStr"/>
      <c r="L254" s="22" t="n"/>
      <c r="M254" s="7" t="n"/>
      <c r="N254" s="7" t="n"/>
      <c r="O254" s="21" t="inlineStr">
        <is>
          <t>data/tracks/enUsForFr.js</t>
        </is>
      </c>
    </row>
    <row r="255">
      <c r="A255" s="23" t="inlineStr">
        <is>
          <t>PR-0254</t>
        </is>
      </c>
      <c r="B255" s="23" t="inlineStr">
        <is>
          <t>enUsForFr</t>
        </is>
      </c>
      <c r="C255" s="23" t="inlineStr">
        <is>
          <t>gram</t>
        </is>
      </c>
      <c r="D255" s="23" t="inlineStr">
        <is>
          <t>B2</t>
        </is>
      </c>
      <c r="E255" s="23" t="inlineStr">
        <is>
          <t>gram[120]</t>
        </is>
      </c>
      <c r="F255" s="6" t="inlineStr">
        <is>
          <t>The book consists _____ three separate parts.</t>
        </is>
      </c>
      <c r="G255" s="6" t="inlineStr">
        <is>
          <t>of</t>
        </is>
      </c>
      <c r="H255" s="6" t="inlineStr">
        <is>
          <t>in · from · on</t>
        </is>
      </c>
      <c r="I255" s="6" t="inlineStr">
        <is>
          <t>« Consist of » introduit les parties d’un tout ; jamais « in ».</t>
        </is>
      </c>
      <c r="J255" s="6" t="inlineStr">
        <is>
          <t>'Consist of' introduces the parts of something; never used with 'in'.</t>
        </is>
      </c>
      <c r="K255" s="6" t="inlineStr"/>
      <c r="L255" s="22" t="n"/>
      <c r="M255" s="7" t="n"/>
      <c r="N255" s="7" t="n"/>
      <c r="O255" s="23" t="inlineStr">
        <is>
          <t>data/tracks/enUsForFr.js</t>
        </is>
      </c>
    </row>
    <row r="256">
      <c r="A256" s="21" t="inlineStr">
        <is>
          <t>PR-0255</t>
        </is>
      </c>
      <c r="B256" s="21" t="inlineStr">
        <is>
          <t>enUsForFr</t>
        </is>
      </c>
      <c r="C256" s="21" t="inlineStr">
        <is>
          <t>gram</t>
        </is>
      </c>
      <c r="D256" s="21" t="inlineStr">
        <is>
          <t>B2</t>
        </is>
      </c>
      <c r="E256" s="21" t="inlineStr">
        <is>
          <t>gram[121]</t>
        </is>
      </c>
      <c r="F256" s="17" t="inlineStr">
        <is>
          <t>Good health depends on a diet rich _____ vitamins.</t>
        </is>
      </c>
      <c r="G256" s="17" t="inlineStr">
        <is>
          <t>in</t>
        </is>
      </c>
      <c r="H256" s="17" t="inlineStr">
        <is>
          <t>of · with · on</t>
        </is>
      </c>
      <c r="I256" s="17" t="inlineStr">
        <is>
          <t>« Rich in » exprime l’abondance d’un composant.</t>
        </is>
      </c>
      <c r="J256" s="17" t="inlineStr">
        <is>
          <t>'Rich in' expresses abundance of a component.</t>
        </is>
      </c>
      <c r="K256" s="17" t="inlineStr"/>
      <c r="L256" s="22" t="n"/>
      <c r="M256" s="7" t="n"/>
      <c r="N256" s="7" t="n"/>
      <c r="O256" s="21" t="inlineStr">
        <is>
          <t>data/tracks/enUsForFr.js</t>
        </is>
      </c>
    </row>
    <row r="257">
      <c r="A257" s="23" t="inlineStr">
        <is>
          <t>PR-0256</t>
        </is>
      </c>
      <c r="B257" s="23" t="inlineStr">
        <is>
          <t>enUsForFr</t>
        </is>
      </c>
      <c r="C257" s="23" t="inlineStr">
        <is>
          <t>gram</t>
        </is>
      </c>
      <c r="D257" s="23" t="inlineStr">
        <is>
          <t>B2</t>
        </is>
      </c>
      <c r="E257" s="23" t="inlineStr">
        <is>
          <t>gram[122]</t>
        </is>
      </c>
      <c r="F257" s="6" t="inlineStr">
        <is>
          <t>We congratulated her _____ passing the exam.</t>
        </is>
      </c>
      <c r="G257" s="6" t="inlineStr">
        <is>
          <t>on</t>
        </is>
      </c>
      <c r="H257" s="6" t="inlineStr">
        <is>
          <t>for · about · of</t>
        </is>
      </c>
      <c r="I257" s="6" t="inlineStr">
        <is>
          <t>En anglais américain, on félicite quelqu’un d’une réussite avec « congratulate someone on ».</t>
        </is>
      </c>
      <c r="J257" s="6" t="inlineStr">
        <is>
          <t>In American English you 'congratulate someone on' an achievement.</t>
        </is>
      </c>
      <c r="K257" s="6" t="inlineStr"/>
      <c r="L257" s="22" t="n"/>
      <c r="M257" s="7" t="n"/>
      <c r="N257" s="7" t="n"/>
      <c r="O257" s="23" t="inlineStr">
        <is>
          <t>data/tracks/enUsForFr.js</t>
        </is>
      </c>
    </row>
    <row r="258">
      <c r="A258" s="21" t="inlineStr">
        <is>
          <t>PR-0257</t>
        </is>
      </c>
      <c r="B258" s="21" t="inlineStr">
        <is>
          <t>enUsForFr</t>
        </is>
      </c>
      <c r="C258" s="21" t="inlineStr">
        <is>
          <t>gram</t>
        </is>
      </c>
      <c r="D258" s="21" t="inlineStr">
        <is>
          <t>B2</t>
        </is>
      </c>
      <c r="E258" s="21" t="inlineStr">
        <is>
          <t>gram[123]</t>
        </is>
      </c>
      <c r="F258" s="17" t="inlineStr">
        <is>
          <t>The company benefits _____ having a diverse workforce.</t>
        </is>
      </c>
      <c r="G258" s="17" t="inlineStr">
        <is>
          <t>from</t>
        </is>
      </c>
      <c r="H258" s="17" t="inlineStr">
        <is>
          <t>of · with · on</t>
        </is>
      </c>
      <c r="I258" s="17" t="inlineStr">
        <is>
          <t>« Benefit from » signifie tirer un avantage de quelque chose.</t>
        </is>
      </c>
      <c r="J258" s="17" t="inlineStr">
        <is>
          <t>'Benefit from' means to gain an advantage from something.</t>
        </is>
      </c>
      <c r="K258" s="17" t="inlineStr"/>
      <c r="L258" s="22" t="n"/>
      <c r="M258" s="7" t="n"/>
      <c r="N258" s="7" t="n"/>
      <c r="O258" s="21" t="inlineStr">
        <is>
          <t>data/tracks/enUsForFr.js</t>
        </is>
      </c>
    </row>
    <row r="259">
      <c r="A259" s="23" t="inlineStr">
        <is>
          <t>PR-0258</t>
        </is>
      </c>
      <c r="B259" s="23" t="inlineStr">
        <is>
          <t>enUsForFr</t>
        </is>
      </c>
      <c r="C259" s="23" t="inlineStr">
        <is>
          <t>gram</t>
        </is>
      </c>
      <c r="D259" s="23" t="inlineStr">
        <is>
          <t>B2</t>
        </is>
      </c>
      <c r="E259" s="23" t="inlineStr">
        <is>
          <t>gram[124]</t>
        </is>
      </c>
      <c r="F259" s="6" t="inlineStr">
        <is>
          <t>She insisted _____ paying for the meal herself.</t>
        </is>
      </c>
      <c r="G259" s="6" t="inlineStr">
        <is>
          <t>on</t>
        </is>
      </c>
      <c r="H259" s="6" t="inlineStr">
        <is>
          <t>in · to · for</t>
        </is>
      </c>
      <c r="I259" s="6" t="inlineStr">
        <is>
          <t>« Insist on » est suivi d’un nom ou d’une forme en -ing.</t>
        </is>
      </c>
      <c r="J259" s="6" t="inlineStr">
        <is>
          <t>'Insist on' is followed by a noun or an -ing form.</t>
        </is>
      </c>
      <c r="K259" s="6" t="inlineStr"/>
      <c r="L259" s="22" t="n"/>
      <c r="M259" s="7" t="n"/>
      <c r="N259" s="7" t="n"/>
      <c r="O259" s="23" t="inlineStr">
        <is>
          <t>data/tracks/enUsForFr.js</t>
        </is>
      </c>
    </row>
    <row r="260">
      <c r="A260" s="21" t="inlineStr">
        <is>
          <t>PR-0259</t>
        </is>
      </c>
      <c r="B260" s="21" t="inlineStr">
        <is>
          <t>enUsForFr</t>
        </is>
      </c>
      <c r="C260" s="21" t="inlineStr">
        <is>
          <t>gram</t>
        </is>
      </c>
      <c r="D260" s="21" t="inlineStr">
        <is>
          <t>B1</t>
        </is>
      </c>
      <c r="E260" s="21" t="inlineStr">
        <is>
          <t>gram[125]</t>
        </is>
      </c>
      <c r="F260" s="17" t="inlineStr">
        <is>
          <t>You can't rely _____ him to arrive on time.</t>
        </is>
      </c>
      <c r="G260" s="17" t="inlineStr">
        <is>
          <t>on</t>
        </is>
      </c>
      <c r="H260" s="17" t="inlineStr">
        <is>
          <t>in · of · to</t>
        </is>
      </c>
      <c r="I260" s="17" t="inlineStr">
        <is>
          <t>« Rely on » signifie compter sur quelqu’un, lui faire confiance.</t>
        </is>
      </c>
      <c r="J260" s="17" t="inlineStr">
        <is>
          <t>'Rely on' means to depend on or trust someone.</t>
        </is>
      </c>
      <c r="K260" s="17" t="inlineStr"/>
      <c r="L260" s="22" t="n"/>
      <c r="M260" s="7" t="n"/>
      <c r="N260" s="7" t="n"/>
      <c r="O260" s="21" t="inlineStr">
        <is>
          <t>data/tracks/enUsForFr.js</t>
        </is>
      </c>
    </row>
    <row r="261">
      <c r="A261" s="23" t="inlineStr">
        <is>
          <t>PR-0260</t>
        </is>
      </c>
      <c r="B261" s="23" t="inlineStr">
        <is>
          <t>enUsForFr</t>
        </is>
      </c>
      <c r="C261" s="23" t="inlineStr">
        <is>
          <t>gram</t>
        </is>
      </c>
      <c r="D261" s="23" t="inlineStr">
        <is>
          <t>B1</t>
        </is>
      </c>
      <c r="E261" s="23" t="inlineStr">
        <is>
          <t>gram[126]</t>
        </is>
      </c>
      <c r="F261" s="6" t="inlineStr">
        <is>
          <t>He suffers _____ severe allergies in spring.</t>
        </is>
      </c>
      <c r="G261" s="6" t="inlineStr">
        <is>
          <t>from</t>
        </is>
      </c>
      <c r="H261" s="6" t="inlineStr">
        <is>
          <t>of · with · by</t>
        </is>
      </c>
      <c r="I261" s="6" t="inlineStr">
        <is>
          <t>« Suffer from » s’emploie avec les maladies et les affections chroniques.</t>
        </is>
      </c>
      <c r="J261" s="6" t="inlineStr">
        <is>
          <t>'Suffer from' is used with illnesses and chronic conditions.</t>
        </is>
      </c>
      <c r="K261" s="6" t="inlineStr"/>
      <c r="L261" s="22" t="n"/>
      <c r="M261" s="7" t="n"/>
      <c r="N261" s="7" t="n"/>
      <c r="O261" s="23" t="inlineStr">
        <is>
          <t>data/tracks/enUsForFr.js</t>
        </is>
      </c>
    </row>
    <row r="262">
      <c r="A262" s="21" t="inlineStr">
        <is>
          <t>PR-0261</t>
        </is>
      </c>
      <c r="B262" s="21" t="inlineStr">
        <is>
          <t>enUsForFr</t>
        </is>
      </c>
      <c r="C262" s="21" t="inlineStr">
        <is>
          <t>gram</t>
        </is>
      </c>
      <c r="D262" s="21" t="inlineStr">
        <is>
          <t>A2</t>
        </is>
      </c>
      <c r="E262" s="21" t="inlineStr">
        <is>
          <t>gram[127]</t>
        </is>
      </c>
      <c r="F262" s="17" t="inlineStr">
        <is>
          <t>I'm worried _____ the final exam next week.</t>
        </is>
      </c>
      <c r="G262" s="17" t="inlineStr">
        <is>
          <t>about</t>
        </is>
      </c>
      <c r="H262" s="17" t="inlineStr">
        <is>
          <t>of · for · with</t>
        </is>
      </c>
      <c r="I262" s="17" t="inlineStr">
        <is>
          <t>« Worried about » introduit la raison de l’inquiétude.</t>
        </is>
      </c>
      <c r="J262" s="17" t="inlineStr">
        <is>
          <t>'Worried about' introduces the source of worry.</t>
        </is>
      </c>
      <c r="K262" s="17" t="inlineStr"/>
      <c r="L262" s="22" t="n"/>
      <c r="M262" s="7" t="n"/>
      <c r="N262" s="7" t="n"/>
      <c r="O262" s="21" t="inlineStr">
        <is>
          <t>data/tracks/enUsForFr.js</t>
        </is>
      </c>
    </row>
    <row r="263">
      <c r="A263" s="23" t="inlineStr">
        <is>
          <t>PR-0262</t>
        </is>
      </c>
      <c r="B263" s="23" t="inlineStr">
        <is>
          <t>enUsForFr</t>
        </is>
      </c>
      <c r="C263" s="23" t="inlineStr">
        <is>
          <t>gram</t>
        </is>
      </c>
      <c r="D263" s="23" t="inlineStr">
        <is>
          <t>B2</t>
        </is>
      </c>
      <c r="E263" s="23" t="inlineStr">
        <is>
          <t>gram[128]</t>
        </is>
      </c>
      <c r="F263" s="6" t="inlineStr">
        <is>
          <t>Please don't shout _____ me; I can hear you.</t>
        </is>
      </c>
      <c r="G263" s="6" t="inlineStr">
        <is>
          <t>at</t>
        </is>
      </c>
      <c r="H263" s="6" t="inlineStr">
        <is>
          <t>to · on · with</t>
        </is>
      </c>
      <c r="I263" s="6" t="inlineStr">
        <is>
          <t>« Shout at » implique la colère ; « shout to » sert juste à se faire entendre à distance.</t>
        </is>
      </c>
      <c r="J263" s="6" t="inlineStr">
        <is>
          <t>'Shout at' implies anger; 'shout to' is just to be heard at a distance.</t>
        </is>
      </c>
      <c r="K263" s="6" t="inlineStr"/>
      <c r="L263" s="22" t="n"/>
      <c r="M263" s="7" t="n"/>
      <c r="N263" s="7" t="n"/>
      <c r="O263" s="23" t="inlineStr">
        <is>
          <t>data/tracks/enUsForFr.js</t>
        </is>
      </c>
    </row>
    <row r="264">
      <c r="A264" s="21" t="inlineStr">
        <is>
          <t>PR-0263</t>
        </is>
      </c>
      <c r="B264" s="21" t="inlineStr">
        <is>
          <t>enUsForFr</t>
        </is>
      </c>
      <c r="C264" s="21" t="inlineStr">
        <is>
          <t>gram</t>
        </is>
      </c>
      <c r="D264" s="21" t="inlineStr">
        <is>
          <t>C1</t>
        </is>
      </c>
      <c r="E264" s="21" t="inlineStr">
        <is>
          <t>gram[129]</t>
        </is>
      </c>
      <c r="F264" s="17" t="inlineStr">
        <is>
          <t>The success of the trip will result _____ better team spirit.</t>
        </is>
      </c>
      <c r="G264" s="17" t="inlineStr">
        <is>
          <t>in</t>
        </is>
      </c>
      <c r="H264" s="17" t="inlineStr">
        <is>
          <t>from · of · on</t>
        </is>
      </c>
      <c r="I264" s="17" t="inlineStr">
        <is>
          <t>« Result in » introduit l’effet ; « result from » introduit la cause.</t>
        </is>
      </c>
      <c r="J264" s="17" t="inlineStr">
        <is>
          <t>'Result in' introduces the effect; 'result from' introduces the cause.</t>
        </is>
      </c>
      <c r="K264" s="17" t="inlineStr"/>
      <c r="L264" s="22" t="n"/>
      <c r="M264" s="7" t="n"/>
      <c r="N264" s="7" t="n"/>
      <c r="O264" s="21" t="inlineStr">
        <is>
          <t>data/tracks/enUsForFr.js</t>
        </is>
      </c>
    </row>
    <row r="265">
      <c r="A265" s="23" t="inlineStr">
        <is>
          <t>PR-0264</t>
        </is>
      </c>
      <c r="B265" s="23" t="inlineStr">
        <is>
          <t>enUsForFr</t>
        </is>
      </c>
      <c r="C265" s="23" t="inlineStr">
        <is>
          <t>gram</t>
        </is>
      </c>
      <c r="D265" s="23" t="inlineStr">
        <is>
          <t>B2</t>
        </is>
      </c>
      <c r="E265" s="23" t="inlineStr">
        <is>
          <t>gram[130]</t>
        </is>
      </c>
      <c r="F265" s="6" t="inlineStr">
        <is>
          <t>She is used _____ working long hours.</t>
        </is>
      </c>
      <c r="G265" s="6" t="inlineStr">
        <is>
          <t>to</t>
        </is>
      </c>
      <c r="H265" s="6" t="inlineStr">
        <is>
          <t>with · for · at</t>
        </is>
      </c>
      <c r="I265" s="6" t="inlineStr">
        <is>
          <t>« Be used to » signifie être habitué à, et se construit avec une forme en -ing.</t>
        </is>
      </c>
      <c r="J265" s="6" t="inlineStr">
        <is>
          <t>'Be used to' means accustomed to, and takes an -ing form.</t>
        </is>
      </c>
      <c r="K265" s="6" t="inlineStr"/>
      <c r="L265" s="22" t="n"/>
      <c r="M265" s="7" t="n"/>
      <c r="N265" s="7" t="n"/>
      <c r="O265" s="23" t="inlineStr">
        <is>
          <t>data/tracks/enUsForFr.js</t>
        </is>
      </c>
    </row>
    <row r="266">
      <c r="A266" s="21" t="inlineStr">
        <is>
          <t>PR-0265</t>
        </is>
      </c>
      <c r="B266" s="21" t="inlineStr">
        <is>
          <t>enUsForFr</t>
        </is>
      </c>
      <c r="C266" s="21" t="inlineStr">
        <is>
          <t>gram</t>
        </is>
      </c>
      <c r="D266" s="21" t="inlineStr">
        <is>
          <t>B2</t>
        </is>
      </c>
      <c r="E266" s="21" t="inlineStr">
        <is>
          <t>gram[131]</t>
        </is>
      </c>
      <c r="F266" s="17" t="inlineStr">
        <is>
          <t>Everyone should be aware _____ the risks involved.</t>
        </is>
      </c>
      <c r="G266" s="17" t="inlineStr">
        <is>
          <t>of</t>
        </is>
      </c>
      <c r="H266" s="17" t="inlineStr">
        <is>
          <t>about · on · to</t>
        </is>
      </c>
      <c r="I266" s="17" t="inlineStr">
        <is>
          <t>« Aware of » introduit ce que quelqu’un connaît ou perçoit.</t>
        </is>
      </c>
      <c r="J266" s="17" t="inlineStr">
        <is>
          <t>'Aware of' introduces what someone knows or notices.</t>
        </is>
      </c>
      <c r="K266" s="17" t="inlineStr"/>
      <c r="L266" s="22" t="n"/>
      <c r="M266" s="7" t="n"/>
      <c r="N266" s="7" t="n"/>
      <c r="O266" s="21" t="inlineStr">
        <is>
          <t>data/tracks/enUsForFr.js</t>
        </is>
      </c>
    </row>
    <row r="267">
      <c r="A267" s="23" t="inlineStr">
        <is>
          <t>PR-0266</t>
        </is>
      </c>
      <c r="B267" s="23" t="inlineStr">
        <is>
          <t>enUsForFr</t>
        </is>
      </c>
      <c r="C267" s="23" t="inlineStr">
        <is>
          <t>gram</t>
        </is>
      </c>
      <c r="D267" s="23" t="inlineStr">
        <is>
          <t>B1</t>
        </is>
      </c>
      <c r="E267" s="23" t="inlineStr">
        <is>
          <t>gram[132]</t>
        </is>
      </c>
      <c r="F267" s="6" t="inlineStr">
        <is>
          <t>This dish is similar _____ one I had in Mexico.</t>
        </is>
      </c>
      <c r="G267" s="6" t="inlineStr">
        <is>
          <t>to</t>
        </is>
      </c>
      <c r="H267" s="6" t="inlineStr">
        <is>
          <t>with · as · than</t>
        </is>
      </c>
      <c r="I267" s="6" t="inlineStr">
        <is>
          <t>« Similar to » est la combinaison figée pour comparer.</t>
        </is>
      </c>
      <c r="J267" s="6" t="inlineStr">
        <is>
          <t>'Similar to' is the fixed pairing for comparison.</t>
        </is>
      </c>
      <c r="K267" s="6" t="inlineStr"/>
      <c r="L267" s="22" t="n"/>
      <c r="M267" s="7" t="n"/>
      <c r="N267" s="7" t="n"/>
      <c r="O267" s="23" t="inlineStr">
        <is>
          <t>data/tracks/enUsForFr.js</t>
        </is>
      </c>
    </row>
    <row r="268">
      <c r="A268" s="21" t="inlineStr">
        <is>
          <t>PR-0267</t>
        </is>
      </c>
      <c r="B268" s="21" t="inlineStr">
        <is>
          <t>enUsForFr</t>
        </is>
      </c>
      <c r="C268" s="21" t="inlineStr">
        <is>
          <t>gram</t>
        </is>
      </c>
      <c r="D268" s="21" t="inlineStr">
        <is>
          <t>C1</t>
        </is>
      </c>
      <c r="E268" s="21" t="inlineStr">
        <is>
          <t>gram[133]</t>
        </is>
      </c>
      <c r="F268" s="17" t="inlineStr">
        <is>
          <t>The scientists were fascinated _____ the strange results.</t>
        </is>
      </c>
      <c r="G268" s="17" t="inlineStr">
        <is>
          <t>by</t>
        </is>
      </c>
      <c r="H268" s="17" t="inlineStr">
        <is>
          <t>of · with · for</t>
        </is>
      </c>
      <c r="I268" s="17" t="inlineStr">
        <is>
          <t>« Fascinated by » désigne ce qui capte l’intérêt.</t>
        </is>
      </c>
      <c r="J268" s="17" t="inlineStr">
        <is>
          <t>'Fascinated by' names what captures the interest.</t>
        </is>
      </c>
      <c r="K268" s="17" t="inlineStr"/>
      <c r="L268" s="22" t="n"/>
      <c r="M268" s="7" t="n"/>
      <c r="N268" s="7" t="n"/>
      <c r="O268" s="21" t="inlineStr">
        <is>
          <t>data/tracks/enUsForFr.js</t>
        </is>
      </c>
    </row>
    <row r="269">
      <c r="A269" s="23" t="inlineStr">
        <is>
          <t>PR-0268</t>
        </is>
      </c>
      <c r="B269" s="23" t="inlineStr">
        <is>
          <t>enUsForFr</t>
        </is>
      </c>
      <c r="C269" s="23" t="inlineStr">
        <is>
          <t>gram</t>
        </is>
      </c>
      <c r="D269" s="23" t="inlineStr">
        <is>
          <t>B1</t>
        </is>
      </c>
      <c r="E269" s="23" t="inlineStr">
        <is>
          <t>gram[134]</t>
        </is>
      </c>
      <c r="F269" s="6" t="inlineStr">
        <is>
          <t>His argument was based _____ solid evidence.</t>
        </is>
      </c>
      <c r="G269" s="6" t="inlineStr">
        <is>
          <t>on</t>
        </is>
      </c>
      <c r="H269" s="6" t="inlineStr">
        <is>
          <t>in · of · upon the</t>
        </is>
      </c>
      <c r="I269" s="6" t="inlineStr">
        <is>
          <t>« Based on » introduit la base ou le fondement de quelque chose.</t>
        </is>
      </c>
      <c r="J269" s="6" t="inlineStr">
        <is>
          <t>'Based on' introduces the foundation of something.</t>
        </is>
      </c>
      <c r="K269" s="6" t="inlineStr"/>
      <c r="L269" s="22" t="n"/>
      <c r="M269" s="7" t="n"/>
      <c r="N269" s="7" t="n"/>
      <c r="O269" s="23" t="inlineStr">
        <is>
          <t>data/tracks/enUsForFr.js</t>
        </is>
      </c>
    </row>
    <row r="270">
      <c r="A270" s="21" t="inlineStr">
        <is>
          <t>PR-0269</t>
        </is>
      </c>
      <c r="B270" s="21" t="inlineStr">
        <is>
          <t>enUsForFr</t>
        </is>
      </c>
      <c r="C270" s="21" t="inlineStr">
        <is>
          <t>gram</t>
        </is>
      </c>
      <c r="D270" s="21" t="inlineStr">
        <is>
          <t>C1</t>
        </is>
      </c>
      <c r="E270" s="21" t="inlineStr">
        <is>
          <t>gram[135]</t>
        </is>
      </c>
      <c r="F270" s="17" t="inlineStr">
        <is>
          <t>The critics were full of praise _____ her performance.</t>
        </is>
      </c>
      <c r="G270" s="17" t="inlineStr">
        <is>
          <t>for</t>
        </is>
      </c>
      <c r="H270" s="17" t="inlineStr">
        <is>
          <t>of · about · to</t>
        </is>
      </c>
      <c r="I270" s="17" t="inlineStr">
        <is>
          <t>« Praise for » introduit ce que l’on loue.</t>
        </is>
      </c>
      <c r="J270" s="17" t="inlineStr">
        <is>
          <t>'Praise for' introduces what is being praised.</t>
        </is>
      </c>
      <c r="K270" s="17" t="inlineStr"/>
      <c r="L270" s="22" t="n"/>
      <c r="M270" s="7" t="n"/>
      <c r="N270" s="7" t="n"/>
      <c r="O270" s="21" t="inlineStr">
        <is>
          <t>data/tracks/enUsForFr.js</t>
        </is>
      </c>
    </row>
    <row r="271">
      <c r="A271" s="23" t="inlineStr">
        <is>
          <t>PR-0270</t>
        </is>
      </c>
      <c r="B271" s="23" t="inlineStr">
        <is>
          <t>enUsForFr</t>
        </is>
      </c>
      <c r="C271" s="23" t="inlineStr">
        <is>
          <t>gram</t>
        </is>
      </c>
      <c r="D271" s="23" t="inlineStr">
        <is>
          <t>C2</t>
        </is>
      </c>
      <c r="E271" s="23" t="inlineStr">
        <is>
          <t>gram[136]</t>
        </is>
      </c>
      <c r="F271" s="6" t="inlineStr">
        <is>
          <t>The new policy is bound to give rise _____ complaints.</t>
        </is>
      </c>
      <c r="G271" s="6" t="inlineStr">
        <is>
          <t>to</t>
        </is>
      </c>
      <c r="H271" s="6" t="inlineStr">
        <is>
          <t>for · of · with</t>
        </is>
      </c>
      <c r="I271" s="6" t="inlineStr">
        <is>
          <t>« Give rise to » est une expression figée qui signifie provoquer.</t>
        </is>
      </c>
      <c r="J271" s="6" t="inlineStr">
        <is>
          <t>'Give rise to' is a fixed idiom meaning to cause.</t>
        </is>
      </c>
      <c r="K271" s="6" t="inlineStr"/>
      <c r="L271" s="22" t="n"/>
      <c r="M271" s="7" t="n"/>
      <c r="N271" s="7" t="n"/>
      <c r="O271" s="23" t="inlineStr">
        <is>
          <t>data/tracks/enUsForFr.js</t>
        </is>
      </c>
    </row>
    <row r="272">
      <c r="A272" s="21" t="inlineStr">
        <is>
          <t>PR-0271</t>
        </is>
      </c>
      <c r="B272" s="21" t="inlineStr">
        <is>
          <t>enUsForFr</t>
        </is>
      </c>
      <c r="C272" s="21" t="inlineStr">
        <is>
          <t>gram</t>
        </is>
      </c>
      <c r="D272" s="21" t="inlineStr">
        <is>
          <t>C2</t>
        </is>
      </c>
      <c r="E272" s="21" t="inlineStr">
        <is>
          <t>gram[137]</t>
        </is>
      </c>
      <c r="F272" s="17" t="inlineStr">
        <is>
          <t>She remains oblivious _____ the effect her words have on others.</t>
        </is>
      </c>
      <c r="G272" s="17" t="inlineStr">
        <is>
          <t>to</t>
        </is>
      </c>
      <c r="H272" s="17" t="inlineStr">
        <is>
          <t>of · about · from</t>
        </is>
      </c>
      <c r="I272" s="17" t="inlineStr">
        <is>
          <t>« Oblivious to » signifie inconscient de ce qui se passe autour de soi.</t>
        </is>
      </c>
      <c r="J272" s="17" t="inlineStr">
        <is>
          <t>'Oblivious to' means unaware of something around you.</t>
        </is>
      </c>
      <c r="K272" s="17" t="inlineStr"/>
      <c r="L272" s="22" t="n"/>
      <c r="M272" s="7" t="n"/>
      <c r="N272" s="7" t="n"/>
      <c r="O272" s="21" t="inlineStr">
        <is>
          <t>data/tracks/enUsForFr.js</t>
        </is>
      </c>
    </row>
    <row r="273">
      <c r="A273" s="23" t="inlineStr">
        <is>
          <t>PR-0272</t>
        </is>
      </c>
      <c r="B273" s="23" t="inlineStr">
        <is>
          <t>enUsForFr</t>
        </is>
      </c>
      <c r="C273" s="23" t="inlineStr">
        <is>
          <t>gram</t>
        </is>
      </c>
      <c r="D273" s="23" t="inlineStr">
        <is>
          <t>A2</t>
        </is>
      </c>
      <c r="E273" s="23" t="inlineStr">
        <is>
          <t>gram[138]</t>
        </is>
      </c>
      <c r="F273" s="6" t="inlineStr">
        <is>
          <t>Look at those dark clouds! It _____ rain.</t>
        </is>
      </c>
      <c r="G273" s="6" t="inlineStr">
        <is>
          <t>is going to</t>
        </is>
      </c>
      <c r="H273" s="6" t="inlineStr">
        <is>
          <t>will · rains · is raining</t>
        </is>
      </c>
      <c r="I273" s="6" t="inlineStr">
        <is>
          <t>L’indice visible (les nuages sombres) impose « going to » pour une prévision fondée sur ce qu’on voit maintenant.</t>
        </is>
      </c>
      <c r="J273" s="6" t="inlineStr">
        <is>
          <t>Present evidence (dark clouds) points to 'going to' for a prediction based on what we can see now.</t>
        </is>
      </c>
      <c r="K273" s="6" t="inlineStr"/>
      <c r="L273" s="22" t="n"/>
      <c r="M273" s="7" t="n"/>
      <c r="N273" s="7" t="n"/>
      <c r="O273" s="23" t="inlineStr">
        <is>
          <t>data/tracks/enUsForFr.js</t>
        </is>
      </c>
    </row>
    <row r="274">
      <c r="A274" s="21" t="inlineStr">
        <is>
          <t>PR-0273</t>
        </is>
      </c>
      <c r="B274" s="21" t="inlineStr">
        <is>
          <t>enUsForFr</t>
        </is>
      </c>
      <c r="C274" s="21" t="inlineStr">
        <is>
          <t>gram</t>
        </is>
      </c>
      <c r="D274" s="21" t="inlineStr">
        <is>
          <t>A2</t>
        </is>
      </c>
      <c r="E274" s="21" t="inlineStr">
        <is>
          <t>gram[139]</t>
        </is>
      </c>
      <c r="F274" s="17" t="inlineStr">
        <is>
          <t>I think our team _____ win the match tomorrow.</t>
        </is>
      </c>
      <c r="G274" s="17" t="inlineStr">
        <is>
          <t>will</t>
        </is>
      </c>
      <c r="H274" s="17" t="inlineStr">
        <is>
          <t>is going to · wins · is winning</t>
        </is>
      </c>
      <c r="I274" s="17" t="inlineStr">
        <is>
          <t>Après « I think », une opinion ou une prévision sans indice présent utilise « will ».</t>
        </is>
      </c>
      <c r="J274" s="17" t="inlineStr">
        <is>
          <t>After 'I think', an opinion or prediction with no present evidence takes 'will'.</t>
        </is>
      </c>
      <c r="K274" s="17" t="inlineStr"/>
      <c r="L274" s="22" t="n"/>
      <c r="M274" s="7" t="n"/>
      <c r="N274" s="7" t="n"/>
      <c r="O274" s="21" t="inlineStr">
        <is>
          <t>data/tracks/enUsForFr.js</t>
        </is>
      </c>
    </row>
    <row r="275">
      <c r="A275" s="23" t="inlineStr">
        <is>
          <t>PR-0274</t>
        </is>
      </c>
      <c r="B275" s="23" t="inlineStr">
        <is>
          <t>enUsForFr</t>
        </is>
      </c>
      <c r="C275" s="23" t="inlineStr">
        <is>
          <t>gram</t>
        </is>
      </c>
      <c r="D275" s="23" t="inlineStr">
        <is>
          <t>A2</t>
        </is>
      </c>
      <c r="E275" s="23" t="inlineStr">
        <is>
          <t>gram[140]</t>
        </is>
      </c>
      <c r="F275" s="6" t="inlineStr">
        <is>
          <t>The train _____ at 6:45 every morning.</t>
        </is>
      </c>
      <c r="G275" s="6" t="inlineStr">
        <is>
          <t>leaves</t>
        </is>
      </c>
      <c r="H275" s="6" t="inlineStr">
        <is>
          <t>is leaving · will leave · is going to leave</t>
        </is>
      </c>
      <c r="I275" s="6" t="inlineStr">
        <is>
          <t>Les horaires fixes et les programmes utilisent le présent simple, même pour le futur.</t>
        </is>
      </c>
      <c r="J275" s="6" t="inlineStr">
        <is>
          <t>Fixed timetables and schedules use the present simple, even for the future.</t>
        </is>
      </c>
      <c r="K275" s="6" t="inlineStr"/>
      <c r="L275" s="22" t="n"/>
      <c r="M275" s="7" t="n"/>
      <c r="N275" s="7" t="n"/>
      <c r="O275" s="23" t="inlineStr">
        <is>
          <t>data/tracks/enUsForFr.js</t>
        </is>
      </c>
    </row>
    <row r="276">
      <c r="A276" s="21" t="inlineStr">
        <is>
          <t>PR-0275</t>
        </is>
      </c>
      <c r="B276" s="21" t="inlineStr">
        <is>
          <t>enUsForFr</t>
        </is>
      </c>
      <c r="C276" s="21" t="inlineStr">
        <is>
          <t>gram</t>
        </is>
      </c>
      <c r="D276" s="21" t="inlineStr">
        <is>
          <t>B1</t>
        </is>
      </c>
      <c r="E276" s="21" t="inlineStr">
        <is>
          <t>gram[141]</t>
        </is>
      </c>
      <c r="F276" s="17" t="inlineStr">
        <is>
          <t>We _____ dinner with the Smiths tonight; it's all arranged.</t>
        </is>
      </c>
      <c r="G276" s="17" t="inlineStr">
        <is>
          <t>are having</t>
        </is>
      </c>
      <c r="H276" s="17" t="inlineStr">
        <is>
          <t>will have · have · are going to have</t>
        </is>
      </c>
      <c r="I276" s="17" t="inlineStr">
        <is>
          <t>Un engagement personnel déjà fixé utilise le présent continu pour le futur.</t>
        </is>
      </c>
      <c r="J276" s="17" t="inlineStr">
        <is>
          <t>A fixed personal arrangement uses the present continuous for the future.</t>
        </is>
      </c>
      <c r="K276" s="17" t="inlineStr"/>
      <c r="L276" s="22" t="n"/>
      <c r="M276" s="7" t="n"/>
      <c r="N276" s="7" t="n"/>
      <c r="O276" s="21" t="inlineStr">
        <is>
          <t>data/tracks/enUsForFr.js</t>
        </is>
      </c>
    </row>
    <row r="277">
      <c r="A277" s="23" t="inlineStr">
        <is>
          <t>PR-0276</t>
        </is>
      </c>
      <c r="B277" s="23" t="inlineStr">
        <is>
          <t>enUsForFr</t>
        </is>
      </c>
      <c r="C277" s="23" t="inlineStr">
        <is>
          <t>gram</t>
        </is>
      </c>
      <c r="D277" s="23" t="inlineStr">
        <is>
          <t>A2</t>
        </is>
      </c>
      <c r="E277" s="23" t="inlineStr">
        <is>
          <t>gram[142]</t>
        </is>
      </c>
      <c r="F277" s="6" t="inlineStr">
        <is>
          <t>"The phone is ringing." "OK, I _____ it."</t>
        </is>
      </c>
      <c r="G277" s="6" t="inlineStr">
        <is>
          <t>'ll get</t>
        </is>
      </c>
      <c r="H277" s="6" t="inlineStr">
        <is>
          <t>'m getting · get · 'm going to get</t>
        </is>
      </c>
      <c r="I277" s="6" t="inlineStr">
        <is>
          <t>Une décision prise au moment où l’on parle utilise « will ».</t>
        </is>
      </c>
      <c r="J277" s="6" t="inlineStr">
        <is>
          <t>A decision made at the moment of speaking takes 'will'.</t>
        </is>
      </c>
      <c r="K277" s="6" t="inlineStr"/>
      <c r="L277" s="22" t="n"/>
      <c r="M277" s="7" t="n"/>
      <c r="N277" s="7" t="n"/>
      <c r="O277" s="23" t="inlineStr">
        <is>
          <t>data/tracks/enUsForFr.js</t>
        </is>
      </c>
    </row>
    <row r="278">
      <c r="A278" s="21" t="inlineStr">
        <is>
          <t>PR-0277</t>
        </is>
      </c>
      <c r="B278" s="21" t="inlineStr">
        <is>
          <t>enUsForFr</t>
        </is>
      </c>
      <c r="C278" s="21" t="inlineStr">
        <is>
          <t>gram</t>
        </is>
      </c>
      <c r="D278" s="21" t="inlineStr">
        <is>
          <t>A2</t>
        </is>
      </c>
      <c r="E278" s="21" t="inlineStr">
        <is>
          <t>gram[143]</t>
        </is>
      </c>
      <c r="F278" s="17" t="inlineStr">
        <is>
          <t>She _____ to become a doctor; she's already applied to medical school.</t>
        </is>
      </c>
      <c r="G278" s="17" t="inlineStr">
        <is>
          <t>is going to try</t>
        </is>
      </c>
      <c r="H278" s="17" t="inlineStr">
        <is>
          <t>will try · tries · is trying try</t>
        </is>
      </c>
      <c r="I278" s="17" t="inlineStr">
        <is>
          <t>Une intention ou un projet déjà décidé utilise « going to ».</t>
        </is>
      </c>
      <c r="J278" s="17" t="inlineStr">
        <is>
          <t>A present intention or plan already decided uses 'going to'.</t>
        </is>
      </c>
      <c r="K278" s="17" t="inlineStr"/>
      <c r="L278" s="22" t="n"/>
      <c r="M278" s="7" t="n"/>
      <c r="N278" s="7" t="n"/>
      <c r="O278" s="21" t="inlineStr">
        <is>
          <t>data/tracks/enUsForFr.js</t>
        </is>
      </c>
    </row>
    <row r="279">
      <c r="A279" s="23" t="inlineStr">
        <is>
          <t>PR-0278</t>
        </is>
      </c>
      <c r="B279" s="23" t="inlineStr">
        <is>
          <t>enUsForFr</t>
        </is>
      </c>
      <c r="C279" s="23" t="inlineStr">
        <is>
          <t>gram</t>
        </is>
      </c>
      <c r="D279" s="23" t="inlineStr">
        <is>
          <t>A2</t>
        </is>
      </c>
      <c r="E279" s="23" t="inlineStr">
        <is>
          <t>gram[144]</t>
        </is>
      </c>
      <c r="F279" s="6" t="inlineStr">
        <is>
          <t>What time _____ the movie _____ this evening?</t>
        </is>
      </c>
      <c r="G279" s="6" t="inlineStr">
        <is>
          <t>does / start</t>
        </is>
      </c>
      <c r="H279" s="6" t="inlineStr">
        <is>
          <t>is / starting · will / start · is / going to start</t>
        </is>
      </c>
      <c r="I279" s="6" t="inlineStr">
        <is>
          <t>Les événements programmés (horaires de séance) utilisent le présent simple pour le futur.</t>
        </is>
      </c>
      <c r="J279" s="6" t="inlineStr">
        <is>
          <t>Scheduled events (showtimes) use the present simple for the future.</t>
        </is>
      </c>
      <c r="K279" s="6" t="inlineStr"/>
      <c r="L279" s="22" t="n"/>
      <c r="M279" s="7" t="n"/>
      <c r="N279" s="7" t="n"/>
      <c r="O279" s="23" t="inlineStr">
        <is>
          <t>data/tracks/enUsForFr.js</t>
        </is>
      </c>
    </row>
    <row r="280">
      <c r="A280" s="21" t="inlineStr">
        <is>
          <t>PR-0279</t>
        </is>
      </c>
      <c r="B280" s="21" t="inlineStr">
        <is>
          <t>enUsForFr</t>
        </is>
      </c>
      <c r="C280" s="21" t="inlineStr">
        <is>
          <t>gram</t>
        </is>
      </c>
      <c r="D280" s="21" t="inlineStr">
        <is>
          <t>A2</t>
        </is>
      </c>
      <c r="E280" s="21" t="inlineStr">
        <is>
          <t>gram[145]</t>
        </is>
      </c>
      <c r="F280" s="17" t="inlineStr">
        <is>
          <t>Don't worry about the report — I _____ it for you.</t>
        </is>
      </c>
      <c r="G280" s="17" t="inlineStr">
        <is>
          <t>'ll do</t>
        </is>
      </c>
      <c r="H280" s="17" t="inlineStr">
        <is>
          <t>'m doing · do · 'm going to do</t>
        </is>
      </c>
      <c r="I280" s="17" t="inlineStr">
        <is>
          <t>Une offre ou une promesse spontanée utilise « will ».</t>
        </is>
      </c>
      <c r="J280" s="17" t="inlineStr">
        <is>
          <t>A spontaneous offer or promise takes 'will'.</t>
        </is>
      </c>
      <c r="K280" s="17" t="inlineStr"/>
      <c r="L280" s="22" t="n"/>
      <c r="M280" s="7" t="n"/>
      <c r="N280" s="7" t="n"/>
      <c r="O280" s="21" t="inlineStr">
        <is>
          <t>data/tracks/enUsForFr.js</t>
        </is>
      </c>
    </row>
    <row r="281">
      <c r="A281" s="23" t="inlineStr">
        <is>
          <t>PR-0280</t>
        </is>
      </c>
      <c r="B281" s="23" t="inlineStr">
        <is>
          <t>enUsForFr</t>
        </is>
      </c>
      <c r="C281" s="23" t="inlineStr">
        <is>
          <t>gram</t>
        </is>
      </c>
      <c r="D281" s="23" t="inlineStr">
        <is>
          <t>B1</t>
        </is>
      </c>
      <c r="E281" s="23" t="inlineStr">
        <is>
          <t>gram[146]</t>
        </is>
      </c>
      <c r="F281" s="6" t="inlineStr">
        <is>
          <t>Careful — you _____ that glass if you're not careful!</t>
        </is>
      </c>
      <c r="G281" s="6" t="inlineStr">
        <is>
          <t>'re going to drop</t>
        </is>
      </c>
      <c r="H281" s="6" t="inlineStr">
        <is>
          <t>'ll drop · drop · 're dropping</t>
        </is>
      </c>
      <c r="I281" s="6" t="inlineStr">
        <is>
          <t>Une prévision fondée sur ce que tu vois se produire maintenant utilise « going to ».</t>
        </is>
      </c>
      <c r="J281" s="6" t="inlineStr">
        <is>
          <t>A prediction from what you see happening now uses 'going to'.</t>
        </is>
      </c>
      <c r="K281" s="6" t="inlineStr"/>
      <c r="L281" s="22" t="n"/>
      <c r="M281" s="7" t="n"/>
      <c r="N281" s="7" t="n"/>
      <c r="O281" s="23" t="inlineStr">
        <is>
          <t>data/tracks/enUsForFr.js</t>
        </is>
      </c>
    </row>
    <row r="282">
      <c r="A282" s="21" t="inlineStr">
        <is>
          <t>PR-0281</t>
        </is>
      </c>
      <c r="B282" s="21" t="inlineStr">
        <is>
          <t>enUsForFr</t>
        </is>
      </c>
      <c r="C282" s="21" t="inlineStr">
        <is>
          <t>gram</t>
        </is>
      </c>
      <c r="D282" s="21" t="inlineStr">
        <is>
          <t>B1</t>
        </is>
      </c>
      <c r="E282" s="21" t="inlineStr">
        <is>
          <t>gram[147]</t>
        </is>
      </c>
      <c r="F282" s="17" t="inlineStr">
        <is>
          <t>I'm meeting my boss at 3 p.m., so I _____ ask her then.</t>
        </is>
      </c>
      <c r="G282" s="17" t="inlineStr">
        <is>
          <t>'ll</t>
        </is>
      </c>
      <c r="H282" s="17" t="inlineStr">
        <is>
          <t>'m going to · am · meeting</t>
        </is>
      </c>
      <c r="I282" s="17" t="inlineStr">
        <is>
          <t>« will » exprime une décision rapide, prise à l’instant, sur une action future.</t>
        </is>
      </c>
      <c r="J282" s="17" t="inlineStr">
        <is>
          <t>'will' expresses a quick decision made now about a future action.</t>
        </is>
      </c>
      <c r="K282" s="17" t="inlineStr"/>
      <c r="L282" s="22" t="n"/>
      <c r="M282" s="7" t="n"/>
      <c r="N282" s="7" t="n"/>
      <c r="O282" s="21" t="inlineStr">
        <is>
          <t>data/tracks/enUsForFr.js</t>
        </is>
      </c>
    </row>
    <row r="283">
      <c r="A283" s="23" t="inlineStr">
        <is>
          <t>PR-0282</t>
        </is>
      </c>
      <c r="B283" s="23" t="inlineStr">
        <is>
          <t>enUsForFr</t>
        </is>
      </c>
      <c r="C283" s="23" t="inlineStr">
        <is>
          <t>gram</t>
        </is>
      </c>
      <c r="D283" s="23" t="inlineStr">
        <is>
          <t>B1</t>
        </is>
      </c>
      <c r="E283" s="23" t="inlineStr">
        <is>
          <t>gram[148]</t>
        </is>
      </c>
      <c r="F283" s="6" t="inlineStr">
        <is>
          <t>Our flight _____ at 10:30, so we need to be at the airport by 8.</t>
        </is>
      </c>
      <c r="G283" s="6" t="inlineStr">
        <is>
          <t>departs</t>
        </is>
      </c>
      <c r="H283" s="6" t="inlineStr">
        <is>
          <t>is departing · will depart · is going to depart</t>
        </is>
      </c>
      <c r="I283" s="6" t="inlineStr">
        <is>
          <t>L’heure d’un vol relève d’un horaire fixe, d’où le présent simple.</t>
        </is>
      </c>
      <c r="J283" s="6" t="inlineStr">
        <is>
          <t>A flight schedule is a timetable, so present simple is used.</t>
        </is>
      </c>
      <c r="K283" s="6" t="inlineStr"/>
      <c r="L283" s="22" t="n"/>
      <c r="M283" s="7" t="n"/>
      <c r="N283" s="7" t="n"/>
      <c r="O283" s="23" t="inlineStr">
        <is>
          <t>data/tracks/enUsForFr.js</t>
        </is>
      </c>
    </row>
    <row r="284">
      <c r="A284" s="21" t="inlineStr">
        <is>
          <t>PR-0283</t>
        </is>
      </c>
      <c r="B284" s="21" t="inlineStr">
        <is>
          <t>enUsForFr</t>
        </is>
      </c>
      <c r="C284" s="21" t="inlineStr">
        <is>
          <t>gram</t>
        </is>
      </c>
      <c r="D284" s="21" t="inlineStr">
        <is>
          <t>B1</t>
        </is>
      </c>
      <c r="E284" s="21" t="inlineStr">
        <is>
          <t>gram[149]</t>
        </is>
      </c>
      <c r="F284" s="17" t="inlineStr">
        <is>
          <t>"Why are you carrying that ladder?" "I _____ the ceiling light."</t>
        </is>
      </c>
      <c r="G284" s="17" t="inlineStr">
        <is>
          <t>'m going to fix</t>
        </is>
      </c>
      <c r="H284" s="17" t="inlineStr">
        <is>
          <t>'ll fix · fix · fixed</t>
        </is>
      </c>
      <c r="I284" s="17" t="inlineStr">
        <is>
          <t>Un projet que tu avais déjà (l’indice : l’échelle) utilise « going to ».</t>
        </is>
      </c>
      <c r="J284" s="17" t="inlineStr">
        <is>
          <t>A plan you already had (evidence: the ladder) uses 'going to'.</t>
        </is>
      </c>
      <c r="K284" s="17" t="inlineStr"/>
      <c r="L284" s="22" t="n"/>
      <c r="M284" s="7" t="n"/>
      <c r="N284" s="7" t="n"/>
      <c r="O284" s="21" t="inlineStr">
        <is>
          <t>data/tracks/enUsForFr.js</t>
        </is>
      </c>
    </row>
    <row r="285">
      <c r="A285" s="23" t="inlineStr">
        <is>
          <t>PR-0284</t>
        </is>
      </c>
      <c r="B285" s="23" t="inlineStr">
        <is>
          <t>enUsForFr</t>
        </is>
      </c>
      <c r="C285" s="23" t="inlineStr">
        <is>
          <t>gram</t>
        </is>
      </c>
      <c r="D285" s="23" t="inlineStr">
        <is>
          <t>B2</t>
        </is>
      </c>
      <c r="E285" s="23" t="inlineStr">
        <is>
          <t>gram[150]</t>
        </is>
      </c>
      <c r="F285" s="6" t="inlineStr">
        <is>
          <t>By this time next week, we _____ on a beach in Cancún.</t>
        </is>
      </c>
      <c r="G285" s="6" t="inlineStr">
        <is>
          <t>will be relaxing</t>
        </is>
      </c>
      <c r="H285" s="6" t="inlineStr">
        <is>
          <t>will relax · are relaxing · relax</t>
        </is>
      </c>
      <c r="I285" s="6" t="inlineStr">
        <is>
          <t>Le futur continu (« will be » + -ing) décrit une action en cours à un moment futur.</t>
        </is>
      </c>
      <c r="J285" s="6" t="inlineStr">
        <is>
          <t>The future continuous ('will be + -ing') describes an action in progress at a future time.</t>
        </is>
      </c>
      <c r="K285" s="6" t="inlineStr"/>
      <c r="L285" s="22" t="n"/>
      <c r="M285" s="7" t="n"/>
      <c r="N285" s="7" t="n"/>
      <c r="O285" s="23" t="inlineStr">
        <is>
          <t>data/tracks/enUsForFr.js</t>
        </is>
      </c>
    </row>
    <row r="286">
      <c r="A286" s="21" t="inlineStr">
        <is>
          <t>PR-0285</t>
        </is>
      </c>
      <c r="B286" s="21" t="inlineStr">
        <is>
          <t>enUsForFr</t>
        </is>
      </c>
      <c r="C286" s="21" t="inlineStr">
        <is>
          <t>gram</t>
        </is>
      </c>
      <c r="D286" s="21" t="inlineStr">
        <is>
          <t>A2</t>
        </is>
      </c>
      <c r="E286" s="21" t="inlineStr">
        <is>
          <t>gram[151]</t>
        </is>
      </c>
      <c r="F286" s="17" t="inlineStr">
        <is>
          <t>I promise I _____ tell anyone your secret.</t>
        </is>
      </c>
      <c r="G286" s="17" t="inlineStr">
        <is>
          <t>won't</t>
        </is>
      </c>
      <c r="H286" s="17" t="inlineStr">
        <is>
          <t>'m not going to · don't · 'm not</t>
        </is>
      </c>
      <c r="I286" s="17" t="inlineStr">
        <is>
          <t>« won't » est l’usage habituel pour une promesse ou un refus décidé au moment où l’on parle.</t>
        </is>
      </c>
      <c r="J286" s="17" t="inlineStr">
        <is>
          <t>'won't' is standard for a promise or refusal decided as you speak.</t>
        </is>
      </c>
      <c r="K286" s="17" t="inlineStr"/>
      <c r="L286" s="22" t="n"/>
      <c r="M286" s="7" t="n"/>
      <c r="N286" s="7" t="n"/>
      <c r="O286" s="21" t="inlineStr">
        <is>
          <t>data/tracks/enUsForFr.js</t>
        </is>
      </c>
    </row>
    <row r="287">
      <c r="A287" s="23" t="inlineStr">
        <is>
          <t>PR-0286</t>
        </is>
      </c>
      <c r="B287" s="23" t="inlineStr">
        <is>
          <t>enUsForFr</t>
        </is>
      </c>
      <c r="C287" s="23" t="inlineStr">
        <is>
          <t>gram</t>
        </is>
      </c>
      <c r="D287" s="23" t="inlineStr">
        <is>
          <t>B1</t>
        </is>
      </c>
      <c r="E287" s="23" t="inlineStr">
        <is>
          <t>gram[152]</t>
        </is>
      </c>
      <c r="F287" s="6" t="inlineStr">
        <is>
          <t>The conference _____ next Monday and runs until Friday.</t>
        </is>
      </c>
      <c r="G287" s="6" t="inlineStr">
        <is>
          <t>begins</t>
        </is>
      </c>
      <c r="H287" s="6" t="inlineStr">
        <is>
          <t>is beginning · will begin · is going to begin</t>
        </is>
      </c>
      <c r="I287" s="6" t="inlineStr">
        <is>
          <t>Un événement inscrit au calendrier utilise le présent simple.</t>
        </is>
      </c>
      <c r="J287" s="6" t="inlineStr">
        <is>
          <t>A scheduled event on a calendar uses the present simple.</t>
        </is>
      </c>
      <c r="K287" s="6" t="inlineStr"/>
      <c r="L287" s="22" t="n"/>
      <c r="M287" s="7" t="n"/>
      <c r="N287" s="7" t="n"/>
      <c r="O287" s="23" t="inlineStr">
        <is>
          <t>data/tracks/enUsForFr.js</t>
        </is>
      </c>
    </row>
    <row r="288">
      <c r="A288" s="21" t="inlineStr">
        <is>
          <t>PR-0287</t>
        </is>
      </c>
      <c r="B288" s="21" t="inlineStr">
        <is>
          <t>enUsForFr</t>
        </is>
      </c>
      <c r="C288" s="21" t="inlineStr">
        <is>
          <t>gram</t>
        </is>
      </c>
      <c r="D288" s="21" t="inlineStr">
        <is>
          <t>B1</t>
        </is>
      </c>
      <c r="E288" s="21" t="inlineStr">
        <is>
          <t>gram[153]</t>
        </is>
      </c>
      <c r="F288" s="17" t="inlineStr">
        <is>
          <t>Hurry up! The bus _____ without us!</t>
        </is>
      </c>
      <c r="G288" s="17" t="inlineStr">
        <is>
          <t>is going to leave</t>
        </is>
      </c>
      <c r="H288" s="17" t="inlineStr">
        <is>
          <t>leaves · will leave · would leave</t>
        </is>
      </c>
      <c r="I288" s="17" t="inlineStr">
        <is>
          <t>Un événement imminent que tu prévois d’après la situation utilise « going to ».</t>
        </is>
      </c>
      <c r="J288" s="17" t="inlineStr">
        <is>
          <t>An imminent event you can predict from the situation uses 'going to'.</t>
        </is>
      </c>
      <c r="K288" s="17" t="inlineStr"/>
      <c r="L288" s="22" t="n"/>
      <c r="M288" s="7" t="n"/>
      <c r="N288" s="7" t="n"/>
      <c r="O288" s="21" t="inlineStr">
        <is>
          <t>data/tracks/enUsForFr.js</t>
        </is>
      </c>
    </row>
    <row r="289">
      <c r="A289" s="23" t="inlineStr">
        <is>
          <t>PR-0288</t>
        </is>
      </c>
      <c r="B289" s="23" t="inlineStr">
        <is>
          <t>enUsForFr</t>
        </is>
      </c>
      <c r="C289" s="23" t="inlineStr">
        <is>
          <t>gram</t>
        </is>
      </c>
      <c r="D289" s="23" t="inlineStr">
        <is>
          <t>A2</t>
        </is>
      </c>
      <c r="E289" s="23" t="inlineStr">
        <is>
          <t>gram[154]</t>
        </is>
      </c>
      <c r="F289" s="6" t="inlineStr">
        <is>
          <t>A: "I'm cold." B: "I _____ the window, then."</t>
        </is>
      </c>
      <c r="G289" s="6" t="inlineStr">
        <is>
          <t>'ll close</t>
        </is>
      </c>
      <c r="H289" s="6" t="inlineStr">
        <is>
          <t>'m closing · close · 'm going to close</t>
        </is>
      </c>
      <c r="I289" s="6" t="inlineStr">
        <is>
          <t>Réagir sur le coup à ce que quelqu’un vient de dire demande « will ».</t>
        </is>
      </c>
      <c r="J289" s="6" t="inlineStr">
        <is>
          <t>Reacting instantly to what someone just said takes 'will'.</t>
        </is>
      </c>
      <c r="K289" s="6" t="inlineStr"/>
      <c r="L289" s="22" t="n"/>
      <c r="M289" s="7" t="n"/>
      <c r="N289" s="7" t="n"/>
      <c r="O289" s="23" t="inlineStr">
        <is>
          <t>data/tracks/enUsForFr.js</t>
        </is>
      </c>
    </row>
    <row r="290">
      <c r="A290" s="21" t="inlineStr">
        <is>
          <t>PR-0289</t>
        </is>
      </c>
      <c r="B290" s="21" t="inlineStr">
        <is>
          <t>enUsForFr</t>
        </is>
      </c>
      <c r="C290" s="21" t="inlineStr">
        <is>
          <t>gram</t>
        </is>
      </c>
      <c r="D290" s="21" t="inlineStr">
        <is>
          <t>B1</t>
        </is>
      </c>
      <c r="E290" s="21" t="inlineStr">
        <is>
          <t>gram[155]</t>
        </is>
      </c>
      <c r="F290" s="17" t="inlineStr">
        <is>
          <t>We _____ to Italy next summer — we've already booked the hotel.</t>
        </is>
      </c>
      <c r="G290" s="17" t="inlineStr">
        <is>
          <t>are going</t>
        </is>
      </c>
      <c r="H290" s="17" t="inlineStr">
        <is>
          <t>will go · go · would go</t>
        </is>
      </c>
      <c r="I290" s="17" t="inlineStr">
        <is>
          <t>Un projet ferme, avec des détails déjà réservés, utilise le présent continu de « go ».</t>
        </is>
      </c>
      <c r="J290" s="17" t="inlineStr">
        <is>
          <t>A firm arrangement with fixed details uses the present continuous of 'go'.</t>
        </is>
      </c>
      <c r="K290" s="17" t="inlineStr"/>
      <c r="L290" s="22" t="n"/>
      <c r="M290" s="7" t="n"/>
      <c r="N290" s="7" t="n"/>
      <c r="O290" s="21" t="inlineStr">
        <is>
          <t>data/tracks/enUsForFr.js</t>
        </is>
      </c>
    </row>
    <row r="291">
      <c r="A291" s="23" t="inlineStr">
        <is>
          <t>PR-0290</t>
        </is>
      </c>
      <c r="B291" s="23" t="inlineStr">
        <is>
          <t>enUsForFr</t>
        </is>
      </c>
      <c r="C291" s="23" t="inlineStr">
        <is>
          <t>gram</t>
        </is>
      </c>
      <c r="D291" s="23" t="inlineStr">
        <is>
          <t>B1</t>
        </is>
      </c>
      <c r="E291" s="23" t="inlineStr">
        <is>
          <t>gram[156]</t>
        </is>
      </c>
      <c r="F291" s="6" t="inlineStr">
        <is>
          <t>According to the schedule, the store _____ at 9 a.m. tomorrow.</t>
        </is>
      </c>
      <c r="G291" s="6" t="inlineStr">
        <is>
          <t>opens</t>
        </is>
      </c>
      <c r="H291" s="6" t="inlineStr">
        <is>
          <t>is opening · will open · is going to open</t>
        </is>
      </c>
      <c r="I291" s="6" t="inlineStr">
        <is>
          <t>« According to the schedule » annonce un horaire prévu : le présent simple est donc correct.</t>
        </is>
      </c>
      <c r="J291" s="6" t="inlineStr">
        <is>
          <t>'According to the schedule' signals a timetable, so present simple is correct.</t>
        </is>
      </c>
      <c r="K291" s="6" t="inlineStr"/>
      <c r="L291" s="22" t="n"/>
      <c r="M291" s="7" t="n"/>
      <c r="N291" s="7" t="n"/>
      <c r="O291" s="23" t="inlineStr">
        <is>
          <t>data/tracks/enUsForFr.js</t>
        </is>
      </c>
    </row>
    <row r="292">
      <c r="A292" s="21" t="inlineStr">
        <is>
          <t>PR-0291</t>
        </is>
      </c>
      <c r="B292" s="21" t="inlineStr">
        <is>
          <t>enUsForFr</t>
        </is>
      </c>
      <c r="C292" s="21" t="inlineStr">
        <is>
          <t>gram</t>
        </is>
      </c>
      <c r="D292" s="21" t="inlineStr">
        <is>
          <t>B1</t>
        </is>
      </c>
      <c r="E292" s="21" t="inlineStr">
        <is>
          <t>gram[157]</t>
        </is>
      </c>
      <c r="F292" s="17" t="inlineStr">
        <is>
          <t>One day, robots _____ most household chores for us.</t>
        </is>
      </c>
      <c r="G292" s="17" t="inlineStr">
        <is>
          <t>will do</t>
        </is>
      </c>
      <c r="H292" s="17" t="inlineStr">
        <is>
          <t>are doing · do · are going to doing</t>
        </is>
      </c>
      <c r="I292" s="17" t="inlineStr">
        <is>
          <t>Une prédiction générale sur un futur lointain, sans indice présent, utilise « will ».</t>
        </is>
      </c>
      <c r="J292" s="17" t="inlineStr">
        <is>
          <t>A general prediction about the distant future with no present evidence uses 'will'.</t>
        </is>
      </c>
      <c r="K292" s="17" t="inlineStr"/>
      <c r="L292" s="22" t="n"/>
      <c r="M292" s="7" t="n"/>
      <c r="N292" s="7" t="n"/>
      <c r="O292" s="21" t="inlineStr">
        <is>
          <t>data/tracks/enUsForFr.js</t>
        </is>
      </c>
    </row>
    <row r="293">
      <c r="A293" s="23" t="inlineStr">
        <is>
          <t>PR-0292</t>
        </is>
      </c>
      <c r="B293" s="23" t="inlineStr">
        <is>
          <t>enUsForFr</t>
        </is>
      </c>
      <c r="C293" s="23" t="inlineStr">
        <is>
          <t>gram</t>
        </is>
      </c>
      <c r="D293" s="23" t="inlineStr">
        <is>
          <t>B2</t>
        </is>
      </c>
      <c r="E293" s="23" t="inlineStr">
        <is>
          <t>gram[158]</t>
        </is>
      </c>
      <c r="F293" s="6" t="inlineStr">
        <is>
          <t>This time tomorrow I _____ my final exam.</t>
        </is>
      </c>
      <c r="G293" s="6" t="inlineStr">
        <is>
          <t>will be taking</t>
        </is>
      </c>
      <c r="H293" s="6" t="inlineStr">
        <is>
          <t>will take · take · am taking take</t>
        </is>
      </c>
      <c r="I293" s="6" t="inlineStr">
        <is>
          <t>Le futur continu marque une action en cours à un moment futur précis.</t>
        </is>
      </c>
      <c r="J293" s="6" t="inlineStr">
        <is>
          <t>Future continuous marks an action ongoing at an exact future moment.</t>
        </is>
      </c>
      <c r="K293" s="6" t="inlineStr"/>
      <c r="L293" s="22" t="n"/>
      <c r="M293" s="7" t="n"/>
      <c r="N293" s="7" t="n"/>
      <c r="O293" s="23" t="inlineStr">
        <is>
          <t>data/tracks/enUsForFr.js</t>
        </is>
      </c>
    </row>
    <row r="294">
      <c r="A294" s="21" t="inlineStr">
        <is>
          <t>PR-0293</t>
        </is>
      </c>
      <c r="B294" s="21" t="inlineStr">
        <is>
          <t>enUsForFr</t>
        </is>
      </c>
      <c r="C294" s="21" t="inlineStr">
        <is>
          <t>gram</t>
        </is>
      </c>
      <c r="D294" s="21" t="inlineStr">
        <is>
          <t>B2</t>
        </is>
      </c>
      <c r="E294" s="21" t="inlineStr">
        <is>
          <t>gram[159]</t>
        </is>
      </c>
      <c r="F294" s="17" t="inlineStr">
        <is>
          <t>By the time you arrive, I _____ cooking dinner.</t>
        </is>
      </c>
      <c r="G294" s="17" t="inlineStr">
        <is>
          <t>will have finished</t>
        </is>
      </c>
      <c r="H294" s="17" t="inlineStr">
        <is>
          <t>will finish · finish · am finishing</t>
        </is>
      </c>
      <c r="I294" s="17" t="inlineStr">
        <is>
          <t>Le futur antérieur (« will have » + participe) montre une action terminée avant un moment futur.</t>
        </is>
      </c>
      <c r="J294" s="17" t="inlineStr">
        <is>
          <t>Future perfect ('will have + past participle') shows an action completed before a future point.</t>
        </is>
      </c>
      <c r="K294" s="17" t="inlineStr"/>
      <c r="L294" s="22" t="n"/>
      <c r="M294" s="7" t="n"/>
      <c r="N294" s="7" t="n"/>
      <c r="O294" s="21" t="inlineStr">
        <is>
          <t>data/tracks/enUsForFr.js</t>
        </is>
      </c>
    </row>
    <row r="295">
      <c r="A295" s="23" t="inlineStr">
        <is>
          <t>PR-0294</t>
        </is>
      </c>
      <c r="B295" s="23" t="inlineStr">
        <is>
          <t>enUsForFr</t>
        </is>
      </c>
      <c r="C295" s="23" t="inlineStr">
        <is>
          <t>gram</t>
        </is>
      </c>
      <c r="D295" s="23" t="inlineStr">
        <is>
          <t>B1</t>
        </is>
      </c>
      <c r="E295" s="23" t="inlineStr">
        <is>
          <t>gram[160]</t>
        </is>
      </c>
      <c r="F295" s="6" t="inlineStr">
        <is>
          <t>"Have you decided about the job?" "Yes — I _____ accept the offer."</t>
        </is>
      </c>
      <c r="G295" s="6" t="inlineStr">
        <is>
          <t>'m going to</t>
        </is>
      </c>
      <c r="H295" s="6" t="inlineStr">
        <is>
          <t>'ll · accept · 'm accepting to</t>
        </is>
      </c>
      <c r="I295" s="6" t="inlineStr">
        <is>
          <t>Une décision déjà prise avant de parler utilise « going to » ; « will » laisserait croire que tu décides à l’instant.</t>
        </is>
      </c>
      <c r="J295" s="6" t="inlineStr">
        <is>
          <t>A decision already made before speaking uses 'going to'; 'will' would suggest deciding right now.</t>
        </is>
      </c>
      <c r="K295" s="6" t="inlineStr"/>
      <c r="L295" s="22" t="n"/>
      <c r="M295" s="7" t="n"/>
      <c r="N295" s="7" t="n"/>
      <c r="O295" s="23" t="inlineStr">
        <is>
          <t>data/tracks/enUsForFr.js</t>
        </is>
      </c>
    </row>
    <row r="296">
      <c r="A296" s="21" t="inlineStr">
        <is>
          <t>PR-0295</t>
        </is>
      </c>
      <c r="B296" s="21" t="inlineStr">
        <is>
          <t>enUsForFr</t>
        </is>
      </c>
      <c r="C296" s="21" t="inlineStr">
        <is>
          <t>gram</t>
        </is>
      </c>
      <c r="D296" s="21" t="inlineStr">
        <is>
          <t>B1</t>
        </is>
      </c>
      <c r="E296" s="21" t="inlineStr">
        <is>
          <t>gram[161]</t>
        </is>
      </c>
      <c r="F296" s="17" t="inlineStr">
        <is>
          <t>Ouch! I've cut my finger — I think it _____ bleed.</t>
        </is>
      </c>
      <c r="G296" s="17" t="inlineStr">
        <is>
          <t>is going to</t>
        </is>
      </c>
      <c r="H296" s="17" t="inlineStr">
        <is>
          <t>will · bleeds · would</t>
        </is>
      </c>
      <c r="I296" s="17" t="inlineStr">
        <is>
          <t>L’indice physique présent (la coupure) impose « going to » pour la prédiction.</t>
        </is>
      </c>
      <c r="J296" s="17" t="inlineStr">
        <is>
          <t>Physical evidence right now (the cut) points to 'going to' for the prediction.</t>
        </is>
      </c>
      <c r="K296" s="17" t="inlineStr"/>
      <c r="L296" s="22" t="n"/>
      <c r="M296" s="7" t="n"/>
      <c r="N296" s="7" t="n"/>
      <c r="O296" s="21" t="inlineStr">
        <is>
          <t>data/tracks/enUsForFr.js</t>
        </is>
      </c>
    </row>
    <row r="297">
      <c r="A297" s="23" t="inlineStr">
        <is>
          <t>PR-0296</t>
        </is>
      </c>
      <c r="B297" s="23" t="inlineStr">
        <is>
          <t>enUsForFr</t>
        </is>
      </c>
      <c r="C297" s="23" t="inlineStr">
        <is>
          <t>gram</t>
        </is>
      </c>
      <c r="D297" s="23" t="inlineStr">
        <is>
          <t>B1</t>
        </is>
      </c>
      <c r="E297" s="23" t="inlineStr">
        <is>
          <t>gram[162]</t>
        </is>
      </c>
      <c r="F297" s="6" t="inlineStr">
        <is>
          <t>The lecture _____ at noon, so let's grab lunch right after.</t>
        </is>
      </c>
      <c r="G297" s="6" t="inlineStr">
        <is>
          <t>ends</t>
        </is>
      </c>
      <c r="H297" s="6" t="inlineStr">
        <is>
          <t>is ending · will end · is going to end</t>
        </is>
      </c>
      <c r="I297" s="6" t="inlineStr">
        <is>
          <t>Une heure fixée au programme utilise le présent simple, comme tous les horaires.</t>
        </is>
      </c>
      <c r="J297" s="6" t="inlineStr">
        <is>
          <t>A fixed program time uses present simple, like other timetables.</t>
        </is>
      </c>
      <c r="K297" s="6" t="inlineStr"/>
      <c r="L297" s="22" t="n"/>
      <c r="M297" s="7" t="n"/>
      <c r="N297" s="7" t="n"/>
      <c r="O297" s="23" t="inlineStr">
        <is>
          <t>data/tracks/enUsForFr.js</t>
        </is>
      </c>
    </row>
    <row r="298">
      <c r="A298" s="21" t="inlineStr">
        <is>
          <t>PR-0297</t>
        </is>
      </c>
      <c r="B298" s="21" t="inlineStr">
        <is>
          <t>enUsForFr</t>
        </is>
      </c>
      <c r="C298" s="21" t="inlineStr">
        <is>
          <t>gram</t>
        </is>
      </c>
      <c r="D298" s="21" t="inlineStr">
        <is>
          <t>B1</t>
        </is>
      </c>
      <c r="E298" s="21" t="inlineStr">
        <is>
          <t>gram[163]</t>
        </is>
      </c>
      <c r="F298" s="17" t="inlineStr">
        <is>
          <t>I'm not sure, but I think it _____ probably be sunny tomorrow.</t>
        </is>
      </c>
      <c r="G298" s="17" t="inlineStr">
        <is>
          <t>will</t>
        </is>
      </c>
      <c r="H298" s="17" t="inlineStr">
        <is>
          <t>is going to · is · would</t>
        </is>
      </c>
      <c r="I298" s="17" t="inlineStr">
        <is>
          <t>« probably » avec une opinion incertaine va naturellement avec « will ».</t>
        </is>
      </c>
      <c r="J298" s="17" t="inlineStr">
        <is>
          <t>'probably' with an uncertain opinion pairs naturally with 'will'.</t>
        </is>
      </c>
      <c r="K298" s="17" t="inlineStr"/>
      <c r="L298" s="22" t="n"/>
      <c r="M298" s="7" t="n"/>
      <c r="N298" s="7" t="n"/>
      <c r="O298" s="21" t="inlineStr">
        <is>
          <t>data/tracks/enUsForFr.js</t>
        </is>
      </c>
    </row>
    <row r="299">
      <c r="A299" s="23" t="inlineStr">
        <is>
          <t>PR-0298</t>
        </is>
      </c>
      <c r="B299" s="23" t="inlineStr">
        <is>
          <t>enUsForFr</t>
        </is>
      </c>
      <c r="C299" s="23" t="inlineStr">
        <is>
          <t>gram</t>
        </is>
      </c>
      <c r="D299" s="23" t="inlineStr">
        <is>
          <t>B1</t>
        </is>
      </c>
      <c r="E299" s="23" t="inlineStr">
        <is>
          <t>gram[164]</t>
        </is>
      </c>
      <c r="F299" s="6" t="inlineStr">
        <is>
          <t>She _____ a presentation at the meeting on Thursday; it's on the agenda.</t>
        </is>
      </c>
      <c r="G299" s="6" t="inlineStr">
        <is>
          <t>is giving</t>
        </is>
      </c>
      <c r="H299" s="6" t="inlineStr">
        <is>
          <t>gives · will give · is going to giving</t>
        </is>
      </c>
      <c r="I299" s="6" t="inlineStr">
        <is>
          <t>Un engagement personnel déjà fixé (à l’ordre du jour) utilise le présent continu.</t>
        </is>
      </c>
      <c r="J299" s="6" t="inlineStr">
        <is>
          <t>A scheduled personal engagement (on the agenda) uses the present continuous.</t>
        </is>
      </c>
      <c r="K299" s="6" t="inlineStr"/>
      <c r="L299" s="22" t="n"/>
      <c r="M299" s="7" t="n"/>
      <c r="N299" s="7" t="n"/>
      <c r="O299" s="23" t="inlineStr">
        <is>
          <t>data/tracks/enUsForFr.js</t>
        </is>
      </c>
    </row>
    <row r="300">
      <c r="A300" s="21" t="inlineStr">
        <is>
          <t>PR-0299</t>
        </is>
      </c>
      <c r="B300" s="21" t="inlineStr">
        <is>
          <t>enUsForFr</t>
        </is>
      </c>
      <c r="C300" s="21" t="inlineStr">
        <is>
          <t>gram</t>
        </is>
      </c>
      <c r="D300" s="21" t="inlineStr">
        <is>
          <t>C1</t>
        </is>
      </c>
      <c r="E300" s="21" t="inlineStr">
        <is>
          <t>gram[165]</t>
        </is>
      </c>
      <c r="F300" s="17" t="inlineStr">
        <is>
          <t>Given the current data, sales _____ likely exceed our target this quarter.</t>
        </is>
      </c>
      <c r="G300" s="17" t="inlineStr">
        <is>
          <t>will</t>
        </is>
      </c>
      <c r="H300" s="17" t="inlineStr">
        <is>
          <t>are going to · are · would</t>
        </is>
      </c>
      <c r="I300" s="17" t="inlineStr">
        <is>
          <t>Une prévision argumentée avec « likely » emploie plutôt « will » dans un registre analytique.</t>
        </is>
      </c>
      <c r="J300" s="17" t="inlineStr">
        <is>
          <t>A reasoned forecast with 'likely' commonly takes 'will' in analytical register.</t>
        </is>
      </c>
      <c r="K300" s="17" t="inlineStr"/>
      <c r="L300" s="22" t="n"/>
      <c r="M300" s="7" t="n"/>
      <c r="N300" s="7" t="n"/>
      <c r="O300" s="21" t="inlineStr">
        <is>
          <t>data/tracks/enUsForFr.js</t>
        </is>
      </c>
    </row>
    <row r="301">
      <c r="A301" s="23" t="inlineStr">
        <is>
          <t>PR-0300</t>
        </is>
      </c>
      <c r="B301" s="23" t="inlineStr">
        <is>
          <t>enUsForFr</t>
        </is>
      </c>
      <c r="C301" s="23" t="inlineStr">
        <is>
          <t>gram</t>
        </is>
      </c>
      <c r="D301" s="23" t="inlineStr">
        <is>
          <t>C1</t>
        </is>
      </c>
      <c r="E301" s="23" t="inlineStr">
        <is>
          <t>gram[166]</t>
        </is>
      </c>
      <c r="F301" s="6" t="inlineStr">
        <is>
          <t>Should the shipment be delayed again, we _____ have to renegotiate the contract.</t>
        </is>
      </c>
      <c r="G301" s="6" t="inlineStr">
        <is>
          <t>will</t>
        </is>
      </c>
      <c r="H301" s="6" t="inlineStr">
        <is>
          <t>are going to · would · were going to</t>
        </is>
      </c>
      <c r="I301" s="6" t="inlineStr">
        <is>
          <t>Dans un premier conditionnel inversé (« Should… »), la principale utilise « will ».</t>
        </is>
      </c>
      <c r="J301" s="6" t="inlineStr">
        <is>
          <t>In a first-conditional inversion ('Should...'), the main clause uses 'will'.</t>
        </is>
      </c>
      <c r="K301" s="6" t="inlineStr"/>
      <c r="L301" s="22" t="n"/>
      <c r="M301" s="7" t="n"/>
      <c r="N301" s="7" t="n"/>
      <c r="O301" s="23" t="inlineStr">
        <is>
          <t>data/tracks/enUsForFr.js</t>
        </is>
      </c>
    </row>
    <row r="302">
      <c r="A302" s="21" t="inlineStr">
        <is>
          <t>PR-0301</t>
        </is>
      </c>
      <c r="B302" s="21" t="inlineStr">
        <is>
          <t>enUsForFr</t>
        </is>
      </c>
      <c r="C302" s="21" t="inlineStr">
        <is>
          <t>gram</t>
        </is>
      </c>
      <c r="D302" s="21" t="inlineStr">
        <is>
          <t>C1</t>
        </is>
      </c>
      <c r="E302" s="21" t="inlineStr">
        <is>
          <t>gram[167]</t>
        </is>
      </c>
      <c r="F302" s="17" t="inlineStr">
        <is>
          <t>Next year, I _____ working here for a whole decade.</t>
        </is>
      </c>
      <c r="G302" s="17" t="inlineStr">
        <is>
          <t>will have been</t>
        </is>
      </c>
      <c r="H302" s="17" t="inlineStr">
        <is>
          <t>will be · am · will have</t>
        </is>
      </c>
      <c r="I302" s="17" t="inlineStr">
        <is>
          <t>Le futur antérieur continu (« will have been » + -ing) met en avant la durée jusqu’à un moment futur.</t>
        </is>
      </c>
      <c r="J302" s="17" t="inlineStr">
        <is>
          <t>Future perfect continuous ('will have been + -ing') stresses duration up to a future point.</t>
        </is>
      </c>
      <c r="K302" s="17" t="inlineStr"/>
      <c r="L302" s="22" t="n"/>
      <c r="M302" s="7" t="n"/>
      <c r="N302" s="7" t="n"/>
      <c r="O302" s="21" t="inlineStr">
        <is>
          <t>data/tracks/enUsForFr.js</t>
        </is>
      </c>
    </row>
    <row r="303">
      <c r="A303" s="23" t="inlineStr">
        <is>
          <t>PR-0302</t>
        </is>
      </c>
      <c r="B303" s="23" t="inlineStr">
        <is>
          <t>enUsForFr</t>
        </is>
      </c>
      <c r="C303" s="23" t="inlineStr">
        <is>
          <t>gram</t>
        </is>
      </c>
      <c r="D303" s="23" t="inlineStr">
        <is>
          <t>B1</t>
        </is>
      </c>
      <c r="E303" s="23" t="inlineStr">
        <is>
          <t>gram[168]</t>
        </is>
      </c>
      <c r="F303" s="6" t="inlineStr">
        <is>
          <t>The gates _____ 30 minutes before kickoff, according to the ticket.</t>
        </is>
      </c>
      <c r="G303" s="6" t="inlineStr">
        <is>
          <t>open</t>
        </is>
      </c>
      <c r="H303" s="6" t="inlineStr">
        <is>
          <t>are opening · will open · are going to open</t>
        </is>
      </c>
      <c r="I303" s="6" t="inlineStr">
        <is>
          <t>Un horaire indiqué sur un billet, c’est un programme : présent simple.</t>
        </is>
      </c>
      <c r="J303" s="6" t="inlineStr">
        <is>
          <t>A stated schedule on a ticket is a timetable — present simple.</t>
        </is>
      </c>
      <c r="K303" s="6" t="inlineStr"/>
      <c r="L303" s="22" t="n"/>
      <c r="M303" s="7" t="n"/>
      <c r="N303" s="7" t="n"/>
      <c r="O303" s="23" t="inlineStr">
        <is>
          <t>data/tracks/enUsForFr.js</t>
        </is>
      </c>
    </row>
    <row r="304">
      <c r="A304" s="21" t="inlineStr">
        <is>
          <t>PR-0303</t>
        </is>
      </c>
      <c r="B304" s="21" t="inlineStr">
        <is>
          <t>enUsForFr</t>
        </is>
      </c>
      <c r="C304" s="21" t="inlineStr">
        <is>
          <t>gram</t>
        </is>
      </c>
      <c r="D304" s="21" t="inlineStr">
        <is>
          <t>A2</t>
        </is>
      </c>
      <c r="E304" s="21" t="inlineStr">
        <is>
          <t>gram[169]</t>
        </is>
      </c>
      <c r="F304" s="17" t="inlineStr">
        <is>
          <t>"That box looks heavy." "It is — I _____ you carry it."</t>
        </is>
      </c>
      <c r="G304" s="17" t="inlineStr">
        <is>
          <t>'ll help</t>
        </is>
      </c>
      <c r="H304" s="17" t="inlineStr">
        <is>
          <t>'m helping · help · 'm going to help</t>
        </is>
      </c>
      <c r="I304" s="17" t="inlineStr">
        <is>
          <t>Une proposition d’aide faite en voyant le problème utilise « will ».</t>
        </is>
      </c>
      <c r="J304" s="17" t="inlineStr">
        <is>
          <t>An offer made at the moment you notice the problem uses 'will'.</t>
        </is>
      </c>
      <c r="K304" s="17" t="inlineStr"/>
      <c r="L304" s="22" t="n"/>
      <c r="M304" s="7" t="n"/>
      <c r="N304" s="7" t="n"/>
      <c r="O304" s="21" t="inlineStr">
        <is>
          <t>data/tracks/enUsForFr.js</t>
        </is>
      </c>
    </row>
    <row r="305">
      <c r="A305" s="23" t="inlineStr">
        <is>
          <t>PR-0304</t>
        </is>
      </c>
      <c r="B305" s="23" t="inlineStr">
        <is>
          <t>enUsForFr</t>
        </is>
      </c>
      <c r="C305" s="23" t="inlineStr">
        <is>
          <t>gram</t>
        </is>
      </c>
      <c r="D305" s="23" t="inlineStr">
        <is>
          <t>C1</t>
        </is>
      </c>
      <c r="E305" s="23" t="inlineStr">
        <is>
          <t>gram[170]</t>
        </is>
      </c>
      <c r="F305" s="6" t="inlineStr">
        <is>
          <t>We _____ the results until the audit is complete; that's the firm's policy.</t>
        </is>
      </c>
      <c r="G305" s="6" t="inlineStr">
        <is>
          <t>won't be releasing</t>
        </is>
      </c>
      <c r="H305" s="6" t="inlineStr">
        <is>
          <t>aren't releasing to · don't release · won't released</t>
        </is>
      </c>
      <c r="I305" s="6" t="inlineStr">
        <is>
          <t>Le futur continu avec « won't » adoucit une intention présentée comme une politique en vigueur.</t>
        </is>
      </c>
      <c r="J305" s="6" t="inlineStr">
        <is>
          <t>Future continuous with 'won't' softens a stated intention into ongoing policy.</t>
        </is>
      </c>
      <c r="K305" s="6" t="inlineStr"/>
      <c r="L305" s="22" t="n"/>
      <c r="M305" s="7" t="n"/>
      <c r="N305" s="7" t="n"/>
      <c r="O305" s="23" t="inlineStr">
        <is>
          <t>data/tracks/enUsForFr.js</t>
        </is>
      </c>
    </row>
    <row r="306">
      <c r="A306" s="21" t="inlineStr">
        <is>
          <t>PR-0305</t>
        </is>
      </c>
      <c r="B306" s="21" t="inlineStr">
        <is>
          <t>enUsForFr</t>
        </is>
      </c>
      <c r="C306" s="21" t="inlineStr">
        <is>
          <t>gram</t>
        </is>
      </c>
      <c r="D306" s="21" t="inlineStr">
        <is>
          <t>B2</t>
        </is>
      </c>
      <c r="E306" s="21" t="inlineStr">
        <is>
          <t>gram[171]</t>
        </is>
      </c>
      <c r="F306" s="17" t="inlineStr">
        <is>
          <t>Clocks _____ forward one hour this Sunday for daylight saving time.</t>
        </is>
      </c>
      <c r="G306" s="17" t="inlineStr">
        <is>
          <t>go</t>
        </is>
      </c>
      <c r="H306" s="17" t="inlineStr">
        <is>
          <t>are going · will going · would go</t>
        </is>
      </c>
      <c r="I306" s="17" t="inlineStr">
        <is>
          <t>Un changement de calendrier habituel, traité comme un horaire fixe, utilise le présent simple.</t>
        </is>
      </c>
      <c r="J306" s="17" t="inlineStr">
        <is>
          <t>A regular calendar change treated as a fixed schedule uses the present simple.</t>
        </is>
      </c>
      <c r="K306" s="17" t="inlineStr"/>
      <c r="L306" s="22" t="n"/>
      <c r="M306" s="7" t="n"/>
      <c r="N306" s="7" t="n"/>
      <c r="O306" s="21" t="inlineStr">
        <is>
          <t>data/tracks/enUsForFr.js</t>
        </is>
      </c>
    </row>
    <row r="307">
      <c r="A307" s="23" t="inlineStr">
        <is>
          <t>PR-0306</t>
        </is>
      </c>
      <c r="B307" s="23" t="inlineStr">
        <is>
          <t>enUsForFr</t>
        </is>
      </c>
      <c r="C307" s="23" t="inlineStr">
        <is>
          <t>gram</t>
        </is>
      </c>
      <c r="D307" s="23" t="inlineStr">
        <is>
          <t>C1</t>
        </is>
      </c>
      <c r="E307" s="23" t="inlineStr">
        <is>
          <t>gram[172]</t>
        </is>
      </c>
      <c r="F307" s="6" t="inlineStr">
        <is>
          <t>By 2050, scientists predict the population _____ nearly ten billion.</t>
        </is>
      </c>
      <c r="G307" s="6" t="inlineStr">
        <is>
          <t>will have reached</t>
        </is>
      </c>
      <c r="H307" s="6" t="inlineStr">
        <is>
          <t>will reach · reaches · is reaching</t>
        </is>
      </c>
      <c r="I307" s="6" t="inlineStr">
        <is>
          <t>Le futur antérieur dit qu’une chose sera achevée à une date future précise, ici dans une prévision.</t>
        </is>
      </c>
      <c r="J307" s="6" t="inlineStr">
        <is>
          <t>Future perfect expresses completion by a specific future date in a prediction.</t>
        </is>
      </c>
      <c r="K307" s="6" t="inlineStr"/>
      <c r="L307" s="22" t="n"/>
      <c r="M307" s="7" t="n"/>
      <c r="N307" s="7" t="n"/>
      <c r="O307" s="23" t="inlineStr">
        <is>
          <t>data/tracks/enUsForFr.js</t>
        </is>
      </c>
    </row>
    <row r="308">
      <c r="A308" s="21" t="inlineStr">
        <is>
          <t>PR-0307</t>
        </is>
      </c>
      <c r="B308" s="21" t="inlineStr">
        <is>
          <t>enUsForFr</t>
        </is>
      </c>
      <c r="C308" s="21" t="inlineStr">
        <is>
          <t>gram</t>
        </is>
      </c>
      <c r="D308" s="21" t="inlineStr">
        <is>
          <t>A2</t>
        </is>
      </c>
      <c r="E308" s="21" t="inlineStr">
        <is>
          <t>gram[173]</t>
        </is>
      </c>
      <c r="F308" s="17" t="inlineStr">
        <is>
          <t>I enjoy _____ to music while I study.</t>
        </is>
      </c>
      <c r="G308" s="17" t="inlineStr">
        <is>
          <t>listening</t>
        </is>
      </c>
      <c r="H308" s="17" t="inlineStr">
        <is>
          <t>to listen · listen · to listening</t>
        </is>
      </c>
      <c r="I308" s="17" t="inlineStr">
        <is>
          <t>« Enjoy » est toujours suivi du gérondif (-ing), jamais de l’infinitif.</t>
        </is>
      </c>
      <c r="J308" s="17" t="inlineStr">
        <is>
          <t>'Enjoy' is always followed by the gerund (-ing), never the infinitive.</t>
        </is>
      </c>
      <c r="K308" s="17" t="inlineStr"/>
      <c r="L308" s="22" t="n"/>
      <c r="M308" s="7" t="n"/>
      <c r="N308" s="7" t="n"/>
      <c r="O308" s="21" t="inlineStr">
        <is>
          <t>data/tracks/enUsForFr.js</t>
        </is>
      </c>
    </row>
    <row r="309">
      <c r="A309" s="23" t="inlineStr">
        <is>
          <t>PR-0308</t>
        </is>
      </c>
      <c r="B309" s="23" t="inlineStr">
        <is>
          <t>enUsForFr</t>
        </is>
      </c>
      <c r="C309" s="23" t="inlineStr">
        <is>
          <t>gram</t>
        </is>
      </c>
      <c r="D309" s="23" t="inlineStr">
        <is>
          <t>A1</t>
        </is>
      </c>
      <c r="E309" s="23" t="inlineStr">
        <is>
          <t>gram[174]</t>
        </is>
      </c>
      <c r="F309" s="6" t="inlineStr">
        <is>
          <t>She wants _____ a new phone next month.</t>
        </is>
      </c>
      <c r="G309" s="6" t="inlineStr">
        <is>
          <t>to buy</t>
        </is>
      </c>
      <c r="H309" s="6" t="inlineStr">
        <is>
          <t>buying · buy · to buying</t>
        </is>
      </c>
      <c r="I309" s="6" t="inlineStr">
        <is>
          <t>« Want » se construit avec l’infinitif en « to » : want to do.</t>
        </is>
      </c>
      <c r="J309" s="6" t="inlineStr">
        <is>
          <t>'Want' takes the infinitive with 'to': want to do.</t>
        </is>
      </c>
      <c r="K309" s="6" t="inlineStr"/>
      <c r="L309" s="22" t="n"/>
      <c r="M309" s="7" t="n"/>
      <c r="N309" s="7" t="n"/>
      <c r="O309" s="23" t="inlineStr">
        <is>
          <t>data/tracks/enUsForFr.js</t>
        </is>
      </c>
    </row>
    <row r="310">
      <c r="A310" s="21" t="inlineStr">
        <is>
          <t>PR-0309</t>
        </is>
      </c>
      <c r="B310" s="21" t="inlineStr">
        <is>
          <t>enUsForFr</t>
        </is>
      </c>
      <c r="C310" s="21" t="inlineStr">
        <is>
          <t>gram</t>
        </is>
      </c>
      <c r="D310" s="21" t="inlineStr">
        <is>
          <t>A2</t>
        </is>
      </c>
      <c r="E310" s="21" t="inlineStr">
        <is>
          <t>gram[175]</t>
        </is>
      </c>
      <c r="F310" s="17" t="inlineStr">
        <is>
          <t>We finished _____ the report before lunch.</t>
        </is>
      </c>
      <c r="G310" s="17" t="inlineStr">
        <is>
          <t>writing</t>
        </is>
      </c>
      <c r="H310" s="17" t="inlineStr">
        <is>
          <t>to write · write · wrote</t>
        </is>
      </c>
      <c r="I310" s="17" t="inlineStr">
        <is>
          <t>« Finish » est suivi du gérondif, pas de l’infinitif.</t>
        </is>
      </c>
      <c r="J310" s="17" t="inlineStr">
        <is>
          <t>'Finish' is followed by the gerund, not the infinitive.</t>
        </is>
      </c>
      <c r="K310" s="17" t="inlineStr"/>
      <c r="L310" s="22" t="n"/>
      <c r="M310" s="7" t="n"/>
      <c r="N310" s="7" t="n"/>
      <c r="O310" s="21" t="inlineStr">
        <is>
          <t>data/tracks/enUsForFr.js</t>
        </is>
      </c>
    </row>
    <row r="311">
      <c r="A311" s="23" t="inlineStr">
        <is>
          <t>PR-0310</t>
        </is>
      </c>
      <c r="B311" s="23" t="inlineStr">
        <is>
          <t>enUsForFr</t>
        </is>
      </c>
      <c r="C311" s="23" t="inlineStr">
        <is>
          <t>gram</t>
        </is>
      </c>
      <c r="D311" s="23" t="inlineStr">
        <is>
          <t>A2</t>
        </is>
      </c>
      <c r="E311" s="23" t="inlineStr">
        <is>
          <t>gram[176]</t>
        </is>
      </c>
      <c r="F311" s="6" t="inlineStr">
        <is>
          <t>They decided _____ in a hotel near the beach.</t>
        </is>
      </c>
      <c r="G311" s="6" t="inlineStr">
        <is>
          <t>to stay</t>
        </is>
      </c>
      <c r="H311" s="6" t="inlineStr">
        <is>
          <t>staying · stay · stayed</t>
        </is>
      </c>
      <c r="I311" s="6" t="inlineStr">
        <is>
          <t>« Decide » se construit avec l’infinitif en « to ».</t>
        </is>
      </c>
      <c r="J311" s="6" t="inlineStr">
        <is>
          <t>'Decide' takes the infinitive with 'to'.</t>
        </is>
      </c>
      <c r="K311" s="6" t="inlineStr"/>
      <c r="L311" s="22" t="n"/>
      <c r="M311" s="7" t="n"/>
      <c r="N311" s="7" t="n"/>
      <c r="O311" s="23" t="inlineStr">
        <is>
          <t>data/tracks/enUsForFr.js</t>
        </is>
      </c>
    </row>
    <row r="312">
      <c r="A312" s="21" t="inlineStr">
        <is>
          <t>PR-0311</t>
        </is>
      </c>
      <c r="B312" s="21" t="inlineStr">
        <is>
          <t>enUsForFr</t>
        </is>
      </c>
      <c r="C312" s="21" t="inlineStr">
        <is>
          <t>gram</t>
        </is>
      </c>
      <c r="D312" s="21" t="inlineStr">
        <is>
          <t>B1</t>
        </is>
      </c>
      <c r="E312" s="21" t="inlineStr">
        <is>
          <t>gram[177]</t>
        </is>
      </c>
      <c r="F312" s="17" t="inlineStr">
        <is>
          <t>He avoided _____ her after the argument.</t>
        </is>
      </c>
      <c r="G312" s="17" t="inlineStr">
        <is>
          <t>seeing</t>
        </is>
      </c>
      <c r="H312" s="17" t="inlineStr">
        <is>
          <t>to see · see · saw</t>
        </is>
      </c>
      <c r="I312" s="17" t="inlineStr">
        <is>
          <t>« Avoid » est toujours suivi du gérondif.</t>
        </is>
      </c>
      <c r="J312" s="17" t="inlineStr">
        <is>
          <t>'Avoid' is always followed by the gerund.</t>
        </is>
      </c>
      <c r="K312" s="17" t="inlineStr"/>
      <c r="L312" s="22" t="n"/>
      <c r="M312" s="7" t="n"/>
      <c r="N312" s="7" t="n"/>
      <c r="O312" s="21" t="inlineStr">
        <is>
          <t>data/tracks/enUsForFr.js</t>
        </is>
      </c>
    </row>
    <row r="313">
      <c r="A313" s="23" t="inlineStr">
        <is>
          <t>PR-0312</t>
        </is>
      </c>
      <c r="B313" s="23" t="inlineStr">
        <is>
          <t>enUsForFr</t>
        </is>
      </c>
      <c r="C313" s="23" t="inlineStr">
        <is>
          <t>gram</t>
        </is>
      </c>
      <c r="D313" s="23" t="inlineStr">
        <is>
          <t>A2</t>
        </is>
      </c>
      <c r="E313" s="23" t="inlineStr">
        <is>
          <t>gram[178]</t>
        </is>
      </c>
      <c r="F313" s="6" t="inlineStr">
        <is>
          <t>I hope _____ you again soon.</t>
        </is>
      </c>
      <c r="G313" s="6" t="inlineStr">
        <is>
          <t>to see</t>
        </is>
      </c>
      <c r="H313" s="6" t="inlineStr">
        <is>
          <t>seeing · see · for seeing</t>
        </is>
      </c>
      <c r="I313" s="6" t="inlineStr">
        <is>
          <t>« Hope » se construit avec l’infinitif : hope to do.</t>
        </is>
      </c>
      <c r="J313" s="6" t="inlineStr">
        <is>
          <t>'Hope' takes the infinitive: hope to do.</t>
        </is>
      </c>
      <c r="K313" s="6" t="inlineStr"/>
      <c r="L313" s="22" t="n"/>
      <c r="M313" s="7" t="n"/>
      <c r="N313" s="7" t="n"/>
      <c r="O313" s="23" t="inlineStr">
        <is>
          <t>data/tracks/enUsForFr.js</t>
        </is>
      </c>
    </row>
    <row r="314">
      <c r="A314" s="21" t="inlineStr">
        <is>
          <t>PR-0313</t>
        </is>
      </c>
      <c r="B314" s="21" t="inlineStr">
        <is>
          <t>enUsForFr</t>
        </is>
      </c>
      <c r="C314" s="21" t="inlineStr">
        <is>
          <t>gram</t>
        </is>
      </c>
      <c r="D314" s="21" t="inlineStr">
        <is>
          <t>B1</t>
        </is>
      </c>
      <c r="E314" s="21" t="inlineStr">
        <is>
          <t>gram[179]</t>
        </is>
      </c>
      <c r="F314" s="17" t="inlineStr">
        <is>
          <t>Would you mind _____ the window? It's cold.</t>
        </is>
      </c>
      <c r="G314" s="17" t="inlineStr">
        <is>
          <t>closing</t>
        </is>
      </c>
      <c r="H314" s="17" t="inlineStr">
        <is>
          <t>to close · close · to closing</t>
        </is>
      </c>
      <c r="I314" s="17" t="inlineStr">
        <is>
          <t>« Mind » est suivi du gérondif, surtout dans les demandes polies.</t>
        </is>
      </c>
      <c r="J314" s="17" t="inlineStr">
        <is>
          <t>'Mind' is followed by the gerund, especially in polite requests.</t>
        </is>
      </c>
      <c r="K314" s="17" t="inlineStr"/>
      <c r="L314" s="22" t="n"/>
      <c r="M314" s="7" t="n"/>
      <c r="N314" s="7" t="n"/>
      <c r="O314" s="21" t="inlineStr">
        <is>
          <t>data/tracks/enUsForFr.js</t>
        </is>
      </c>
    </row>
    <row r="315">
      <c r="A315" s="23" t="inlineStr">
        <is>
          <t>PR-0314</t>
        </is>
      </c>
      <c r="B315" s="23" t="inlineStr">
        <is>
          <t>enUsForFr</t>
        </is>
      </c>
      <c r="C315" s="23" t="inlineStr">
        <is>
          <t>gram</t>
        </is>
      </c>
      <c r="D315" s="23" t="inlineStr">
        <is>
          <t>B1</t>
        </is>
      </c>
      <c r="E315" s="23" t="inlineStr">
        <is>
          <t>gram[180]</t>
        </is>
      </c>
      <c r="F315" s="6" t="inlineStr">
        <is>
          <t>She refused _____ the contract without a lawyer.</t>
        </is>
      </c>
      <c r="G315" s="6" t="inlineStr">
        <is>
          <t>to sign</t>
        </is>
      </c>
      <c r="H315" s="6" t="inlineStr">
        <is>
          <t>signing · sign · signed</t>
        </is>
      </c>
      <c r="I315" s="6" t="inlineStr">
        <is>
          <t>« Refuse » se construit avec l’infinitif en « to ».</t>
        </is>
      </c>
      <c r="J315" s="6" t="inlineStr">
        <is>
          <t>'Refuse' takes the infinitive with 'to'.</t>
        </is>
      </c>
      <c r="K315" s="6" t="inlineStr"/>
      <c r="L315" s="22" t="n"/>
      <c r="M315" s="7" t="n"/>
      <c r="N315" s="7" t="n"/>
      <c r="O315" s="23" t="inlineStr">
        <is>
          <t>data/tracks/enUsForFr.js</t>
        </is>
      </c>
    </row>
    <row r="316">
      <c r="A316" s="21" t="inlineStr">
        <is>
          <t>PR-0315</t>
        </is>
      </c>
      <c r="B316" s="21" t="inlineStr">
        <is>
          <t>enUsForFr</t>
        </is>
      </c>
      <c r="C316" s="21" t="inlineStr">
        <is>
          <t>gram</t>
        </is>
      </c>
      <c r="D316" s="21" t="inlineStr">
        <is>
          <t>B1</t>
        </is>
      </c>
      <c r="E316" s="21" t="inlineStr">
        <is>
          <t>gram[181]</t>
        </is>
      </c>
      <c r="F316" s="17" t="inlineStr">
        <is>
          <t>We can't afford _____ a bigger apartment right now.</t>
        </is>
      </c>
      <c r="G316" s="17" t="inlineStr">
        <is>
          <t>to rent</t>
        </is>
      </c>
      <c r="H316" s="17" t="inlineStr">
        <is>
          <t>renting · rent · for renting</t>
        </is>
      </c>
      <c r="I316" s="17" t="inlineStr">
        <is>
          <t>« Afford » se construit avec l’infinitif en « to ».</t>
        </is>
      </c>
      <c r="J316" s="17" t="inlineStr">
        <is>
          <t>'Afford' takes the infinitive with 'to'.</t>
        </is>
      </c>
      <c r="K316" s="17" t="inlineStr"/>
      <c r="L316" s="22" t="n"/>
      <c r="M316" s="7" t="n"/>
      <c r="N316" s="7" t="n"/>
      <c r="O316" s="21" t="inlineStr">
        <is>
          <t>data/tracks/enUsForFr.js</t>
        </is>
      </c>
    </row>
    <row r="317">
      <c r="A317" s="23" t="inlineStr">
        <is>
          <t>PR-0316</t>
        </is>
      </c>
      <c r="B317" s="23" t="inlineStr">
        <is>
          <t>enUsForFr</t>
        </is>
      </c>
      <c r="C317" s="23" t="inlineStr">
        <is>
          <t>gram</t>
        </is>
      </c>
      <c r="D317" s="23" t="inlineStr">
        <is>
          <t>B2</t>
        </is>
      </c>
      <c r="E317" s="23" t="inlineStr">
        <is>
          <t>gram[182]</t>
        </is>
      </c>
      <c r="F317" s="6" t="inlineStr">
        <is>
          <t>I can't help _____ when I watch that movie.</t>
        </is>
      </c>
      <c r="G317" s="6" t="inlineStr">
        <is>
          <t>laughing</t>
        </is>
      </c>
      <c r="H317" s="6" t="inlineStr">
        <is>
          <t>to laugh · laugh · laughed</t>
        </is>
      </c>
      <c r="I317" s="6" t="inlineStr">
        <is>
          <t>L’expression figée « can't help » est suivie du gérondif.</t>
        </is>
      </c>
      <c r="J317" s="6" t="inlineStr">
        <is>
          <t>The fixed expression 'can't help' is followed by the gerund.</t>
        </is>
      </c>
      <c r="K317" s="6" t="inlineStr"/>
      <c r="L317" s="22" t="n"/>
      <c r="M317" s="7" t="n"/>
      <c r="N317" s="7" t="n"/>
      <c r="O317" s="23" t="inlineStr">
        <is>
          <t>data/tracks/enUsForFr.js</t>
        </is>
      </c>
    </row>
    <row r="318">
      <c r="A318" s="21" t="inlineStr">
        <is>
          <t>PR-0317</t>
        </is>
      </c>
      <c r="B318" s="21" t="inlineStr">
        <is>
          <t>enUsForFr</t>
        </is>
      </c>
      <c r="C318" s="21" t="inlineStr">
        <is>
          <t>gram</t>
        </is>
      </c>
      <c r="D318" s="21" t="inlineStr">
        <is>
          <t>B2</t>
        </is>
      </c>
      <c r="E318" s="21" t="inlineStr">
        <is>
          <t>gram[183]</t>
        </is>
      </c>
      <c r="F318" s="17" t="inlineStr">
        <is>
          <t>He suggested _____ the meeting until Friday.</t>
        </is>
      </c>
      <c r="G318" s="17" t="inlineStr">
        <is>
          <t>postponing</t>
        </is>
      </c>
      <c r="H318" s="17" t="inlineStr">
        <is>
          <t>to postpone · postpone · postponed</t>
        </is>
      </c>
      <c r="I318" s="17" t="inlineStr">
        <is>
          <t>« Suggest » est suivi du gérondif, pas de l’infinitif.</t>
        </is>
      </c>
      <c r="J318" s="17" t="inlineStr">
        <is>
          <t>'Suggest' is followed by the gerund, not the infinitive.</t>
        </is>
      </c>
      <c r="K318" s="17" t="inlineStr"/>
      <c r="L318" s="22" t="n"/>
      <c r="M318" s="7" t="n"/>
      <c r="N318" s="7" t="n"/>
      <c r="O318" s="21" t="inlineStr">
        <is>
          <t>data/tracks/enUsForFr.js</t>
        </is>
      </c>
    </row>
    <row r="319">
      <c r="A319" s="23" t="inlineStr">
        <is>
          <t>PR-0318</t>
        </is>
      </c>
      <c r="B319" s="23" t="inlineStr">
        <is>
          <t>enUsForFr</t>
        </is>
      </c>
      <c r="C319" s="23" t="inlineStr">
        <is>
          <t>gram</t>
        </is>
      </c>
      <c r="D319" s="23" t="inlineStr">
        <is>
          <t>B1</t>
        </is>
      </c>
      <c r="E319" s="23" t="inlineStr">
        <is>
          <t>gram[184]</t>
        </is>
      </c>
      <c r="F319" s="6" t="inlineStr">
        <is>
          <t>They agreed _____ the extra costs together.</t>
        </is>
      </c>
      <c r="G319" s="6" t="inlineStr">
        <is>
          <t>to share</t>
        </is>
      </c>
      <c r="H319" s="6" t="inlineStr">
        <is>
          <t>sharing · share · shared</t>
        </is>
      </c>
      <c r="I319" s="6" t="inlineStr">
        <is>
          <t>« Agree » se construit avec l’infinitif en « to ».</t>
        </is>
      </c>
      <c r="J319" s="6" t="inlineStr">
        <is>
          <t>'Agree' takes the infinitive with 'to'.</t>
        </is>
      </c>
      <c r="K319" s="6" t="inlineStr"/>
      <c r="L319" s="22" t="n"/>
      <c r="M319" s="7" t="n"/>
      <c r="N319" s="7" t="n"/>
      <c r="O319" s="23" t="inlineStr">
        <is>
          <t>data/tracks/enUsForFr.js</t>
        </is>
      </c>
    </row>
    <row r="320">
      <c r="A320" s="21" t="inlineStr">
        <is>
          <t>PR-0319</t>
        </is>
      </c>
      <c r="B320" s="21" t="inlineStr">
        <is>
          <t>enUsForFr</t>
        </is>
      </c>
      <c r="C320" s="21" t="inlineStr">
        <is>
          <t>gram</t>
        </is>
      </c>
      <c r="D320" s="21" t="inlineStr">
        <is>
          <t>B2</t>
        </is>
      </c>
      <c r="E320" s="21" t="inlineStr">
        <is>
          <t>gram[185]</t>
        </is>
      </c>
      <c r="F320" s="17" t="inlineStr">
        <is>
          <t>I don't remember _____ the door when I left.</t>
        </is>
      </c>
      <c r="G320" s="17" t="inlineStr">
        <is>
          <t>locking</t>
        </is>
      </c>
      <c r="H320" s="17" t="inlineStr">
        <is>
          <t>to lock · lock · locked</t>
        </is>
      </c>
      <c r="I320" s="17" t="inlineStr">
        <is>
          <t>« Remember » + gérondif = se souvenir d’une action passée qu’on a faite. Ici, tu te souviens d’avoir fermé la porte.</t>
        </is>
      </c>
      <c r="J320" s="17" t="inlineStr">
        <is>
          <t>'Remember + gerund' = recall a past action you did. Here you're recalling the act of locking.</t>
        </is>
      </c>
      <c r="K320" s="17" t="inlineStr"/>
      <c r="L320" s="22" t="n"/>
      <c r="M320" s="7" t="n"/>
      <c r="N320" s="7" t="n"/>
      <c r="O320" s="21" t="inlineStr">
        <is>
          <t>data/tracks/enUsForFr.js</t>
        </is>
      </c>
    </row>
    <row r="321">
      <c r="A321" s="23" t="inlineStr">
        <is>
          <t>PR-0320</t>
        </is>
      </c>
      <c r="B321" s="23" t="inlineStr">
        <is>
          <t>enUsForFr</t>
        </is>
      </c>
      <c r="C321" s="23" t="inlineStr">
        <is>
          <t>gram</t>
        </is>
      </c>
      <c r="D321" s="23" t="inlineStr">
        <is>
          <t>B2</t>
        </is>
      </c>
      <c r="E321" s="23" t="inlineStr">
        <is>
          <t>gram[186]</t>
        </is>
      </c>
      <c r="F321" s="6" t="inlineStr">
        <is>
          <t>Please remember _____ the milk on your way home.</t>
        </is>
      </c>
      <c r="G321" s="6" t="inlineStr">
        <is>
          <t>to buy</t>
        </is>
      </c>
      <c r="H321" s="6" t="inlineStr">
        <is>
          <t>buying · buy · bought</t>
        </is>
      </c>
      <c r="I321" s="6" t="inlineStr">
        <is>
          <t>« Remember » + infinitif = ne pas oublier une tâche à venir.</t>
        </is>
      </c>
      <c r="J321" s="6" t="inlineStr">
        <is>
          <t>'Remember + infinitive' = not forget to do a future task.</t>
        </is>
      </c>
      <c r="K321" s="6" t="inlineStr"/>
      <c r="L321" s="22" t="n"/>
      <c r="M321" s="7" t="n"/>
      <c r="N321" s="7" t="n"/>
      <c r="O321" s="23" t="inlineStr">
        <is>
          <t>data/tracks/enUsForFr.js</t>
        </is>
      </c>
    </row>
    <row r="322">
      <c r="A322" s="21" t="inlineStr">
        <is>
          <t>PR-0321</t>
        </is>
      </c>
      <c r="B322" s="21" t="inlineStr">
        <is>
          <t>enUsForFr</t>
        </is>
      </c>
      <c r="C322" s="21" t="inlineStr">
        <is>
          <t>gram</t>
        </is>
      </c>
      <c r="D322" s="21" t="inlineStr">
        <is>
          <t>B2</t>
        </is>
      </c>
      <c r="E322" s="21" t="inlineStr">
        <is>
          <t>gram[187]</t>
        </is>
      </c>
      <c r="F322" s="17" t="inlineStr">
        <is>
          <t>I'll never forget _____ the ocean for the first time.</t>
        </is>
      </c>
      <c r="G322" s="17" t="inlineStr">
        <is>
          <t>seeing</t>
        </is>
      </c>
      <c r="H322" s="17" t="inlineStr">
        <is>
          <t>to see · see · saw</t>
        </is>
      </c>
      <c r="I322" s="17" t="inlineStr">
        <is>
          <t>« Forget » + gérondif renvoie au souvenir d’une expérience passée.</t>
        </is>
      </c>
      <c r="J322" s="17" t="inlineStr">
        <is>
          <t>'Forget + gerund' refers to a memory of a past experience.</t>
        </is>
      </c>
      <c r="K322" s="17" t="inlineStr"/>
      <c r="L322" s="22" t="n"/>
      <c r="M322" s="7" t="n"/>
      <c r="N322" s="7" t="n"/>
      <c r="O322" s="21" t="inlineStr">
        <is>
          <t>data/tracks/enUsForFr.js</t>
        </is>
      </c>
    </row>
    <row r="323">
      <c r="A323" s="23" t="inlineStr">
        <is>
          <t>PR-0322</t>
        </is>
      </c>
      <c r="B323" s="23" t="inlineStr">
        <is>
          <t>enUsForFr</t>
        </is>
      </c>
      <c r="C323" s="23" t="inlineStr">
        <is>
          <t>gram</t>
        </is>
      </c>
      <c r="D323" s="23" t="inlineStr">
        <is>
          <t>B2</t>
        </is>
      </c>
      <c r="E323" s="23" t="inlineStr">
        <is>
          <t>gram[188]</t>
        </is>
      </c>
      <c r="F323" s="6" t="inlineStr">
        <is>
          <t>Don't forget _____ your parents this weekend.</t>
        </is>
      </c>
      <c r="G323" s="6" t="inlineStr">
        <is>
          <t>to call</t>
        </is>
      </c>
      <c r="H323" s="6" t="inlineStr">
        <is>
          <t>calling · call · called</t>
        </is>
      </c>
      <c r="I323" s="6" t="inlineStr">
        <is>
          <t>« Forget » + infinitif = oublier de faire une tâche à venir.</t>
        </is>
      </c>
      <c r="J323" s="6" t="inlineStr">
        <is>
          <t>'Forget + infinitive' = fail to do a future task.</t>
        </is>
      </c>
      <c r="K323" s="6" t="inlineStr"/>
      <c r="L323" s="22" t="n"/>
      <c r="M323" s="7" t="n"/>
      <c r="N323" s="7" t="n"/>
      <c r="O323" s="23" t="inlineStr">
        <is>
          <t>data/tracks/enUsForFr.js</t>
        </is>
      </c>
    </row>
    <row r="324">
      <c r="A324" s="21" t="inlineStr">
        <is>
          <t>PR-0323</t>
        </is>
      </c>
      <c r="B324" s="21" t="inlineStr">
        <is>
          <t>enUsForFr</t>
        </is>
      </c>
      <c r="C324" s="21" t="inlineStr">
        <is>
          <t>gram</t>
        </is>
      </c>
      <c r="D324" s="21" t="inlineStr">
        <is>
          <t>B2</t>
        </is>
      </c>
      <c r="E324" s="21" t="inlineStr">
        <is>
          <t>gram[189]</t>
        </is>
      </c>
      <c r="F324" s="17" t="inlineStr">
        <is>
          <t>We stopped _____ some water because we were thirsty.</t>
        </is>
      </c>
      <c r="G324" s="17" t="inlineStr">
        <is>
          <t>to get</t>
        </is>
      </c>
      <c r="H324" s="17" t="inlineStr">
        <is>
          <t>getting · get · got</t>
        </is>
      </c>
      <c r="I324" s="17" t="inlineStr">
        <is>
          <t>« Stop » + infinitif indique le but : on s’est arrêtés pour prendre de l’eau.</t>
        </is>
      </c>
      <c r="J324" s="17" t="inlineStr">
        <is>
          <t>'Stop + infinitive' shows the purpose: we stopped in order to get water.</t>
        </is>
      </c>
      <c r="K324" s="17" t="inlineStr"/>
      <c r="L324" s="22" t="n"/>
      <c r="M324" s="7" t="n"/>
      <c r="N324" s="7" t="n"/>
      <c r="O324" s="21" t="inlineStr">
        <is>
          <t>data/tracks/enUsForFr.js</t>
        </is>
      </c>
    </row>
    <row r="325">
      <c r="A325" s="23" t="inlineStr">
        <is>
          <t>PR-0324</t>
        </is>
      </c>
      <c r="B325" s="23" t="inlineStr">
        <is>
          <t>enUsForFr</t>
        </is>
      </c>
      <c r="C325" s="23" t="inlineStr">
        <is>
          <t>gram</t>
        </is>
      </c>
      <c r="D325" s="23" t="inlineStr">
        <is>
          <t>B2</t>
        </is>
      </c>
      <c r="E325" s="23" t="inlineStr">
        <is>
          <t>gram[190]</t>
        </is>
      </c>
      <c r="F325" s="6" t="inlineStr">
        <is>
          <t>You should stop _____ so much coffee; it's bad for you.</t>
        </is>
      </c>
      <c r="G325" s="6" t="inlineStr">
        <is>
          <t>drinking</t>
        </is>
      </c>
      <c r="H325" s="6" t="inlineStr">
        <is>
          <t>to drink · drink · drank</t>
        </is>
      </c>
      <c r="I325" s="6" t="inlineStr">
        <is>
          <t>« Stop » + gérondif signifie arrêter l’activité elle-même.</t>
        </is>
      </c>
      <c r="J325" s="6" t="inlineStr">
        <is>
          <t>'Stop + gerund' means to quit the activity itself.</t>
        </is>
      </c>
      <c r="K325" s="6" t="inlineStr"/>
      <c r="L325" s="22" t="n"/>
      <c r="M325" s="7" t="n"/>
      <c r="N325" s="7" t="n"/>
      <c r="O325" s="23" t="inlineStr">
        <is>
          <t>data/tracks/enUsForFr.js</t>
        </is>
      </c>
    </row>
    <row r="326">
      <c r="A326" s="21" t="inlineStr">
        <is>
          <t>PR-0325</t>
        </is>
      </c>
      <c r="B326" s="21" t="inlineStr">
        <is>
          <t>enUsForFr</t>
        </is>
      </c>
      <c r="C326" s="21" t="inlineStr">
        <is>
          <t>gram</t>
        </is>
      </c>
      <c r="D326" s="21" t="inlineStr">
        <is>
          <t>C1</t>
        </is>
      </c>
      <c r="E326" s="21" t="inlineStr">
        <is>
          <t>gram[191]</t>
        </is>
      </c>
      <c r="F326" s="17" t="inlineStr">
        <is>
          <t>I regret _____ you that your application was rejected.</t>
        </is>
      </c>
      <c r="G326" s="17" t="inlineStr">
        <is>
          <t>to tell</t>
        </is>
      </c>
      <c r="H326" s="17" t="inlineStr">
        <is>
          <t>telling · tell · told</t>
        </is>
      </c>
      <c r="I326" s="17" t="inlineStr">
        <is>
          <t>« Regret » + infinitif introduit une mauvaise nouvelle que tu annonces sur le moment.</t>
        </is>
      </c>
      <c r="J326" s="17" t="inlineStr">
        <is>
          <t>'Regret + infinitive' introduces bad news you're about to give now.</t>
        </is>
      </c>
      <c r="K326" s="17" t="inlineStr"/>
      <c r="L326" s="22" t="n"/>
      <c r="M326" s="7" t="n"/>
      <c r="N326" s="7" t="n"/>
      <c r="O326" s="21" t="inlineStr">
        <is>
          <t>data/tracks/enUsForFr.js</t>
        </is>
      </c>
    </row>
    <row r="327">
      <c r="A327" s="23" t="inlineStr">
        <is>
          <t>PR-0326</t>
        </is>
      </c>
      <c r="B327" s="23" t="inlineStr">
        <is>
          <t>enUsForFr</t>
        </is>
      </c>
      <c r="C327" s="23" t="inlineStr">
        <is>
          <t>gram</t>
        </is>
      </c>
      <c r="D327" s="23" t="inlineStr">
        <is>
          <t>C1</t>
        </is>
      </c>
      <c r="E327" s="23" t="inlineStr">
        <is>
          <t>gram[192]</t>
        </is>
      </c>
      <c r="F327" s="6" t="inlineStr">
        <is>
          <t>She regrets _____ him about the surprise party.</t>
        </is>
      </c>
      <c r="G327" s="6" t="inlineStr">
        <is>
          <t>telling</t>
        </is>
      </c>
      <c r="H327" s="6" t="inlineStr">
        <is>
          <t>to tell · tell · told</t>
        </is>
      </c>
      <c r="I327" s="6" t="inlineStr">
        <is>
          <t>« Regret » + gérondif exprime le regret d’une action passée.</t>
        </is>
      </c>
      <c r="J327" s="6" t="inlineStr">
        <is>
          <t>'Regret + gerund' expresses being sorry about a past action.</t>
        </is>
      </c>
      <c r="K327" s="6" t="inlineStr"/>
      <c r="L327" s="22" t="n"/>
      <c r="M327" s="7" t="n"/>
      <c r="N327" s="7" t="n"/>
      <c r="O327" s="23" t="inlineStr">
        <is>
          <t>data/tracks/enUsForFr.js</t>
        </is>
      </c>
    </row>
    <row r="328">
      <c r="A328" s="21" t="inlineStr">
        <is>
          <t>PR-0327</t>
        </is>
      </c>
      <c r="B328" s="21" t="inlineStr">
        <is>
          <t>enUsForFr</t>
        </is>
      </c>
      <c r="C328" s="21" t="inlineStr">
        <is>
          <t>gram</t>
        </is>
      </c>
      <c r="D328" s="21" t="inlineStr">
        <is>
          <t>C1</t>
        </is>
      </c>
      <c r="E328" s="21" t="inlineStr">
        <is>
          <t>gram[193]</t>
        </is>
      </c>
      <c r="F328" s="17" t="inlineStr">
        <is>
          <t>He tried _____ the door, but it was locked.</t>
        </is>
      </c>
      <c r="G328" s="17" t="inlineStr">
        <is>
          <t>opening</t>
        </is>
      </c>
      <c r="H328" s="17" t="inlineStr">
        <is>
          <t>to open · open · opened</t>
        </is>
      </c>
      <c r="I328" s="17" t="inlineStr">
        <is>
          <t>« Try » + gérondif = tenter quelque chose pour voir ce que ça donne. Il a essayé d’ouvrir la porte.</t>
        </is>
      </c>
      <c r="J328" s="17" t="inlineStr">
        <is>
          <t>'Try + gerund' = experiment with something to see the result. He tested opening the door.</t>
        </is>
      </c>
      <c r="K328" s="17" t="inlineStr"/>
      <c r="L328" s="22" t="n"/>
      <c r="M328" s="7" t="n"/>
      <c r="N328" s="7" t="n"/>
      <c r="O328" s="21" t="inlineStr">
        <is>
          <t>data/tracks/enUsForFr.js</t>
        </is>
      </c>
    </row>
    <row r="329">
      <c r="A329" s="23" t="inlineStr">
        <is>
          <t>PR-0328</t>
        </is>
      </c>
      <c r="B329" s="23" t="inlineStr">
        <is>
          <t>enUsForFr</t>
        </is>
      </c>
      <c r="C329" s="23" t="inlineStr">
        <is>
          <t>gram</t>
        </is>
      </c>
      <c r="D329" s="23" t="inlineStr">
        <is>
          <t>C1</t>
        </is>
      </c>
      <c r="E329" s="23" t="inlineStr">
        <is>
          <t>gram[194]</t>
        </is>
      </c>
      <c r="F329" s="6" t="inlineStr">
        <is>
          <t>I tried _____ the box, but it was too heavy.</t>
        </is>
      </c>
      <c r="G329" s="6" t="inlineStr">
        <is>
          <t>to lift</t>
        </is>
      </c>
      <c r="H329" s="6" t="inlineStr">
        <is>
          <t>lifting · lift · lifted</t>
        </is>
      </c>
      <c r="I329" s="6" t="inlineStr">
        <is>
          <t>« Try » + infinitif = faire un effort pour quelque chose de difficile.</t>
        </is>
      </c>
      <c r="J329" s="6" t="inlineStr">
        <is>
          <t>'Try + infinitive' = make an effort to do something difficult.</t>
        </is>
      </c>
      <c r="K329" s="6" t="inlineStr"/>
      <c r="L329" s="22" t="n"/>
      <c r="M329" s="7" t="n"/>
      <c r="N329" s="7" t="n"/>
      <c r="O329" s="23" t="inlineStr">
        <is>
          <t>data/tracks/enUsForFr.js</t>
        </is>
      </c>
    </row>
    <row r="330">
      <c r="A330" s="21" t="inlineStr">
        <is>
          <t>PR-0329</t>
        </is>
      </c>
      <c r="B330" s="21" t="inlineStr">
        <is>
          <t>enUsForFr</t>
        </is>
      </c>
      <c r="C330" s="21" t="inlineStr">
        <is>
          <t>gram</t>
        </is>
      </c>
      <c r="D330" s="21" t="inlineStr">
        <is>
          <t>C1</t>
        </is>
      </c>
      <c r="E330" s="21" t="inlineStr">
        <is>
          <t>gram[195]</t>
        </is>
      </c>
      <c r="F330" s="17" t="inlineStr">
        <is>
          <t>The engine needs _____; take it to the shop.</t>
        </is>
      </c>
      <c r="G330" s="17" t="inlineStr">
        <is>
          <t>fixing</t>
        </is>
      </c>
      <c r="H330" s="17" t="inlineStr">
        <is>
          <t>to fix · fix · fixed</t>
        </is>
      </c>
      <c r="I330" s="17" t="inlineStr">
        <is>
          <t>« Need » + gérondif a un sens passif : le moteur a besoin d’être réparé.</t>
        </is>
      </c>
      <c r="J330" s="17" t="inlineStr">
        <is>
          <t>'Need + gerund' has a passive meaning: the engine needs to be fixed.</t>
        </is>
      </c>
      <c r="K330" s="17" t="inlineStr"/>
      <c r="L330" s="22" t="n"/>
      <c r="M330" s="7" t="n"/>
      <c r="N330" s="7" t="n"/>
      <c r="O330" s="21" t="inlineStr">
        <is>
          <t>data/tracks/enUsForFr.js</t>
        </is>
      </c>
    </row>
    <row r="331">
      <c r="A331" s="23" t="inlineStr">
        <is>
          <t>PR-0330</t>
        </is>
      </c>
      <c r="B331" s="23" t="inlineStr">
        <is>
          <t>enUsForFr</t>
        </is>
      </c>
      <c r="C331" s="23" t="inlineStr">
        <is>
          <t>gram</t>
        </is>
      </c>
      <c r="D331" s="23" t="inlineStr">
        <is>
          <t>B2</t>
        </is>
      </c>
      <c r="E331" s="23" t="inlineStr">
        <is>
          <t>gram[196]</t>
        </is>
      </c>
      <c r="F331" s="6" t="inlineStr">
        <is>
          <t>I look forward _____ from you soon.</t>
        </is>
      </c>
      <c r="G331" s="6" t="inlineStr">
        <is>
          <t>to hearing</t>
        </is>
      </c>
      <c r="H331" s="6" t="inlineStr">
        <is>
          <t>to hear · hearing · hear</t>
        </is>
      </c>
      <c r="I331" s="6" t="inlineStr">
        <is>
          <t>Dans « look forward to », « to » est une préposition : on met donc le gérondif.</t>
        </is>
      </c>
      <c r="J331" s="6" t="inlineStr">
        <is>
          <t>In 'look forward to', 'to' is a preposition, so it is followed by the gerund.</t>
        </is>
      </c>
      <c r="K331" s="6" t="inlineStr"/>
      <c r="L331" s="22" t="n"/>
      <c r="M331" s="7" t="n"/>
      <c r="N331" s="7" t="n"/>
      <c r="O331" s="23" t="inlineStr">
        <is>
          <t>data/tracks/enUsForFr.js</t>
        </is>
      </c>
    </row>
    <row r="332">
      <c r="A332" s="21" t="inlineStr">
        <is>
          <t>PR-0331</t>
        </is>
      </c>
      <c r="B332" s="21" t="inlineStr">
        <is>
          <t>enUsForFr</t>
        </is>
      </c>
      <c r="C332" s="21" t="inlineStr">
        <is>
          <t>gram</t>
        </is>
      </c>
      <c r="D332" s="21" t="inlineStr">
        <is>
          <t>B2</t>
        </is>
      </c>
      <c r="E332" s="21" t="inlineStr">
        <is>
          <t>gram[197]</t>
        </is>
      </c>
      <c r="F332" s="17" t="inlineStr">
        <is>
          <t>She is used _____ up early for work.</t>
        </is>
      </c>
      <c r="G332" s="17" t="inlineStr">
        <is>
          <t>to getting</t>
        </is>
      </c>
      <c r="H332" s="17" t="inlineStr">
        <is>
          <t>to get · getting · get</t>
        </is>
      </c>
      <c r="I332" s="17" t="inlineStr">
        <is>
          <t>« Be used to » signifie être habitué ; « to » y est une préposition, donc gérondif.</t>
        </is>
      </c>
      <c r="J332" s="17" t="inlineStr">
        <is>
          <t>'Be used to' means accustomed; 'to' is a preposition, so use the gerund.</t>
        </is>
      </c>
      <c r="K332" s="17" t="inlineStr"/>
      <c r="L332" s="22" t="n"/>
      <c r="M332" s="7" t="n"/>
      <c r="N332" s="7" t="n"/>
      <c r="O332" s="21" t="inlineStr">
        <is>
          <t>data/tracks/enUsForFr.js</t>
        </is>
      </c>
    </row>
    <row r="333">
      <c r="A333" s="23" t="inlineStr">
        <is>
          <t>PR-0332</t>
        </is>
      </c>
      <c r="B333" s="23" t="inlineStr">
        <is>
          <t>enUsForFr</t>
        </is>
      </c>
      <c r="C333" s="23" t="inlineStr">
        <is>
          <t>gram</t>
        </is>
      </c>
      <c r="D333" s="23" t="inlineStr">
        <is>
          <t>B2</t>
        </is>
      </c>
      <c r="E333" s="23" t="inlineStr">
        <is>
          <t>gram[198]</t>
        </is>
      </c>
      <c r="F333" s="6" t="inlineStr">
        <is>
          <t>I'm looking forward to _____ my family this summer.</t>
        </is>
      </c>
      <c r="G333" s="6" t="inlineStr">
        <is>
          <t>visiting</t>
        </is>
      </c>
      <c r="H333" s="6" t="inlineStr">
        <is>
          <t>visit · to visit · visited</t>
        </is>
      </c>
      <c r="I333" s="6" t="inlineStr">
        <is>
          <t>Après la préposition « to » de « look forward to », on emploie le gérondif.</t>
        </is>
      </c>
      <c r="J333" s="6" t="inlineStr">
        <is>
          <t>After the preposition 'to' in 'look forward to', use the gerund.</t>
        </is>
      </c>
      <c r="K333" s="6" t="inlineStr"/>
      <c r="L333" s="22" t="n"/>
      <c r="M333" s="7" t="n"/>
      <c r="N333" s="7" t="n"/>
      <c r="O333" s="23" t="inlineStr">
        <is>
          <t>data/tracks/enUsForFr.js</t>
        </is>
      </c>
    </row>
    <row r="334">
      <c r="A334" s="21" t="inlineStr">
        <is>
          <t>PR-0333</t>
        </is>
      </c>
      <c r="B334" s="21" t="inlineStr">
        <is>
          <t>enUsForFr</t>
        </is>
      </c>
      <c r="C334" s="21" t="inlineStr">
        <is>
          <t>gram</t>
        </is>
      </c>
      <c r="D334" s="21" t="inlineStr">
        <is>
          <t>C1</t>
        </is>
      </c>
      <c r="E334" s="21" t="inlineStr">
        <is>
          <t>gram[199]</t>
        </is>
      </c>
      <c r="F334" s="17" t="inlineStr">
        <is>
          <t>He objected to _____ for the mistake.</t>
        </is>
      </c>
      <c r="G334" s="17" t="inlineStr">
        <is>
          <t>being blamed</t>
        </is>
      </c>
      <c r="H334" s="17" t="inlineStr">
        <is>
          <t>be blamed · blame · to be blamed</t>
        </is>
      </c>
      <c r="I334" s="17" t="inlineStr">
        <is>
          <t>Dans « object to », « to » est une préposition, suivie du gérondif (ici au passif : being blamed).</t>
        </is>
      </c>
      <c r="J334" s="17" t="inlineStr">
        <is>
          <t>'Object to' uses 'to' as a preposition, followed by a gerund (here passive: being blamed).</t>
        </is>
      </c>
      <c r="K334" s="17" t="inlineStr"/>
      <c r="L334" s="22" t="n"/>
      <c r="M334" s="7" t="n"/>
      <c r="N334" s="7" t="n"/>
      <c r="O334" s="21" t="inlineStr">
        <is>
          <t>data/tracks/enUsForFr.js</t>
        </is>
      </c>
    </row>
    <row r="335">
      <c r="A335" s="23" t="inlineStr">
        <is>
          <t>PR-0334</t>
        </is>
      </c>
      <c r="B335" s="23" t="inlineStr">
        <is>
          <t>enUsForFr</t>
        </is>
      </c>
      <c r="C335" s="23" t="inlineStr">
        <is>
          <t>gram</t>
        </is>
      </c>
      <c r="D335" s="23" t="inlineStr">
        <is>
          <t>C1</t>
        </is>
      </c>
      <c r="E335" s="23" t="inlineStr">
        <is>
          <t>gram[200]</t>
        </is>
      </c>
      <c r="F335" s="6" t="inlineStr">
        <is>
          <t>We're committed to _____ our customers better.</t>
        </is>
      </c>
      <c r="G335" s="6" t="inlineStr">
        <is>
          <t>serving</t>
        </is>
      </c>
      <c r="H335" s="6" t="inlineStr">
        <is>
          <t>serve · to serve · served</t>
        </is>
      </c>
      <c r="I335" s="6" t="inlineStr">
        <is>
          <t>« Committed to » se termine par la préposition « to », donc gérondif ensuite.</t>
        </is>
      </c>
      <c r="J335" s="6" t="inlineStr">
        <is>
          <t>'Committed to' ends in the preposition 'to', so the gerund follows.</t>
        </is>
      </c>
      <c r="K335" s="6" t="inlineStr"/>
      <c r="L335" s="22" t="n"/>
      <c r="M335" s="7" t="n"/>
      <c r="N335" s="7" t="n"/>
      <c r="O335" s="23" t="inlineStr">
        <is>
          <t>data/tracks/enUsForFr.js</t>
        </is>
      </c>
    </row>
    <row r="336">
      <c r="A336" s="21" t="inlineStr">
        <is>
          <t>PR-0335</t>
        </is>
      </c>
      <c r="B336" s="21" t="inlineStr">
        <is>
          <t>enUsForFr</t>
        </is>
      </c>
      <c r="C336" s="21" t="inlineStr">
        <is>
          <t>gram</t>
        </is>
      </c>
      <c r="D336" s="21" t="inlineStr">
        <is>
          <t>A1</t>
        </is>
      </c>
      <c r="E336" s="21" t="inlineStr">
        <is>
          <t>gram[201]</t>
        </is>
      </c>
      <c r="F336" s="17" t="inlineStr">
        <is>
          <t>I want _____ the truth about what happened.</t>
        </is>
      </c>
      <c r="G336" s="17" t="inlineStr">
        <is>
          <t>to know</t>
        </is>
      </c>
      <c r="H336" s="17" t="inlineStr">
        <is>
          <t>knowing · know · known</t>
        </is>
      </c>
      <c r="I336" s="17" t="inlineStr">
        <is>
          <t>« Want » se construit toujours avec l’infinitif en « to ».</t>
        </is>
      </c>
      <c r="J336" s="17" t="inlineStr">
        <is>
          <t>'Want' always takes the infinitive with 'to'.</t>
        </is>
      </c>
      <c r="K336" s="17" t="inlineStr"/>
      <c r="L336" s="22" t="n"/>
      <c r="M336" s="7" t="n"/>
      <c r="N336" s="7" t="n"/>
      <c r="O336" s="21" t="inlineStr">
        <is>
          <t>data/tracks/enUsForFr.js</t>
        </is>
      </c>
    </row>
    <row r="337">
      <c r="A337" s="23" t="inlineStr">
        <is>
          <t>PR-0336</t>
        </is>
      </c>
      <c r="B337" s="23" t="inlineStr">
        <is>
          <t>enUsForFr</t>
        </is>
      </c>
      <c r="C337" s="23" t="inlineStr">
        <is>
          <t>gram</t>
        </is>
      </c>
      <c r="D337" s="23" t="inlineStr">
        <is>
          <t>A2</t>
        </is>
      </c>
      <c r="E337" s="23" t="inlineStr">
        <is>
          <t>gram[202]</t>
        </is>
      </c>
      <c r="F337" s="6" t="inlineStr">
        <is>
          <t>She loves _____ in the rain.</t>
        </is>
      </c>
      <c r="G337" s="6" t="inlineStr">
        <is>
          <t>dancing</t>
        </is>
      </c>
      <c r="H337" s="6" t="inlineStr">
        <is>
          <t>dance · to dancing · danced</t>
        </is>
      </c>
      <c r="I337" s="6" t="inlineStr">
        <is>
          <t>« Love » accepte le gérondif (ou l’infinitif) ; le gérondif met en avant l’activité elle-même.</t>
        </is>
      </c>
      <c r="J337" s="6" t="inlineStr">
        <is>
          <t>'Love' can take the gerund (or infinitive); the gerund stresses the activity itself.</t>
        </is>
      </c>
      <c r="K337" s="6" t="inlineStr"/>
      <c r="L337" s="22" t="n"/>
      <c r="M337" s="7" t="n"/>
      <c r="N337" s="7" t="n"/>
      <c r="O337" s="23" t="inlineStr">
        <is>
          <t>data/tracks/enUsForFr.js</t>
        </is>
      </c>
    </row>
    <row r="338">
      <c r="A338" s="21" t="inlineStr">
        <is>
          <t>PR-0337</t>
        </is>
      </c>
      <c r="B338" s="21" t="inlineStr">
        <is>
          <t>enUsForFr</t>
        </is>
      </c>
      <c r="C338" s="21" t="inlineStr">
        <is>
          <t>gram</t>
        </is>
      </c>
      <c r="D338" s="21" t="inlineStr">
        <is>
          <t>B1</t>
        </is>
      </c>
      <c r="E338" s="21" t="inlineStr">
        <is>
          <t>gram[203]</t>
        </is>
      </c>
      <c r="F338" s="17" t="inlineStr">
        <is>
          <t>I'm thinking about _____ the job in Miami.</t>
        </is>
      </c>
      <c r="G338" s="17" t="inlineStr">
        <is>
          <t>taking</t>
        </is>
      </c>
      <c r="H338" s="17" t="inlineStr">
        <is>
          <t>to take · take · taken</t>
        </is>
      </c>
      <c r="I338" s="17" t="inlineStr">
        <is>
          <t>Après la préposition « about », on emploie le gérondif.</t>
        </is>
      </c>
      <c r="J338" s="17" t="inlineStr">
        <is>
          <t>After the preposition 'about', use the gerund.</t>
        </is>
      </c>
      <c r="K338" s="17" t="inlineStr"/>
      <c r="L338" s="22" t="n"/>
      <c r="M338" s="7" t="n"/>
      <c r="N338" s="7" t="n"/>
      <c r="O338" s="21" t="inlineStr">
        <is>
          <t>data/tracks/enUsForFr.js</t>
        </is>
      </c>
    </row>
    <row r="339">
      <c r="A339" s="23" t="inlineStr">
        <is>
          <t>PR-0338</t>
        </is>
      </c>
      <c r="B339" s="23" t="inlineStr">
        <is>
          <t>enUsForFr</t>
        </is>
      </c>
      <c r="C339" s="23" t="inlineStr">
        <is>
          <t>gram</t>
        </is>
      </c>
      <c r="D339" s="23" t="inlineStr">
        <is>
          <t>B2</t>
        </is>
      </c>
      <c r="E339" s="23" t="inlineStr">
        <is>
          <t>gram[204]</t>
        </is>
      </c>
      <c r="F339" s="6" t="inlineStr">
        <is>
          <t>They warned us not _____ the lake alone.</t>
        </is>
      </c>
      <c r="G339" s="6" t="inlineStr">
        <is>
          <t>to swim in</t>
        </is>
      </c>
      <c r="H339" s="6" t="inlineStr">
        <is>
          <t>swimming in · swim in · for swimming in</t>
        </is>
      </c>
      <c r="I339" s="6" t="inlineStr">
        <is>
          <t>« Warn (quelqu’un) not to do » se construit avec l’infinitif en « to ».</t>
        </is>
      </c>
      <c r="J339" s="6" t="inlineStr">
        <is>
          <t>'Warn (someone) not to do' takes the infinitive with 'to'.</t>
        </is>
      </c>
      <c r="K339" s="6" t="inlineStr"/>
      <c r="L339" s="22" t="n"/>
      <c r="M339" s="7" t="n"/>
      <c r="N339" s="7" t="n"/>
      <c r="O339" s="23" t="inlineStr">
        <is>
          <t>data/tracks/enUsForFr.js</t>
        </is>
      </c>
    </row>
    <row r="340">
      <c r="A340" s="21" t="inlineStr">
        <is>
          <t>PR-0339</t>
        </is>
      </c>
      <c r="B340" s="21" t="inlineStr">
        <is>
          <t>enUsForFr</t>
        </is>
      </c>
      <c r="C340" s="21" t="inlineStr">
        <is>
          <t>gram</t>
        </is>
      </c>
      <c r="D340" s="21" t="inlineStr">
        <is>
          <t>C1</t>
        </is>
      </c>
      <c r="E340" s="21" t="inlineStr">
        <is>
          <t>gram[205]</t>
        </is>
      </c>
      <c r="F340" s="17" t="inlineStr">
        <is>
          <t>It's no use _____ over spilled milk.</t>
        </is>
      </c>
      <c r="G340" s="17" t="inlineStr">
        <is>
          <t>crying</t>
        </is>
      </c>
      <c r="H340" s="17" t="inlineStr">
        <is>
          <t>to cry · cry · cried</t>
        </is>
      </c>
      <c r="I340" s="17" t="inlineStr">
        <is>
          <t>L’expression « it's no use » est suivie du gérondif.</t>
        </is>
      </c>
      <c r="J340" s="17" t="inlineStr">
        <is>
          <t>The expression 'it's no use' is followed by the gerund.</t>
        </is>
      </c>
      <c r="K340" s="17" t="inlineStr"/>
      <c r="L340" s="22" t="n"/>
      <c r="M340" s="7" t="n"/>
      <c r="N340" s="7" t="n"/>
      <c r="O340" s="21" t="inlineStr">
        <is>
          <t>data/tracks/enUsForFr.js</t>
        </is>
      </c>
    </row>
    <row r="341">
      <c r="A341" s="23" t="inlineStr">
        <is>
          <t>PR-0340</t>
        </is>
      </c>
      <c r="B341" s="23" t="inlineStr">
        <is>
          <t>enUsForFr</t>
        </is>
      </c>
      <c r="C341" s="23" t="inlineStr">
        <is>
          <t>gram</t>
        </is>
      </c>
      <c r="D341" s="23" t="inlineStr">
        <is>
          <t>B1</t>
        </is>
      </c>
      <c r="E341" s="23" t="inlineStr">
        <is>
          <t>gram[206]</t>
        </is>
      </c>
      <c r="F341" s="6" t="inlineStr">
        <is>
          <t>I can't wait _____ my new car this weekend.</t>
        </is>
      </c>
      <c r="G341" s="6" t="inlineStr">
        <is>
          <t>to drive</t>
        </is>
      </c>
      <c r="H341" s="6" t="inlineStr">
        <is>
          <t>driving · drive · for drive</t>
        </is>
      </c>
      <c r="I341" s="6" t="inlineStr">
        <is>
          <t>« Can't wait » se construit avec l’infinitif en « to » pour dire l’impatience.</t>
        </is>
      </c>
      <c r="J341" s="6" t="inlineStr">
        <is>
          <t>'Can't wait' takes the infinitive with 'to' to express eagerness.</t>
        </is>
      </c>
      <c r="K341" s="6" t="inlineStr"/>
      <c r="L341" s="22" t="n"/>
      <c r="M341" s="7" t="n"/>
      <c r="N341" s="7" t="n"/>
      <c r="O341" s="23" t="inlineStr">
        <is>
          <t>data/tracks/enUsForFr.js</t>
        </is>
      </c>
    </row>
    <row r="342">
      <c r="A342" s="21" t="inlineStr">
        <is>
          <t>PR-0341</t>
        </is>
      </c>
      <c r="B342" s="21" t="inlineStr">
        <is>
          <t>enUsForFr</t>
        </is>
      </c>
      <c r="C342" s="21" t="inlineStr">
        <is>
          <t>gram</t>
        </is>
      </c>
      <c r="D342" s="21" t="inlineStr">
        <is>
          <t>A1</t>
        </is>
      </c>
      <c r="E342" s="21" t="inlineStr">
        <is>
          <t>gram[207]</t>
        </is>
      </c>
      <c r="F342" s="17" t="inlineStr">
        <is>
          <t>She _____ speak three languages fluently.</t>
        </is>
      </c>
      <c r="G342" s="17" t="inlineStr">
        <is>
          <t>can</t>
        </is>
      </c>
      <c r="H342" s="17" t="inlineStr">
        <is>
          <t>must · should · may</t>
        </is>
      </c>
      <c r="I342" s="17" t="inlineStr">
        <is>
          <t>« Can » exprime une aptitude ou une capacité au présent.</t>
        </is>
      </c>
      <c r="J342" s="17" t="inlineStr">
        <is>
          <t>'Can' expresses present ability or skill.</t>
        </is>
      </c>
      <c r="K342" s="17" t="inlineStr"/>
      <c r="L342" s="22" t="n"/>
      <c r="M342" s="7" t="n"/>
      <c r="N342" s="7" t="n"/>
      <c r="O342" s="21" t="inlineStr">
        <is>
          <t>data/tracks/enUsForFr.js</t>
        </is>
      </c>
    </row>
    <row r="343">
      <c r="A343" s="23" t="inlineStr">
        <is>
          <t>PR-0342</t>
        </is>
      </c>
      <c r="B343" s="23" t="inlineStr">
        <is>
          <t>enUsForFr</t>
        </is>
      </c>
      <c r="C343" s="23" t="inlineStr">
        <is>
          <t>gram</t>
        </is>
      </c>
      <c r="D343" s="23" t="inlineStr">
        <is>
          <t>A2</t>
        </is>
      </c>
      <c r="E343" s="23" t="inlineStr">
        <is>
          <t>gram[208]</t>
        </is>
      </c>
      <c r="F343" s="6" t="inlineStr">
        <is>
          <t>When I was a child, I _____ climb any tree in the yard.</t>
        </is>
      </c>
      <c r="G343" s="6" t="inlineStr">
        <is>
          <t>could</t>
        </is>
      </c>
      <c r="H343" s="6" t="inlineStr">
        <is>
          <t>can · may · must</t>
        </is>
      </c>
      <c r="I343" s="6" t="inlineStr">
        <is>
          <t>« Could » est le passé de « can » pour une capacité générale dans le passé.</t>
        </is>
      </c>
      <c r="J343" s="6" t="inlineStr">
        <is>
          <t>'Could' is the past form of 'can' for general past ability.</t>
        </is>
      </c>
      <c r="K343" s="6" t="inlineStr"/>
      <c r="L343" s="22" t="n"/>
      <c r="M343" s="7" t="n"/>
      <c r="N343" s="7" t="n"/>
      <c r="O343" s="23" t="inlineStr">
        <is>
          <t>data/tracks/enUsForFr.js</t>
        </is>
      </c>
    </row>
    <row r="344">
      <c r="A344" s="21" t="inlineStr">
        <is>
          <t>PR-0343</t>
        </is>
      </c>
      <c r="B344" s="21" t="inlineStr">
        <is>
          <t>enUsForFr</t>
        </is>
      </c>
      <c r="C344" s="21" t="inlineStr">
        <is>
          <t>gram</t>
        </is>
      </c>
      <c r="D344" s="21" t="inlineStr">
        <is>
          <t>A1</t>
        </is>
      </c>
      <c r="E344" s="21" t="inlineStr">
        <is>
          <t>gram[209]</t>
        </is>
      </c>
      <c r="F344" s="17" t="inlineStr">
        <is>
          <t>You _____ use my phone if you need to make a call.</t>
        </is>
      </c>
      <c r="G344" s="17" t="inlineStr">
        <is>
          <t>can</t>
        </is>
      </c>
      <c r="H344" s="17" t="inlineStr">
        <is>
          <t>must · should · ought</t>
        </is>
      </c>
      <c r="I344" s="17" t="inlineStr">
        <is>
          <t>« Can » accorde la permission de façon informelle.</t>
        </is>
      </c>
      <c r="J344" s="17" t="inlineStr">
        <is>
          <t>'Can' gives informal permission.</t>
        </is>
      </c>
      <c r="K344" s="17" t="inlineStr"/>
      <c r="L344" s="22" t="n"/>
      <c r="M344" s="7" t="n"/>
      <c r="N344" s="7" t="n"/>
      <c r="O344" s="21" t="inlineStr">
        <is>
          <t>data/tracks/enUsForFr.js</t>
        </is>
      </c>
    </row>
    <row r="345">
      <c r="A345" s="23" t="inlineStr">
        <is>
          <t>PR-0344</t>
        </is>
      </c>
      <c r="B345" s="23" t="inlineStr">
        <is>
          <t>enUsForFr</t>
        </is>
      </c>
      <c r="C345" s="23" t="inlineStr">
        <is>
          <t>gram</t>
        </is>
      </c>
      <c r="D345" s="23" t="inlineStr">
        <is>
          <t>A2</t>
        </is>
      </c>
      <c r="E345" s="23" t="inlineStr">
        <is>
          <t>gram[210]</t>
        </is>
      </c>
      <c r="F345" s="6" t="inlineStr">
        <is>
          <t>_____ I ask you a personal question?</t>
        </is>
      </c>
      <c r="G345" s="6" t="inlineStr">
        <is>
          <t>May</t>
        </is>
      </c>
      <c r="H345" s="6" t="inlineStr">
        <is>
          <t>Must · Should · Would</t>
        </is>
      </c>
      <c r="I345" s="6" t="inlineStr">
        <is>
          <t>« May » demande la permission de façon polie et formelle.</t>
        </is>
      </c>
      <c r="J345" s="6" t="inlineStr">
        <is>
          <t>'May' asks for permission politely and formally.</t>
        </is>
      </c>
      <c r="K345" s="6" t="inlineStr"/>
      <c r="L345" s="22" t="n"/>
      <c r="M345" s="7" t="n"/>
      <c r="N345" s="7" t="n"/>
      <c r="O345" s="23" t="inlineStr">
        <is>
          <t>data/tracks/enUsForFr.js</t>
        </is>
      </c>
    </row>
    <row r="346">
      <c r="A346" s="21" t="inlineStr">
        <is>
          <t>PR-0345</t>
        </is>
      </c>
      <c r="B346" s="21" t="inlineStr">
        <is>
          <t>enUsForFr</t>
        </is>
      </c>
      <c r="C346" s="21" t="inlineStr">
        <is>
          <t>gram</t>
        </is>
      </c>
      <c r="D346" s="21" t="inlineStr">
        <is>
          <t>A2</t>
        </is>
      </c>
      <c r="E346" s="21" t="inlineStr">
        <is>
          <t>gram[211]</t>
        </is>
      </c>
      <c r="F346" s="17" t="inlineStr">
        <is>
          <t>Students _____ turn off their phones during the exam.</t>
        </is>
      </c>
      <c r="G346" s="17" t="inlineStr">
        <is>
          <t>must</t>
        </is>
      </c>
      <c r="H346" s="17" t="inlineStr">
        <is>
          <t>can · may · could</t>
        </is>
      </c>
      <c r="I346" s="17" t="inlineStr">
        <is>
          <t>« Must » exprime une obligation forte imposée par une règle.</t>
        </is>
      </c>
      <c r="J346" s="17" t="inlineStr">
        <is>
          <t>'Must' expresses strong obligation imposed by a rule.</t>
        </is>
      </c>
      <c r="K346" s="17" t="inlineStr"/>
      <c r="L346" s="22" t="n"/>
      <c r="M346" s="7" t="n"/>
      <c r="N346" s="7" t="n"/>
      <c r="O346" s="21" t="inlineStr">
        <is>
          <t>data/tracks/enUsForFr.js</t>
        </is>
      </c>
    </row>
    <row r="347">
      <c r="A347" s="23" t="inlineStr">
        <is>
          <t>PR-0346</t>
        </is>
      </c>
      <c r="B347" s="23" t="inlineStr">
        <is>
          <t>enUsForFr</t>
        </is>
      </c>
      <c r="C347" s="23" t="inlineStr">
        <is>
          <t>gram</t>
        </is>
      </c>
      <c r="D347" s="23" t="inlineStr">
        <is>
          <t>A2</t>
        </is>
      </c>
      <c r="E347" s="23" t="inlineStr">
        <is>
          <t>gram[212]</t>
        </is>
      </c>
      <c r="F347" s="6" t="inlineStr">
        <is>
          <t>I _____ finish this report by Friday; my boss set the deadline.</t>
        </is>
      </c>
      <c r="G347" s="6" t="inlineStr">
        <is>
          <t>have to</t>
        </is>
      </c>
      <c r="H347" s="6" t="inlineStr">
        <is>
          <t>may · might · could</t>
        </is>
      </c>
      <c r="I347" s="6" t="inlineStr">
        <is>
          <t>« Have to » marque une obligation qui vient de l’extérieur ou des circonstances.</t>
        </is>
      </c>
      <c r="J347" s="6" t="inlineStr">
        <is>
          <t>'Have to' shows obligation coming from an outside source or circumstance.</t>
        </is>
      </c>
      <c r="K347" s="6" t="inlineStr"/>
      <c r="L347" s="22" t="n"/>
      <c r="M347" s="7" t="n"/>
      <c r="N347" s="7" t="n"/>
      <c r="O347" s="23" t="inlineStr">
        <is>
          <t>data/tracks/enUsForFr.js</t>
        </is>
      </c>
    </row>
    <row r="348">
      <c r="A348" s="21" t="inlineStr">
        <is>
          <t>PR-0347</t>
        </is>
      </c>
      <c r="B348" s="21" t="inlineStr">
        <is>
          <t>enUsForFr</t>
        </is>
      </c>
      <c r="C348" s="21" t="inlineStr">
        <is>
          <t>gram</t>
        </is>
      </c>
      <c r="D348" s="21" t="inlineStr">
        <is>
          <t>A2</t>
        </is>
      </c>
      <c r="E348" s="21" t="inlineStr">
        <is>
          <t>gram[213]</t>
        </is>
      </c>
      <c r="F348" s="17" t="inlineStr">
        <is>
          <t>You _____ drink more water; it's good for your health.</t>
        </is>
      </c>
      <c r="G348" s="17" t="inlineStr">
        <is>
          <t>should</t>
        </is>
      </c>
      <c r="H348" s="17" t="inlineStr">
        <is>
          <t>must · can · might</t>
        </is>
      </c>
      <c r="I348" s="17" t="inlineStr">
        <is>
          <t>« Should » donne un conseil ou une recommandation.</t>
        </is>
      </c>
      <c r="J348" s="17" t="inlineStr">
        <is>
          <t>'Should' gives advice or a recommendation.</t>
        </is>
      </c>
      <c r="K348" s="17" t="inlineStr"/>
      <c r="L348" s="22" t="n"/>
      <c r="M348" s="7" t="n"/>
      <c r="N348" s="7" t="n"/>
      <c r="O348" s="21" t="inlineStr">
        <is>
          <t>data/tracks/enUsForFr.js</t>
        </is>
      </c>
    </row>
    <row r="349">
      <c r="A349" s="23" t="inlineStr">
        <is>
          <t>PR-0348</t>
        </is>
      </c>
      <c r="B349" s="23" t="inlineStr">
        <is>
          <t>enUsForFr</t>
        </is>
      </c>
      <c r="C349" s="23" t="inlineStr">
        <is>
          <t>gram</t>
        </is>
      </c>
      <c r="D349" s="23" t="inlineStr">
        <is>
          <t>B1</t>
        </is>
      </c>
      <c r="E349" s="23" t="inlineStr">
        <is>
          <t>gram[214]</t>
        </is>
      </c>
      <c r="F349" s="6" t="inlineStr">
        <is>
          <t>It's cloudy, so it _____ rain later this afternoon.</t>
        </is>
      </c>
      <c r="G349" s="6" t="inlineStr">
        <is>
          <t>might</t>
        </is>
      </c>
      <c r="H349" s="6" t="inlineStr">
        <is>
          <t>must · can · should</t>
        </is>
      </c>
      <c r="I349" s="6" t="inlineStr">
        <is>
          <t>« Might » exprime une possibilité faible à propos du futur.</t>
        </is>
      </c>
      <c r="J349" s="6" t="inlineStr">
        <is>
          <t>'Might' expresses a weak possibility about the future.</t>
        </is>
      </c>
      <c r="K349" s="6" t="inlineStr"/>
      <c r="L349" s="22" t="n"/>
      <c r="M349" s="7" t="n"/>
      <c r="N349" s="7" t="n"/>
      <c r="O349" s="23" t="inlineStr">
        <is>
          <t>data/tracks/enUsForFr.js</t>
        </is>
      </c>
    </row>
    <row r="350">
      <c r="A350" s="21" t="inlineStr">
        <is>
          <t>PR-0349</t>
        </is>
      </c>
      <c r="B350" s="21" t="inlineStr">
        <is>
          <t>enUsForFr</t>
        </is>
      </c>
      <c r="C350" s="21" t="inlineStr">
        <is>
          <t>gram</t>
        </is>
      </c>
      <c r="D350" s="21" t="inlineStr">
        <is>
          <t>B1</t>
        </is>
      </c>
      <c r="E350" s="21" t="inlineStr">
        <is>
          <t>gram[215]</t>
        </is>
      </c>
      <c r="F350" s="17" t="inlineStr">
        <is>
          <t>He's been driving all day, so he _____ be exhausted by now.</t>
        </is>
      </c>
      <c r="G350" s="17" t="inlineStr">
        <is>
          <t>must</t>
        </is>
      </c>
      <c r="H350" s="17" t="inlineStr">
        <is>
          <t>can · should · might not</t>
        </is>
      </c>
      <c r="I350" s="17" t="inlineStr">
        <is>
          <t>« Must » exprime une déduction logique sûre au présent.</t>
        </is>
      </c>
      <c r="J350" s="17" t="inlineStr">
        <is>
          <t>'Must' expresses a confident logical deduction in the present.</t>
        </is>
      </c>
      <c r="K350" s="17" t="inlineStr"/>
      <c r="L350" s="22" t="n"/>
      <c r="M350" s="7" t="n"/>
      <c r="N350" s="7" t="n"/>
      <c r="O350" s="21" t="inlineStr">
        <is>
          <t>data/tracks/enUsForFr.js</t>
        </is>
      </c>
    </row>
    <row r="351">
      <c r="A351" s="23" t="inlineStr">
        <is>
          <t>PR-0350</t>
        </is>
      </c>
      <c r="B351" s="23" t="inlineStr">
        <is>
          <t>enUsForFr</t>
        </is>
      </c>
      <c r="C351" s="23" t="inlineStr">
        <is>
          <t>gram</t>
        </is>
      </c>
      <c r="D351" s="23" t="inlineStr">
        <is>
          <t>B1</t>
        </is>
      </c>
      <c r="E351" s="23" t="inlineStr">
        <is>
          <t>gram[216]</t>
        </is>
      </c>
      <c r="F351" s="6" t="inlineStr">
        <is>
          <t>That _____ be Sarah at the door; she's still at work.</t>
        </is>
      </c>
      <c r="G351" s="6" t="inlineStr">
        <is>
          <t>can't</t>
        </is>
      </c>
      <c r="H351" s="6" t="inlineStr">
        <is>
          <t>mustn't · shouldn't · may not</t>
        </is>
      </c>
      <c r="I351" s="6" t="inlineStr">
        <is>
          <t>« Can't » exprime une déduction négative certaine — c’est impossible.</t>
        </is>
      </c>
      <c r="J351" s="6" t="inlineStr">
        <is>
          <t>'Can't' expresses a confident negative deduction — it's impossible.</t>
        </is>
      </c>
      <c r="K351" s="6" t="inlineStr"/>
      <c r="L351" s="22" t="n"/>
      <c r="M351" s="7" t="n"/>
      <c r="N351" s="7" t="n"/>
      <c r="O351" s="23" t="inlineStr">
        <is>
          <t>data/tracks/enUsForFr.js</t>
        </is>
      </c>
    </row>
    <row r="352">
      <c r="A352" s="21" t="inlineStr">
        <is>
          <t>PR-0351</t>
        </is>
      </c>
      <c r="B352" s="21" t="inlineStr">
        <is>
          <t>enUsForFr</t>
        </is>
      </c>
      <c r="C352" s="21" t="inlineStr">
        <is>
          <t>gram</t>
        </is>
      </c>
      <c r="D352" s="21" t="inlineStr">
        <is>
          <t>B2</t>
        </is>
      </c>
      <c r="E352" s="21" t="inlineStr">
        <is>
          <t>gram[217]</t>
        </is>
      </c>
      <c r="F352" s="17" t="inlineStr">
        <is>
          <t>We _____ leave now, or we'll miss the last train.</t>
        </is>
      </c>
      <c r="G352" s="17" t="inlineStr">
        <is>
          <t>had better</t>
        </is>
      </c>
      <c r="H352" s="17" t="inlineStr">
        <is>
          <t>may · can · ought</t>
        </is>
      </c>
      <c r="I352" s="17" t="inlineStr">
        <is>
          <t>« Had better » donne un conseil ferme, avec un avertissement sur une mauvaise conséquence.</t>
        </is>
      </c>
      <c r="J352" s="17" t="inlineStr">
        <is>
          <t>'Had better' gives strong advice with a warning of a bad outcome.</t>
        </is>
      </c>
      <c r="K352" s="17" t="inlineStr"/>
      <c r="L352" s="22" t="n"/>
      <c r="M352" s="7" t="n"/>
      <c r="N352" s="7" t="n"/>
      <c r="O352" s="21" t="inlineStr">
        <is>
          <t>data/tracks/enUsForFr.js</t>
        </is>
      </c>
    </row>
    <row r="353">
      <c r="A353" s="23" t="inlineStr">
        <is>
          <t>PR-0352</t>
        </is>
      </c>
      <c r="B353" s="23" t="inlineStr">
        <is>
          <t>enUsForFr</t>
        </is>
      </c>
      <c r="C353" s="23" t="inlineStr">
        <is>
          <t>gram</t>
        </is>
      </c>
      <c r="D353" s="23" t="inlineStr">
        <is>
          <t>B1</t>
        </is>
      </c>
      <c r="E353" s="23" t="inlineStr">
        <is>
          <t>gram[218]</t>
        </is>
      </c>
      <c r="F353" s="6" t="inlineStr">
        <is>
          <t>You _____ to respect your elders.</t>
        </is>
      </c>
      <c r="G353" s="6" t="inlineStr">
        <is>
          <t>ought</t>
        </is>
      </c>
      <c r="H353" s="6" t="inlineStr">
        <is>
          <t>should · must · had better</t>
        </is>
      </c>
      <c r="I353" s="6" t="inlineStr">
        <is>
          <t>« Ought » est le seul modal ici qui prend « to » devant le verbe.</t>
        </is>
      </c>
      <c r="J353" s="6" t="inlineStr">
        <is>
          <t>'Ought' is the only modal here that takes 'to' before the verb.</t>
        </is>
      </c>
      <c r="K353" s="6" t="inlineStr"/>
      <c r="L353" s="22" t="n"/>
      <c r="M353" s="7" t="n"/>
      <c r="N353" s="7" t="n"/>
      <c r="O353" s="23" t="inlineStr">
        <is>
          <t>data/tracks/enUsForFr.js</t>
        </is>
      </c>
    </row>
    <row r="354">
      <c r="A354" s="21" t="inlineStr">
        <is>
          <t>PR-0353</t>
        </is>
      </c>
      <c r="B354" s="21" t="inlineStr">
        <is>
          <t>enUsForFr</t>
        </is>
      </c>
      <c r="C354" s="21" t="inlineStr">
        <is>
          <t>gram</t>
        </is>
      </c>
      <c r="D354" s="21" t="inlineStr">
        <is>
          <t>A2</t>
        </is>
      </c>
      <c r="E354" s="21" t="inlineStr">
        <is>
          <t>gram[219]</t>
        </is>
      </c>
      <c r="F354" s="17" t="inlineStr">
        <is>
          <t>When the office closed early, we _____ go home.</t>
        </is>
      </c>
      <c r="G354" s="17" t="inlineStr">
        <is>
          <t>could</t>
        </is>
      </c>
      <c r="H354" s="17" t="inlineStr">
        <is>
          <t>can · may · must</t>
        </is>
      </c>
      <c r="I354" s="17" t="inlineStr">
        <is>
          <t>« Could » exprime une permission ou une possibilité au passé.</t>
        </is>
      </c>
      <c r="J354" s="17" t="inlineStr">
        <is>
          <t>'Could' expresses past permission or possibility.</t>
        </is>
      </c>
      <c r="K354" s="17" t="inlineStr"/>
      <c r="L354" s="22" t="n"/>
      <c r="M354" s="7" t="n"/>
      <c r="N354" s="7" t="n"/>
      <c r="O354" s="21" t="inlineStr">
        <is>
          <t>data/tracks/enUsForFr.js</t>
        </is>
      </c>
    </row>
    <row r="355">
      <c r="A355" s="23" t="inlineStr">
        <is>
          <t>PR-0354</t>
        </is>
      </c>
      <c r="B355" s="23" t="inlineStr">
        <is>
          <t>enUsForFr</t>
        </is>
      </c>
      <c r="C355" s="23" t="inlineStr">
        <is>
          <t>gram</t>
        </is>
      </c>
      <c r="D355" s="23" t="inlineStr">
        <is>
          <t>A2</t>
        </is>
      </c>
      <c r="E355" s="23" t="inlineStr">
        <is>
          <t>gram[220]</t>
        </is>
      </c>
      <c r="F355" s="6" t="inlineStr">
        <is>
          <t>I _____ swim when I was five, but now I love the water.</t>
        </is>
      </c>
      <c r="G355" s="6" t="inlineStr">
        <is>
          <t>couldn't</t>
        </is>
      </c>
      <c r="H355" s="6" t="inlineStr">
        <is>
          <t>can't · mustn't · shouldn't</t>
        </is>
      </c>
      <c r="I355" s="6" t="inlineStr">
        <is>
          <t>« Couldn't » exprime une incapacité dans le passé.</t>
        </is>
      </c>
      <c r="J355" s="6" t="inlineStr">
        <is>
          <t>'Couldn't' expresses lack of ability in the past.</t>
        </is>
      </c>
      <c r="K355" s="6" t="inlineStr"/>
      <c r="L355" s="22" t="n"/>
      <c r="M355" s="7" t="n"/>
      <c r="N355" s="7" t="n"/>
      <c r="O355" s="23" t="inlineStr">
        <is>
          <t>data/tracks/enUsForFr.js</t>
        </is>
      </c>
    </row>
    <row r="356">
      <c r="A356" s="21" t="inlineStr">
        <is>
          <t>PR-0355</t>
        </is>
      </c>
      <c r="B356" s="21" t="inlineStr">
        <is>
          <t>enUsForFr</t>
        </is>
      </c>
      <c r="C356" s="21" t="inlineStr">
        <is>
          <t>gram</t>
        </is>
      </c>
      <c r="D356" s="21" t="inlineStr">
        <is>
          <t>B1</t>
        </is>
      </c>
      <c r="E356" s="21" t="inlineStr">
        <is>
          <t>gram[221]</t>
        </is>
      </c>
      <c r="F356" s="17" t="inlineStr">
        <is>
          <t>You don't _____ come if you're busy; it's optional.</t>
        </is>
      </c>
      <c r="G356" s="17" t="inlineStr">
        <is>
          <t>have to</t>
        </is>
      </c>
      <c r="H356" s="17" t="inlineStr">
        <is>
          <t>must · should · ought</t>
        </is>
      </c>
      <c r="I356" s="17" t="inlineStr">
        <is>
          <t>« Don't have to » exprime l’absence d’obligation — ce n’est pas nécessaire.</t>
        </is>
      </c>
      <c r="J356" s="17" t="inlineStr">
        <is>
          <t>'Don't have to' expresses a lack of obligation — it's not necessary.</t>
        </is>
      </c>
      <c r="K356" s="17" t="inlineStr"/>
      <c r="L356" s="22" t="n"/>
      <c r="M356" s="7" t="n"/>
      <c r="N356" s="7" t="n"/>
      <c r="O356" s="21" t="inlineStr">
        <is>
          <t>data/tracks/enUsForFr.js</t>
        </is>
      </c>
    </row>
    <row r="357">
      <c r="A357" s="23" t="inlineStr">
        <is>
          <t>PR-0356</t>
        </is>
      </c>
      <c r="B357" s="23" t="inlineStr">
        <is>
          <t>enUsForFr</t>
        </is>
      </c>
      <c r="C357" s="23" t="inlineStr">
        <is>
          <t>gram</t>
        </is>
      </c>
      <c r="D357" s="23" t="inlineStr">
        <is>
          <t>B1</t>
        </is>
      </c>
      <c r="E357" s="23" t="inlineStr">
        <is>
          <t>gram[222]</t>
        </is>
      </c>
      <c r="F357" s="6" t="inlineStr">
        <is>
          <t>You _____ touch that wire — it's extremely dangerous.</t>
        </is>
      </c>
      <c r="G357" s="6" t="inlineStr">
        <is>
          <t>mustn't</t>
        </is>
      </c>
      <c r="H357" s="6" t="inlineStr">
        <is>
          <t>don't have to · shouldn't · can't</t>
        </is>
      </c>
      <c r="I357" s="6" t="inlineStr">
        <is>
          <t>« Mustn't » exprime une interdiction — ce n’est pas permis.</t>
        </is>
      </c>
      <c r="J357" s="6" t="inlineStr">
        <is>
          <t>'Mustn't' expresses prohibition — you are not allowed to do it.</t>
        </is>
      </c>
      <c r="K357" s="6" t="inlineStr"/>
      <c r="L357" s="22" t="n"/>
      <c r="M357" s="7" t="n"/>
      <c r="N357" s="7" t="n"/>
      <c r="O357" s="23" t="inlineStr">
        <is>
          <t>data/tracks/enUsForFr.js</t>
        </is>
      </c>
    </row>
    <row r="358">
      <c r="A358" s="21" t="inlineStr">
        <is>
          <t>PR-0357</t>
        </is>
      </c>
      <c r="B358" s="21" t="inlineStr">
        <is>
          <t>enUsForFr</t>
        </is>
      </c>
      <c r="C358" s="21" t="inlineStr">
        <is>
          <t>gram</t>
        </is>
      </c>
      <c r="D358" s="21" t="inlineStr">
        <is>
          <t>A2</t>
        </is>
      </c>
      <c r="E358" s="21" t="inlineStr">
        <is>
          <t>gram[223]</t>
        </is>
      </c>
      <c r="F358" s="17" t="inlineStr">
        <is>
          <t>_____ you help me carry these boxes, please?</t>
        </is>
      </c>
      <c r="G358" s="17" t="inlineStr">
        <is>
          <t>Could</t>
        </is>
      </c>
      <c r="H358" s="17" t="inlineStr">
        <is>
          <t>Must · Should · May</t>
        </is>
      </c>
      <c r="I358" s="17" t="inlineStr">
        <is>
          <t>« Could » sert à demander de l’aide poliment.</t>
        </is>
      </c>
      <c r="J358" s="17" t="inlineStr">
        <is>
          <t>'Could' makes a polite request for help.</t>
        </is>
      </c>
      <c r="K358" s="17" t="inlineStr"/>
      <c r="L358" s="22" t="n"/>
      <c r="M358" s="7" t="n"/>
      <c r="N358" s="7" t="n"/>
      <c r="O358" s="21" t="inlineStr">
        <is>
          <t>data/tracks/enUsForFr.js</t>
        </is>
      </c>
    </row>
    <row r="359">
      <c r="A359" s="23" t="inlineStr">
        <is>
          <t>PR-0358</t>
        </is>
      </c>
      <c r="B359" s="23" t="inlineStr">
        <is>
          <t>enUsForFr</t>
        </is>
      </c>
      <c r="C359" s="23" t="inlineStr">
        <is>
          <t>gram</t>
        </is>
      </c>
      <c r="D359" s="23" t="inlineStr">
        <is>
          <t>B1</t>
        </is>
      </c>
      <c r="E359" s="23" t="inlineStr">
        <is>
          <t>gram[224]</t>
        </is>
      </c>
      <c r="F359" s="6" t="inlineStr">
        <is>
          <t>The keys _____ be in the car; I remember leaving them there.</t>
        </is>
      </c>
      <c r="G359" s="6" t="inlineStr">
        <is>
          <t>may</t>
        </is>
      </c>
      <c r="H359" s="6" t="inlineStr">
        <is>
          <t>can · should · must not</t>
        </is>
      </c>
      <c r="I359" s="6" t="inlineStr">
        <is>
          <t>« May » exprime une possibilité — c’est une éventualité raisonnable.</t>
        </is>
      </c>
      <c r="J359" s="6" t="inlineStr">
        <is>
          <t>'May' expresses possibility — it's a reasonable chance.</t>
        </is>
      </c>
      <c r="K359" s="6" t="inlineStr"/>
      <c r="L359" s="22" t="n"/>
      <c r="M359" s="7" t="n"/>
      <c r="N359" s="7" t="n"/>
      <c r="O359" s="23" t="inlineStr">
        <is>
          <t>data/tracks/enUsForFr.js</t>
        </is>
      </c>
    </row>
    <row r="360">
      <c r="A360" s="21" t="inlineStr">
        <is>
          <t>PR-0359</t>
        </is>
      </c>
      <c r="B360" s="21" t="inlineStr">
        <is>
          <t>enUsForFr</t>
        </is>
      </c>
      <c r="C360" s="21" t="inlineStr">
        <is>
          <t>gram</t>
        </is>
      </c>
      <c r="D360" s="21" t="inlineStr">
        <is>
          <t>B1</t>
        </is>
      </c>
      <c r="E360" s="21" t="inlineStr">
        <is>
          <t>gram[225]</t>
        </is>
      </c>
      <c r="F360" s="17" t="inlineStr">
        <is>
          <t>Passengers _____ have their tickets ready before boarding.</t>
        </is>
      </c>
      <c r="G360" s="17" t="inlineStr">
        <is>
          <t>must</t>
        </is>
      </c>
      <c r="H360" s="17" t="inlineStr">
        <is>
          <t>might · could · would</t>
        </is>
      </c>
      <c r="I360" s="17" t="inlineStr">
        <is>
          <t>« Must » énonce une règle ou une exigence formelle.</t>
        </is>
      </c>
      <c r="J360" s="17" t="inlineStr">
        <is>
          <t>'Must' states a formal rule or requirement.</t>
        </is>
      </c>
      <c r="K360" s="17" t="inlineStr"/>
      <c r="L360" s="22" t="n"/>
      <c r="M360" s="7" t="n"/>
      <c r="N360" s="7" t="n"/>
      <c r="O360" s="21" t="inlineStr">
        <is>
          <t>data/tracks/enUsForFr.js</t>
        </is>
      </c>
    </row>
    <row r="361">
      <c r="A361" s="23" t="inlineStr">
        <is>
          <t>PR-0360</t>
        </is>
      </c>
      <c r="B361" s="23" t="inlineStr">
        <is>
          <t>enUsForFr</t>
        </is>
      </c>
      <c r="C361" s="23" t="inlineStr">
        <is>
          <t>gram</t>
        </is>
      </c>
      <c r="D361" s="23" t="inlineStr">
        <is>
          <t>B2</t>
        </is>
      </c>
      <c r="E361" s="23" t="inlineStr">
        <is>
          <t>gram[226]</t>
        </is>
      </c>
      <c r="F361" s="6" t="inlineStr">
        <is>
          <t>I think you _____ have told me the truth from the beginning.</t>
        </is>
      </c>
      <c r="G361" s="6" t="inlineStr">
        <is>
          <t>should</t>
        </is>
      </c>
      <c r="H361" s="6" t="inlineStr">
        <is>
          <t>must · can · may</t>
        </is>
      </c>
      <c r="I361" s="6" t="inlineStr">
        <is>
          <t>« Should have » + participe passé critique une action passée qui n’a pas eu lieu.</t>
        </is>
      </c>
      <c r="J361" s="6" t="inlineStr">
        <is>
          <t>'Should have' + past participle criticizes a past action that didn't happen.</t>
        </is>
      </c>
      <c r="K361" s="6" t="inlineStr"/>
      <c r="L361" s="22" t="n"/>
      <c r="M361" s="7" t="n"/>
      <c r="N361" s="7" t="n"/>
      <c r="O361" s="23" t="inlineStr">
        <is>
          <t>data/tracks/enUsForFr.js</t>
        </is>
      </c>
    </row>
    <row r="362">
      <c r="A362" s="21" t="inlineStr">
        <is>
          <t>PR-0361</t>
        </is>
      </c>
      <c r="B362" s="21" t="inlineStr">
        <is>
          <t>enUsForFr</t>
        </is>
      </c>
      <c r="C362" s="21" t="inlineStr">
        <is>
          <t>gram</t>
        </is>
      </c>
      <c r="D362" s="21" t="inlineStr">
        <is>
          <t>B2</t>
        </is>
      </c>
      <c r="E362" s="21" t="inlineStr">
        <is>
          <t>gram[227]</t>
        </is>
      </c>
      <c r="F362" s="17" t="inlineStr">
        <is>
          <t>She's not answering; she _____ have left her phone at home.</t>
        </is>
      </c>
      <c r="G362" s="17" t="inlineStr">
        <is>
          <t>might</t>
        </is>
      </c>
      <c r="H362" s="17" t="inlineStr">
        <is>
          <t>should · can · would</t>
        </is>
      </c>
      <c r="I362" s="17" t="inlineStr">
        <is>
          <t>« Might have » + participe passé exprime une possibilité passée dont on n’est pas sûr.</t>
        </is>
      </c>
      <c r="J362" s="17" t="inlineStr">
        <is>
          <t>'Might have' + past participle expresses a past possibility we're unsure about.</t>
        </is>
      </c>
      <c r="K362" s="17" t="inlineStr"/>
      <c r="L362" s="22" t="n"/>
      <c r="M362" s="7" t="n"/>
      <c r="N362" s="7" t="n"/>
      <c r="O362" s="21" t="inlineStr">
        <is>
          <t>data/tracks/enUsForFr.js</t>
        </is>
      </c>
    </row>
    <row r="363">
      <c r="A363" s="23" t="inlineStr">
        <is>
          <t>PR-0362</t>
        </is>
      </c>
      <c r="B363" s="23" t="inlineStr">
        <is>
          <t>enUsForFr</t>
        </is>
      </c>
      <c r="C363" s="23" t="inlineStr">
        <is>
          <t>gram</t>
        </is>
      </c>
      <c r="D363" s="23" t="inlineStr">
        <is>
          <t>B2</t>
        </is>
      </c>
      <c r="E363" s="23" t="inlineStr">
        <is>
          <t>gram[228]</t>
        </is>
      </c>
      <c r="F363" s="6" t="inlineStr">
        <is>
          <t>The lights are off, so they _____ have gone to bed already.</t>
        </is>
      </c>
      <c r="G363" s="6" t="inlineStr">
        <is>
          <t>must</t>
        </is>
      </c>
      <c r="H363" s="6" t="inlineStr">
        <is>
          <t>can · should · would</t>
        </is>
      </c>
      <c r="I363" s="6" t="inlineStr">
        <is>
          <t>« Must have » + participe passé est une déduction certaine sur le passé.</t>
        </is>
      </c>
      <c r="J363" s="6" t="inlineStr">
        <is>
          <t>'Must have' + past participle is a confident deduction about the past.</t>
        </is>
      </c>
      <c r="K363" s="6" t="inlineStr"/>
      <c r="L363" s="22" t="n"/>
      <c r="M363" s="7" t="n"/>
      <c r="N363" s="7" t="n"/>
      <c r="O363" s="23" t="inlineStr">
        <is>
          <t>data/tracks/enUsForFr.js</t>
        </is>
      </c>
    </row>
    <row r="364">
      <c r="A364" s="21" t="inlineStr">
        <is>
          <t>PR-0363</t>
        </is>
      </c>
      <c r="B364" s="21" t="inlineStr">
        <is>
          <t>enUsForFr</t>
        </is>
      </c>
      <c r="C364" s="21" t="inlineStr">
        <is>
          <t>gram</t>
        </is>
      </c>
      <c r="D364" s="21" t="inlineStr">
        <is>
          <t>C1</t>
        </is>
      </c>
      <c r="E364" s="21" t="inlineStr">
        <is>
          <t>gram[229]</t>
        </is>
      </c>
      <c r="F364" s="17" t="inlineStr">
        <is>
          <t>He looked so calm — he _____ have known about the surprise.</t>
        </is>
      </c>
      <c r="G364" s="17" t="inlineStr">
        <is>
          <t>can't</t>
        </is>
      </c>
      <c r="H364" s="17" t="inlineStr">
        <is>
          <t>mustn't · shouldn't · may not</t>
        </is>
      </c>
      <c r="I364" s="17" t="inlineStr">
        <is>
          <t>« Can't have » + participe passé exprime la certitude que quelque chose n’a pas eu lieu.</t>
        </is>
      </c>
      <c r="J364" s="17" t="inlineStr">
        <is>
          <t>'Can't have' + past participle expresses certainty that something didn't happen.</t>
        </is>
      </c>
      <c r="K364" s="17" t="inlineStr"/>
      <c r="L364" s="22" t="n"/>
      <c r="M364" s="7" t="n"/>
      <c r="N364" s="7" t="n"/>
      <c r="O364" s="21" t="inlineStr">
        <is>
          <t>data/tracks/enUsForFr.js</t>
        </is>
      </c>
    </row>
    <row r="365">
      <c r="A365" s="23" t="inlineStr">
        <is>
          <t>PR-0364</t>
        </is>
      </c>
      <c r="B365" s="23" t="inlineStr">
        <is>
          <t>enUsForFr</t>
        </is>
      </c>
      <c r="C365" s="23" t="inlineStr">
        <is>
          <t>gram</t>
        </is>
      </c>
      <c r="D365" s="23" t="inlineStr">
        <is>
          <t>B2</t>
        </is>
      </c>
      <c r="E365" s="23" t="inlineStr">
        <is>
          <t>gram[230]</t>
        </is>
      </c>
      <c r="F365" s="6" t="inlineStr">
        <is>
          <t>Back then, employees _____ smoke inside the building; the rules were relaxed.</t>
        </is>
      </c>
      <c r="G365" s="6" t="inlineStr">
        <is>
          <t>were allowed to</t>
        </is>
      </c>
      <c r="H365" s="6" t="inlineStr">
        <is>
          <t>can · must · may</t>
        </is>
      </c>
      <c r="I365" s="6" t="inlineStr">
        <is>
          <t>« Were allowed to » exprime une permission au passé ; « could » conviendrait, mais « can », « must » et « may » ne collent pas à ce sens de permission passée.</t>
        </is>
      </c>
      <c r="J365" s="6" t="inlineStr">
        <is>
          <t>'Were allowed to' expresses past permission; 'could' works, but 'can'/'must'/'may' don't fit the past permission meaning.</t>
        </is>
      </c>
      <c r="K365" s="6" t="inlineStr"/>
      <c r="L365" s="22" t="n"/>
      <c r="M365" s="7" t="n"/>
      <c r="N365" s="7" t="n"/>
      <c r="O365" s="23" t="inlineStr">
        <is>
          <t>data/tracks/enUsForFr.js</t>
        </is>
      </c>
    </row>
    <row r="366">
      <c r="A366" s="21" t="inlineStr">
        <is>
          <t>PR-0365</t>
        </is>
      </c>
      <c r="B366" s="21" t="inlineStr">
        <is>
          <t>enUsForFr</t>
        </is>
      </c>
      <c r="C366" s="21" t="inlineStr">
        <is>
          <t>gram</t>
        </is>
      </c>
      <c r="D366" s="21" t="inlineStr">
        <is>
          <t>B2</t>
        </is>
      </c>
      <c r="E366" s="21" t="inlineStr">
        <is>
          <t>gram[231]</t>
        </is>
      </c>
      <c r="F366" s="17" t="inlineStr">
        <is>
          <t>You _____ not park here; it's reserved for staff.</t>
        </is>
      </c>
      <c r="G366" s="17" t="inlineStr">
        <is>
          <t>may</t>
        </is>
      </c>
      <c r="H366" s="17" t="inlineStr">
        <is>
          <t>should · could · would</t>
        </is>
      </c>
      <c r="I366" s="17" t="inlineStr">
        <is>
          <t>« May not » exprime le refus formel d’une permission — une interdiction.</t>
        </is>
      </c>
      <c r="J366" s="17" t="inlineStr">
        <is>
          <t>'May not' expresses formal refusal of permission — prohibition.</t>
        </is>
      </c>
      <c r="K366" s="17" t="inlineStr"/>
      <c r="L366" s="22" t="n"/>
      <c r="M366" s="7" t="n"/>
      <c r="N366" s="7" t="n"/>
      <c r="O366" s="21" t="inlineStr">
        <is>
          <t>data/tracks/enUsForFr.js</t>
        </is>
      </c>
    </row>
    <row r="367">
      <c r="A367" s="23" t="inlineStr">
        <is>
          <t>PR-0366</t>
        </is>
      </c>
      <c r="B367" s="23" t="inlineStr">
        <is>
          <t>enUsForFr</t>
        </is>
      </c>
      <c r="C367" s="23" t="inlineStr">
        <is>
          <t>gram</t>
        </is>
      </c>
      <c r="D367" s="23" t="inlineStr">
        <is>
          <t>B2</t>
        </is>
      </c>
      <c r="E367" s="23" t="inlineStr">
        <is>
          <t>gram[232]</t>
        </is>
      </c>
      <c r="F367" s="6" t="inlineStr">
        <is>
          <t>Tomorrow I _____ have to work late, but I'm not sure yet.</t>
        </is>
      </c>
      <c r="G367" s="6" t="inlineStr">
        <is>
          <t>might</t>
        </is>
      </c>
      <c r="H367" s="6" t="inlineStr">
        <is>
          <t>must · should · can</t>
        </is>
      </c>
      <c r="I367" s="6" t="inlineStr">
        <is>
          <t>« Might have to » associe la possibilité à une obligation future.</t>
        </is>
      </c>
      <c r="J367" s="6" t="inlineStr">
        <is>
          <t>'Might have to' combines possibility with future obligation.</t>
        </is>
      </c>
      <c r="K367" s="6" t="inlineStr"/>
      <c r="L367" s="22" t="n"/>
      <c r="M367" s="7" t="n"/>
      <c r="N367" s="7" t="n"/>
      <c r="O367" s="23" t="inlineStr">
        <is>
          <t>data/tracks/enUsForFr.js</t>
        </is>
      </c>
    </row>
    <row r="368">
      <c r="A368" s="21" t="inlineStr">
        <is>
          <t>PR-0367</t>
        </is>
      </c>
      <c r="B368" s="21" t="inlineStr">
        <is>
          <t>enUsForFr</t>
        </is>
      </c>
      <c r="C368" s="21" t="inlineStr">
        <is>
          <t>gram</t>
        </is>
      </c>
      <c r="D368" s="21" t="inlineStr">
        <is>
          <t>B1</t>
        </is>
      </c>
      <c r="E368" s="21" t="inlineStr">
        <is>
          <t>gram[233]</t>
        </is>
      </c>
      <c r="F368" s="17" t="inlineStr">
        <is>
          <t>As a doctor, she _____ deal with emergencies at any hour.</t>
        </is>
      </c>
      <c r="G368" s="17" t="inlineStr">
        <is>
          <t>has to</t>
        </is>
      </c>
      <c r="H368" s="17" t="inlineStr">
        <is>
          <t>may · might · could</t>
        </is>
      </c>
      <c r="I368" s="17" t="inlineStr">
        <is>
          <t>« Has to » exprime une obligation qui découle de la nature du métier (troisième personne).</t>
        </is>
      </c>
      <c r="J368" s="17" t="inlineStr">
        <is>
          <t>'Has to' expresses obligation from the nature of the job (third person).</t>
        </is>
      </c>
      <c r="K368" s="17" t="inlineStr"/>
      <c r="L368" s="22" t="n"/>
      <c r="M368" s="7" t="n"/>
      <c r="N368" s="7" t="n"/>
      <c r="O368" s="21" t="inlineStr">
        <is>
          <t>data/tracks/enUsForFr.js</t>
        </is>
      </c>
    </row>
    <row r="369">
      <c r="A369" s="23" t="inlineStr">
        <is>
          <t>PR-0368</t>
        </is>
      </c>
      <c r="B369" s="23" t="inlineStr">
        <is>
          <t>enUsForFr</t>
        </is>
      </c>
      <c r="C369" s="23" t="inlineStr">
        <is>
          <t>gram</t>
        </is>
      </c>
      <c r="D369" s="23" t="inlineStr">
        <is>
          <t>B2</t>
        </is>
      </c>
      <c r="E369" s="23" t="inlineStr">
        <is>
          <t>gram[234]</t>
        </is>
      </c>
      <c r="F369" s="6" t="inlineStr">
        <is>
          <t>We _____ better not tell anyone about this yet.</t>
        </is>
      </c>
      <c r="G369" s="6" t="inlineStr">
        <is>
          <t>had</t>
        </is>
      </c>
      <c r="H369" s="6" t="inlineStr">
        <is>
          <t>have · would · should</t>
        </is>
      </c>
      <c r="I369" s="6" t="inlineStr">
        <is>
          <t>« Had better not » est la forme négative de « had better » ; « had » est figé et ne change pas.</t>
        </is>
      </c>
      <c r="J369" s="6" t="inlineStr">
        <is>
          <t>'Had better not' is the negative of 'had better'; 'had' is fixed and doesn't change.</t>
        </is>
      </c>
      <c r="K369" s="6" t="inlineStr"/>
      <c r="L369" s="22" t="n"/>
      <c r="M369" s="7" t="n"/>
      <c r="N369" s="7" t="n"/>
      <c r="O369" s="23" t="inlineStr">
        <is>
          <t>data/tracks/enUsForFr.js</t>
        </is>
      </c>
    </row>
    <row r="370">
      <c r="A370" s="21" t="inlineStr">
        <is>
          <t>PR-0369</t>
        </is>
      </c>
      <c r="B370" s="21" t="inlineStr">
        <is>
          <t>enUsForFr</t>
        </is>
      </c>
      <c r="C370" s="21" t="inlineStr">
        <is>
          <t>gram</t>
        </is>
      </c>
      <c r="D370" s="21" t="inlineStr">
        <is>
          <t>C1</t>
        </is>
      </c>
      <c r="E370" s="21" t="inlineStr">
        <is>
          <t>gram[235]</t>
        </is>
      </c>
      <c r="F370" s="17" t="inlineStr">
        <is>
          <t>_____ I be so bold as to suggest a different approach?</t>
        </is>
      </c>
      <c r="G370" s="17" t="inlineStr">
        <is>
          <t>Might</t>
        </is>
      </c>
      <c r="H370" s="17" t="inlineStr">
        <is>
          <t>Must · Should · Can</t>
        </is>
      </c>
      <c r="I370" s="17" t="inlineStr">
        <is>
          <t>« Might » demande la permission de façon très formelle et prudente.</t>
        </is>
      </c>
      <c r="J370" s="17" t="inlineStr">
        <is>
          <t>'Might' asks permission in a very formal, tentative way.</t>
        </is>
      </c>
      <c r="K370" s="17" t="inlineStr"/>
      <c r="L370" s="22" t="n"/>
      <c r="M370" s="7" t="n"/>
      <c r="N370" s="7" t="n"/>
      <c r="O370" s="21" t="inlineStr">
        <is>
          <t>data/tracks/enUsForFr.js</t>
        </is>
      </c>
    </row>
    <row r="371">
      <c r="A371" s="23" t="inlineStr">
        <is>
          <t>PR-0370</t>
        </is>
      </c>
      <c r="B371" s="23" t="inlineStr">
        <is>
          <t>enUsForFr</t>
        </is>
      </c>
      <c r="C371" s="23" t="inlineStr">
        <is>
          <t>gram</t>
        </is>
      </c>
      <c r="D371" s="23" t="inlineStr">
        <is>
          <t>A2</t>
        </is>
      </c>
      <c r="E371" s="23" t="inlineStr">
        <is>
          <t>gram[236]</t>
        </is>
      </c>
      <c r="F371" s="6" t="inlineStr">
        <is>
          <t>There's no need to rush; you _____ take your time.</t>
        </is>
      </c>
      <c r="G371" s="6" t="inlineStr">
        <is>
          <t>can</t>
        </is>
      </c>
      <c r="H371" s="6" t="inlineStr">
        <is>
          <t>must · should · had better</t>
        </is>
      </c>
      <c r="I371" s="6" t="inlineStr">
        <is>
          <t>« Can » exprime ici que quelque chose est permis ou possible, sans pression.</t>
        </is>
      </c>
      <c r="J371" s="6" t="inlineStr">
        <is>
          <t>'Can' here expresses that something is permitted or possible without pressure.</t>
        </is>
      </c>
      <c r="K371" s="6" t="inlineStr"/>
      <c r="L371" s="22" t="n"/>
      <c r="M371" s="7" t="n"/>
      <c r="N371" s="7" t="n"/>
      <c r="O371" s="23" t="inlineStr">
        <is>
          <t>data/tracks/enUsForFr.js</t>
        </is>
      </c>
    </row>
    <row r="372">
      <c r="A372" s="21" t="inlineStr">
        <is>
          <t>PR-0371</t>
        </is>
      </c>
      <c r="B372" s="21" t="inlineStr">
        <is>
          <t>enUsForFr</t>
        </is>
      </c>
      <c r="C372" s="21" t="inlineStr">
        <is>
          <t>gram</t>
        </is>
      </c>
      <c r="D372" s="21" t="inlineStr">
        <is>
          <t>B1</t>
        </is>
      </c>
      <c r="E372" s="21" t="inlineStr">
        <is>
          <t>gram[237]</t>
        </is>
      </c>
      <c r="F372" s="17" t="inlineStr">
        <is>
          <t>By law, drivers _____ wear a seatbelt at all times.</t>
        </is>
      </c>
      <c r="G372" s="17" t="inlineStr">
        <is>
          <t>must</t>
        </is>
      </c>
      <c r="H372" s="17" t="inlineStr">
        <is>
          <t>might · could · may</t>
        </is>
      </c>
      <c r="I372" s="17" t="inlineStr">
        <is>
          <t>« Must » exprime une obligation légale.</t>
        </is>
      </c>
      <c r="J372" s="17" t="inlineStr">
        <is>
          <t>'Must' expresses legal obligation.</t>
        </is>
      </c>
      <c r="K372" s="17" t="inlineStr"/>
      <c r="L372" s="22" t="n"/>
      <c r="M372" s="7" t="n"/>
      <c r="N372" s="7" t="n"/>
      <c r="O372" s="21" t="inlineStr">
        <is>
          <t>data/tracks/enUsForFr.js</t>
        </is>
      </c>
    </row>
    <row r="373">
      <c r="A373" s="23" t="inlineStr">
        <is>
          <t>PR-0372</t>
        </is>
      </c>
      <c r="B373" s="23" t="inlineStr">
        <is>
          <t>enUsForFr</t>
        </is>
      </c>
      <c r="C373" s="23" t="inlineStr">
        <is>
          <t>gram</t>
        </is>
      </c>
      <c r="D373" s="23" t="inlineStr">
        <is>
          <t>B2</t>
        </is>
      </c>
      <c r="E373" s="23" t="inlineStr">
        <is>
          <t>gram[238]</t>
        </is>
      </c>
      <c r="F373" s="6" t="inlineStr">
        <is>
          <t>I _____ be able to join you later, depending on traffic.</t>
        </is>
      </c>
      <c r="G373" s="6" t="inlineStr">
        <is>
          <t>may</t>
        </is>
      </c>
      <c r="H373" s="6" t="inlineStr">
        <is>
          <t>must · should · ought</t>
        </is>
      </c>
      <c r="I373" s="6" t="inlineStr">
        <is>
          <t>« May be able to » exprime une capacité future possible.</t>
        </is>
      </c>
      <c r="J373" s="6" t="inlineStr">
        <is>
          <t>'May be able to' expresses a possible future ability.</t>
        </is>
      </c>
      <c r="K373" s="6" t="inlineStr"/>
      <c r="L373" s="22" t="n"/>
      <c r="M373" s="7" t="n"/>
      <c r="N373" s="7" t="n"/>
      <c r="O373" s="23" t="inlineStr">
        <is>
          <t>data/tracks/enUsForFr.js</t>
        </is>
      </c>
    </row>
    <row r="374">
      <c r="A374" s="21" t="inlineStr">
        <is>
          <t>PR-0373</t>
        </is>
      </c>
      <c r="B374" s="21" t="inlineStr">
        <is>
          <t>enUsForFr</t>
        </is>
      </c>
      <c r="C374" s="21" t="inlineStr">
        <is>
          <t>gram</t>
        </is>
      </c>
      <c r="D374" s="21" t="inlineStr">
        <is>
          <t>C1</t>
        </is>
      </c>
      <c r="E374" s="21" t="inlineStr">
        <is>
          <t>gram[239]</t>
        </is>
      </c>
      <c r="F374" s="17" t="inlineStr">
        <is>
          <t>You needn't have cooked — we _____ have eaten out.</t>
        </is>
      </c>
      <c r="G374" s="17" t="inlineStr">
        <is>
          <t>could</t>
        </is>
      </c>
      <c r="H374" s="17" t="inlineStr">
        <is>
          <t>must · should · can</t>
        </is>
      </c>
      <c r="I374" s="17" t="inlineStr">
        <is>
          <t>« Could have » + participe passé exprime une possibilité ou une option passée non réalisée.</t>
        </is>
      </c>
      <c r="J374" s="17" t="inlineStr">
        <is>
          <t>'Could have' + past participle expresses an unrealized past possibility or option.</t>
        </is>
      </c>
      <c r="K374" s="17" t="inlineStr"/>
      <c r="L374" s="22" t="n"/>
      <c r="M374" s="7" t="n"/>
      <c r="N374" s="7" t="n"/>
      <c r="O374" s="21" t="inlineStr">
        <is>
          <t>data/tracks/enUsForFr.js</t>
        </is>
      </c>
    </row>
    <row r="375">
      <c r="A375" s="23" t="inlineStr">
        <is>
          <t>PR-0374</t>
        </is>
      </c>
      <c r="B375" s="23" t="inlineStr">
        <is>
          <t>enUsForFr</t>
        </is>
      </c>
      <c r="C375" s="23" t="inlineStr">
        <is>
          <t>gram</t>
        </is>
      </c>
      <c r="D375" s="23" t="inlineStr">
        <is>
          <t>C2</t>
        </is>
      </c>
      <c r="E375" s="23" t="inlineStr">
        <is>
          <t>gram[240]</t>
        </is>
      </c>
      <c r="F375" s="6" t="inlineStr">
        <is>
          <t>Given all the evidence, the jury _____ but conclude he was guilty.</t>
        </is>
      </c>
      <c r="G375" s="6" t="inlineStr">
        <is>
          <t>could not</t>
        </is>
      </c>
      <c r="H375" s="6" t="inlineStr">
        <is>
          <t>must not · should not · may not</t>
        </is>
      </c>
      <c r="I375" s="6" t="inlineStr">
        <is>
          <t>« Could not but » est une structure formelle qui signifie que quelque chose était inévitable.</t>
        </is>
      </c>
      <c r="J375" s="6" t="inlineStr">
        <is>
          <t>'Could not but' is a formal structure meaning something was unavoidable or inevitable.</t>
        </is>
      </c>
      <c r="K375" s="6" t="inlineStr"/>
      <c r="L375" s="22" t="n"/>
      <c r="M375" s="7" t="n"/>
      <c r="N375" s="7" t="n"/>
      <c r="O375" s="23" t="inlineStr">
        <is>
          <t>data/tracks/enUsForFr.js</t>
        </is>
      </c>
    </row>
    <row r="376">
      <c r="A376" s="21" t="inlineStr">
        <is>
          <t>PR-0375</t>
        </is>
      </c>
      <c r="B376" s="21" t="inlineStr">
        <is>
          <t>enUsForFr</t>
        </is>
      </c>
      <c r="C376" s="21" t="inlineStr">
        <is>
          <t>gram</t>
        </is>
      </c>
      <c r="D376" s="21" t="inlineStr">
        <is>
          <t>C2</t>
        </is>
      </c>
      <c r="E376" s="21" t="inlineStr">
        <is>
          <t>gram[241]</t>
        </is>
      </c>
      <c r="F376" s="17" t="inlineStr">
        <is>
          <t>Be that as it may, we _____ still proceed with caution.</t>
        </is>
      </c>
      <c r="G376" s="17" t="inlineStr">
        <is>
          <t>must</t>
        </is>
      </c>
      <c r="H376" s="17" t="inlineStr">
        <is>
          <t>can · may · could</t>
        </is>
      </c>
      <c r="I376" s="17" t="inlineStr">
        <is>
          <t>« Must » exprime une nécessité même après une concession ; l’expression figée « be that as it may » signifie « quoi qu’il en soit ».</t>
        </is>
      </c>
      <c r="J376" s="17" t="inlineStr">
        <is>
          <t>'Must' expresses necessity even after a concession; the fixed phrase 'be that as it may' means 'even so'.</t>
        </is>
      </c>
      <c r="K376" s="17" t="inlineStr"/>
      <c r="L376" s="22" t="n"/>
      <c r="M376" s="7" t="n"/>
      <c r="N376" s="7" t="n"/>
      <c r="O376" s="21" t="inlineStr">
        <is>
          <t>data/tracks/enUsForFr.js</t>
        </is>
      </c>
    </row>
    <row r="377">
      <c r="A377" s="23" t="inlineStr">
        <is>
          <t>PR-0376</t>
        </is>
      </c>
      <c r="B377" s="23" t="inlineStr">
        <is>
          <t>enUsForFr</t>
        </is>
      </c>
      <c r="C377" s="23" t="inlineStr">
        <is>
          <t>gram</t>
        </is>
      </c>
      <c r="D377" s="23" t="inlineStr">
        <is>
          <t>A1</t>
        </is>
      </c>
      <c r="E377" s="23" t="inlineStr">
        <is>
          <t>gram[242]</t>
        </is>
      </c>
      <c r="F377" s="6" t="inlineStr">
        <is>
          <t>Yesterday I _____ to the store after work.</t>
        </is>
      </c>
      <c r="G377" s="6" t="inlineStr">
        <is>
          <t>went</t>
        </is>
      </c>
      <c r="H377" s="6" t="inlineStr">
        <is>
          <t>go · gone · going</t>
        </is>
      </c>
      <c r="I377" s="6" t="inlineStr">
        <is>
          <t>Le prétérit du verbe irrégulier « go » est « went ».</t>
        </is>
      </c>
      <c r="J377" s="6" t="inlineStr">
        <is>
          <t>Past simple of the irregular verb 'go' is 'went'.</t>
        </is>
      </c>
      <c r="K377" s="6" t="inlineStr"/>
      <c r="L377" s="22" t="n"/>
      <c r="M377" s="7" t="n"/>
      <c r="N377" s="7" t="n"/>
      <c r="O377" s="23" t="inlineStr">
        <is>
          <t>data/tracks/enUsForFr.js</t>
        </is>
      </c>
    </row>
    <row r="378">
      <c r="A378" s="21" t="inlineStr">
        <is>
          <t>PR-0377</t>
        </is>
      </c>
      <c r="B378" s="21" t="inlineStr">
        <is>
          <t>enUsForFr</t>
        </is>
      </c>
      <c r="C378" s="21" t="inlineStr">
        <is>
          <t>gram</t>
        </is>
      </c>
      <c r="D378" s="21" t="inlineStr">
        <is>
          <t>A1</t>
        </is>
      </c>
      <c r="E378" s="21" t="inlineStr">
        <is>
          <t>gram[243]</t>
        </is>
      </c>
      <c r="F378" s="17" t="inlineStr">
        <is>
          <t>She _____ a great movie last night.</t>
        </is>
      </c>
      <c r="G378" s="17" t="inlineStr">
        <is>
          <t>watched</t>
        </is>
      </c>
      <c r="H378" s="17" t="inlineStr">
        <is>
          <t>watch · watches · watching</t>
        </is>
      </c>
      <c r="I378" s="17" t="inlineStr">
        <is>
          <t>Le prétérit régulier ajoute « -ed » : watch → watched.</t>
        </is>
      </c>
      <c r="J378" s="17" t="inlineStr">
        <is>
          <t>Regular past simple adds '-ed': watch → watched.</t>
        </is>
      </c>
      <c r="K378" s="17" t="inlineStr"/>
      <c r="L378" s="22" t="n"/>
      <c r="M378" s="7" t="n"/>
      <c r="N378" s="7" t="n"/>
      <c r="O378" s="21" t="inlineStr">
        <is>
          <t>data/tracks/enUsForFr.js</t>
        </is>
      </c>
    </row>
    <row r="379">
      <c r="A379" s="23" t="inlineStr">
        <is>
          <t>PR-0378</t>
        </is>
      </c>
      <c r="B379" s="23" t="inlineStr">
        <is>
          <t>enUsForFr</t>
        </is>
      </c>
      <c r="C379" s="23" t="inlineStr">
        <is>
          <t>gram</t>
        </is>
      </c>
      <c r="D379" s="23" t="inlineStr">
        <is>
          <t>A1</t>
        </is>
      </c>
      <c r="E379" s="23" t="inlineStr">
        <is>
          <t>gram[244]</t>
        </is>
      </c>
      <c r="F379" s="6" t="inlineStr">
        <is>
          <t>They _____ not at home when I called.</t>
        </is>
      </c>
      <c r="G379" s="6" t="inlineStr">
        <is>
          <t>were</t>
        </is>
      </c>
      <c r="H379" s="6" t="inlineStr">
        <is>
          <t>was · are · be</t>
        </is>
      </c>
      <c r="I379" s="6" t="inlineStr">
        <is>
          <t>Le sujet pluriel « they » prend « were » au passé.</t>
        </is>
      </c>
      <c r="J379" s="6" t="inlineStr">
        <is>
          <t>Plural subject 'they' takes 'were' in the past.</t>
        </is>
      </c>
      <c r="K379" s="6" t="inlineStr"/>
      <c r="L379" s="22" t="n"/>
      <c r="M379" s="7" t="n"/>
      <c r="N379" s="7" t="n"/>
      <c r="O379" s="23" t="inlineStr">
        <is>
          <t>data/tracks/enUsForFr.js</t>
        </is>
      </c>
    </row>
    <row r="380">
      <c r="A380" s="21" t="inlineStr">
        <is>
          <t>PR-0379</t>
        </is>
      </c>
      <c r="B380" s="21" t="inlineStr">
        <is>
          <t>enUsForFr</t>
        </is>
      </c>
      <c r="C380" s="21" t="inlineStr">
        <is>
          <t>gram</t>
        </is>
      </c>
      <c r="D380" s="21" t="inlineStr">
        <is>
          <t>A2</t>
        </is>
      </c>
      <c r="E380" s="21" t="inlineStr">
        <is>
          <t>gram[245]</t>
        </is>
      </c>
      <c r="F380" s="17" t="inlineStr">
        <is>
          <t>I _____ my keys this morning.</t>
        </is>
      </c>
      <c r="G380" s="17" t="inlineStr">
        <is>
          <t>lost</t>
        </is>
      </c>
      <c r="H380" s="17" t="inlineStr">
        <is>
          <t>losed · lose · loosed</t>
        </is>
      </c>
      <c r="I380" s="17" t="inlineStr">
        <is>
          <t>« Lose » est irrégulier : son prétérit est « lost », pas « losed ».</t>
        </is>
      </c>
      <c r="J380" s="17" t="inlineStr">
        <is>
          <t>'Lose' is irregular; its past simple is 'lost', not 'losed'.</t>
        </is>
      </c>
      <c r="K380" s="17" t="inlineStr"/>
      <c r="L380" s="22" t="n"/>
      <c r="M380" s="7" t="n"/>
      <c r="N380" s="7" t="n"/>
      <c r="O380" s="21" t="inlineStr">
        <is>
          <t>data/tracks/enUsForFr.js</t>
        </is>
      </c>
    </row>
    <row r="381">
      <c r="A381" s="23" t="inlineStr">
        <is>
          <t>PR-0380</t>
        </is>
      </c>
      <c r="B381" s="23" t="inlineStr">
        <is>
          <t>enUsForFr</t>
        </is>
      </c>
      <c r="C381" s="23" t="inlineStr">
        <is>
          <t>gram</t>
        </is>
      </c>
      <c r="D381" s="23" t="inlineStr">
        <is>
          <t>A2</t>
        </is>
      </c>
      <c r="E381" s="23" t="inlineStr">
        <is>
          <t>gram[246]</t>
        </is>
      </c>
      <c r="F381" s="6" t="inlineStr">
        <is>
          <t>_____ you finish your homework?</t>
        </is>
      </c>
      <c r="G381" s="6" t="inlineStr">
        <is>
          <t>Did</t>
        </is>
      </c>
      <c r="H381" s="6" t="inlineStr">
        <is>
          <t>Do · Was · Were</t>
        </is>
      </c>
      <c r="I381" s="6" t="inlineStr">
        <is>
          <t>Les questions au prétérit utilisent « did » + la base verbale.</t>
        </is>
      </c>
      <c r="J381" s="6" t="inlineStr">
        <is>
          <t>Past simple questions use 'did' + base verb.</t>
        </is>
      </c>
      <c r="K381" s="6" t="inlineStr"/>
      <c r="L381" s="22" t="n"/>
      <c r="M381" s="7" t="n"/>
      <c r="N381" s="7" t="n"/>
      <c r="O381" s="23" t="inlineStr">
        <is>
          <t>data/tracks/enUsForFr.js</t>
        </is>
      </c>
    </row>
    <row r="382">
      <c r="A382" s="21" t="inlineStr">
        <is>
          <t>PR-0381</t>
        </is>
      </c>
      <c r="B382" s="21" t="inlineStr">
        <is>
          <t>enUsForFr</t>
        </is>
      </c>
      <c r="C382" s="21" t="inlineStr">
        <is>
          <t>gram</t>
        </is>
      </c>
      <c r="D382" s="21" t="inlineStr">
        <is>
          <t>A2</t>
        </is>
      </c>
      <c r="E382" s="21" t="inlineStr">
        <is>
          <t>gram[247]</t>
        </is>
      </c>
      <c r="F382" s="17" t="inlineStr">
        <is>
          <t>We didn't _____ the game because it rained.</t>
        </is>
      </c>
      <c r="G382" s="17" t="inlineStr">
        <is>
          <t>play</t>
        </is>
      </c>
      <c r="H382" s="17" t="inlineStr">
        <is>
          <t>played · playing · plays</t>
        </is>
      </c>
      <c r="I382" s="17" t="inlineStr">
        <is>
          <t>Après « did/didn't », le verbe principal reste à la base verbale.</t>
        </is>
      </c>
      <c r="J382" s="17" t="inlineStr">
        <is>
          <t>After 'did/didn't' the main verb stays in base form.</t>
        </is>
      </c>
      <c r="K382" s="17" t="inlineStr"/>
      <c r="L382" s="22" t="n"/>
      <c r="M382" s="7" t="n"/>
      <c r="N382" s="7" t="n"/>
      <c r="O382" s="21" t="inlineStr">
        <is>
          <t>data/tracks/enUsForFr.js</t>
        </is>
      </c>
    </row>
    <row r="383">
      <c r="A383" s="23" t="inlineStr">
        <is>
          <t>PR-0382</t>
        </is>
      </c>
      <c r="B383" s="23" t="inlineStr">
        <is>
          <t>enUsForFr</t>
        </is>
      </c>
      <c r="C383" s="23" t="inlineStr">
        <is>
          <t>gram</t>
        </is>
      </c>
      <c r="D383" s="23" t="inlineStr">
        <is>
          <t>A2</t>
        </is>
      </c>
      <c r="E383" s="23" t="inlineStr">
        <is>
          <t>gram[248]</t>
        </is>
      </c>
      <c r="F383" s="6" t="inlineStr">
        <is>
          <t>He _____ dinner while I was reading.</t>
        </is>
      </c>
      <c r="G383" s="6" t="inlineStr">
        <is>
          <t>was cooking</t>
        </is>
      </c>
      <c r="H383" s="6" t="inlineStr">
        <is>
          <t>cooked · cooks · is cooking</t>
        </is>
      </c>
      <c r="I383" s="6" t="inlineStr">
        <is>
          <t>Le prétérit progressif (« was cooking ») montre une action en cours à ce moment du passé.</t>
        </is>
      </c>
      <c r="J383" s="6" t="inlineStr">
        <is>
          <t>Past continuous ('was cooking') shows an action in progress at that past moment.</t>
        </is>
      </c>
      <c r="K383" s="6" t="inlineStr"/>
      <c r="L383" s="22" t="n"/>
      <c r="M383" s="7" t="n"/>
      <c r="N383" s="7" t="n"/>
      <c r="O383" s="23" t="inlineStr">
        <is>
          <t>data/tracks/enUsForFr.js</t>
        </is>
      </c>
    </row>
    <row r="384">
      <c r="A384" s="21" t="inlineStr">
        <is>
          <t>PR-0383</t>
        </is>
      </c>
      <c r="B384" s="21" t="inlineStr">
        <is>
          <t>enUsForFr</t>
        </is>
      </c>
      <c r="C384" s="21" t="inlineStr">
        <is>
          <t>gram</t>
        </is>
      </c>
      <c r="D384" s="21" t="inlineStr">
        <is>
          <t>A2</t>
        </is>
      </c>
      <c r="E384" s="21" t="inlineStr">
        <is>
          <t>gram[249]</t>
        </is>
      </c>
      <c r="F384" s="17" t="inlineStr">
        <is>
          <t>What _____ you doing at 8 p.m. yesterday?</t>
        </is>
      </c>
      <c r="G384" s="17" t="inlineStr">
        <is>
          <t>were</t>
        </is>
      </c>
      <c r="H384" s="17" t="inlineStr">
        <is>
          <t>was · did · are</t>
        </is>
      </c>
      <c r="I384" s="17" t="inlineStr">
        <is>
          <t>Les questions au prétérit progressif avec « you » utilisent « were » + verbe en -ing.</t>
        </is>
      </c>
      <c r="J384" s="17" t="inlineStr">
        <is>
          <t>Past continuous questions with 'you' use 'were' + verb-ing.</t>
        </is>
      </c>
      <c r="K384" s="17" t="inlineStr"/>
      <c r="L384" s="22" t="n"/>
      <c r="M384" s="7" t="n"/>
      <c r="N384" s="7" t="n"/>
      <c r="O384" s="21" t="inlineStr">
        <is>
          <t>data/tracks/enUsForFr.js</t>
        </is>
      </c>
    </row>
    <row r="385">
      <c r="A385" s="23" t="inlineStr">
        <is>
          <t>PR-0384</t>
        </is>
      </c>
      <c r="B385" s="23" t="inlineStr">
        <is>
          <t>enUsForFr</t>
        </is>
      </c>
      <c r="C385" s="23" t="inlineStr">
        <is>
          <t>gram</t>
        </is>
      </c>
      <c r="D385" s="23" t="inlineStr">
        <is>
          <t>B1</t>
        </is>
      </c>
      <c r="E385" s="23" t="inlineStr">
        <is>
          <t>gram[250]</t>
        </is>
      </c>
      <c r="F385" s="6" t="inlineStr">
        <is>
          <t>The kids _____ in the yard when it started to rain.</t>
        </is>
      </c>
      <c r="G385" s="6" t="inlineStr">
        <is>
          <t>were playing</t>
        </is>
      </c>
      <c r="H385" s="6" t="inlineStr">
        <is>
          <t>played · are playing · was playing</t>
        </is>
      </c>
      <c r="I385" s="6" t="inlineStr">
        <is>
          <t>Une action d’arrière-plan plus longue prend le prétérit progressif ; un sujet pluriel prend « were ».</t>
        </is>
      </c>
      <c r="J385" s="6" t="inlineStr">
        <is>
          <t>A longer background action uses past continuous; plural subject takes 'were'.</t>
        </is>
      </c>
      <c r="K385" s="6" t="inlineStr"/>
      <c r="L385" s="22" t="n"/>
      <c r="M385" s="7" t="n"/>
      <c r="N385" s="7" t="n"/>
      <c r="O385" s="23" t="inlineStr">
        <is>
          <t>data/tracks/enUsForFr.js</t>
        </is>
      </c>
    </row>
    <row r="386">
      <c r="A386" s="21" t="inlineStr">
        <is>
          <t>PR-0385</t>
        </is>
      </c>
      <c r="B386" s="21" t="inlineStr">
        <is>
          <t>enUsForFr</t>
        </is>
      </c>
      <c r="C386" s="21" t="inlineStr">
        <is>
          <t>gram</t>
        </is>
      </c>
      <c r="D386" s="21" t="inlineStr">
        <is>
          <t>B1</t>
        </is>
      </c>
      <c r="E386" s="21" t="inlineStr">
        <is>
          <t>gram[251]</t>
        </is>
      </c>
      <c r="F386" s="17" t="inlineStr">
        <is>
          <t>I was walking home when I _____ an old friend.</t>
        </is>
      </c>
      <c r="G386" s="17" t="inlineStr">
        <is>
          <t>met</t>
        </is>
      </c>
      <c r="H386" s="17" t="inlineStr">
        <is>
          <t>was meeting · meet · had met</t>
        </is>
      </c>
      <c r="I386" s="17" t="inlineStr">
        <is>
          <t>Le prétérit (« met ») interrompt l’action en cours au prétérit progressif.</t>
        </is>
      </c>
      <c r="J386" s="17" t="inlineStr">
        <is>
          <t>Past simple ('met') interrupts the ongoing past continuous action.</t>
        </is>
      </c>
      <c r="K386" s="17" t="inlineStr"/>
      <c r="L386" s="22" t="n"/>
      <c r="M386" s="7" t="n"/>
      <c r="N386" s="7" t="n"/>
      <c r="O386" s="21" t="inlineStr">
        <is>
          <t>data/tracks/enUsForFr.js</t>
        </is>
      </c>
    </row>
    <row r="387">
      <c r="A387" s="23" t="inlineStr">
        <is>
          <t>PR-0386</t>
        </is>
      </c>
      <c r="B387" s="23" t="inlineStr">
        <is>
          <t>enUsForFr</t>
        </is>
      </c>
      <c r="C387" s="23" t="inlineStr">
        <is>
          <t>gram</t>
        </is>
      </c>
      <c r="D387" s="23" t="inlineStr">
        <is>
          <t>B1</t>
        </is>
      </c>
      <c r="E387" s="23" t="inlineStr">
        <is>
          <t>gram[252]</t>
        </is>
      </c>
      <c r="F387" s="6" t="inlineStr">
        <is>
          <t>While she _____, the phone rang twice.</t>
        </is>
      </c>
      <c r="G387" s="6" t="inlineStr">
        <is>
          <t>was sleeping</t>
        </is>
      </c>
      <c r="H387" s="6" t="inlineStr">
        <is>
          <t>slept · sleeps · had slept</t>
        </is>
      </c>
      <c r="I387" s="6" t="inlineStr">
        <is>
          <t>« While » introduit en général l’action d’arrière-plan au prétérit progressif.</t>
        </is>
      </c>
      <c r="J387" s="6" t="inlineStr">
        <is>
          <t>'While' typically introduces the past continuous background action.</t>
        </is>
      </c>
      <c r="K387" s="6" t="inlineStr"/>
      <c r="L387" s="22" t="n"/>
      <c r="M387" s="7" t="n"/>
      <c r="N387" s="7" t="n"/>
      <c r="O387" s="23" t="inlineStr">
        <is>
          <t>data/tracks/enUsForFr.js</t>
        </is>
      </c>
    </row>
    <row r="388">
      <c r="A388" s="21" t="inlineStr">
        <is>
          <t>PR-0387</t>
        </is>
      </c>
      <c r="B388" s="21" t="inlineStr">
        <is>
          <t>enUsForFr</t>
        </is>
      </c>
      <c r="C388" s="21" t="inlineStr">
        <is>
          <t>gram</t>
        </is>
      </c>
      <c r="D388" s="21" t="inlineStr">
        <is>
          <t>B1</t>
        </is>
      </c>
      <c r="E388" s="21" t="inlineStr">
        <is>
          <t>gram[253]</t>
        </is>
      </c>
      <c r="F388" s="17" t="inlineStr">
        <is>
          <t>By the time we arrived, the train _____.</t>
        </is>
      </c>
      <c r="G388" s="17" t="inlineStr">
        <is>
          <t>had left</t>
        </is>
      </c>
      <c r="H388" s="17" t="inlineStr">
        <is>
          <t>left · was leaving · has left</t>
        </is>
      </c>
      <c r="I388" s="17" t="inlineStr">
        <is>
          <t>Le past perfect (« had left ») marque une action terminée avant un autre événement passé.</t>
        </is>
      </c>
      <c r="J388" s="17" t="inlineStr">
        <is>
          <t>Past perfect ('had left') marks an action completed before another past event.</t>
        </is>
      </c>
      <c r="K388" s="17" t="inlineStr"/>
      <c r="L388" s="22" t="n"/>
      <c r="M388" s="7" t="n"/>
      <c r="N388" s="7" t="n"/>
      <c r="O388" s="21" t="inlineStr">
        <is>
          <t>data/tracks/enUsForFr.js</t>
        </is>
      </c>
    </row>
    <row r="389">
      <c r="A389" s="23" t="inlineStr">
        <is>
          <t>PR-0388</t>
        </is>
      </c>
      <c r="B389" s="23" t="inlineStr">
        <is>
          <t>enUsForFr</t>
        </is>
      </c>
      <c r="C389" s="23" t="inlineStr">
        <is>
          <t>gram</t>
        </is>
      </c>
      <c r="D389" s="23" t="inlineStr">
        <is>
          <t>B1</t>
        </is>
      </c>
      <c r="E389" s="23" t="inlineStr">
        <is>
          <t>gram[254]</t>
        </is>
      </c>
      <c r="F389" s="6" t="inlineStr">
        <is>
          <t>She couldn't get in because she _____ her keys.</t>
        </is>
      </c>
      <c r="G389" s="6" t="inlineStr">
        <is>
          <t>had forgotten</t>
        </is>
      </c>
      <c r="H389" s="6" t="inlineStr">
        <is>
          <t>forgot · was forgetting · has forgotten</t>
        </is>
      </c>
      <c r="I389" s="6" t="inlineStr">
        <is>
          <t>La cause antérieure prend le past perfect (« had forgotten »), avant le résultat au passé.</t>
        </is>
      </c>
      <c r="J389" s="6" t="inlineStr">
        <is>
          <t>The earlier cause uses past perfect ('had forgotten') before the past result.</t>
        </is>
      </c>
      <c r="K389" s="6" t="inlineStr"/>
      <c r="L389" s="22" t="n"/>
      <c r="M389" s="7" t="n"/>
      <c r="N389" s="7" t="n"/>
      <c r="O389" s="23" t="inlineStr">
        <is>
          <t>data/tracks/enUsForFr.js</t>
        </is>
      </c>
    </row>
    <row r="390">
      <c r="A390" s="21" t="inlineStr">
        <is>
          <t>PR-0389</t>
        </is>
      </c>
      <c r="B390" s="21" t="inlineStr">
        <is>
          <t>enUsForFr</t>
        </is>
      </c>
      <c r="C390" s="21" t="inlineStr">
        <is>
          <t>gram</t>
        </is>
      </c>
      <c r="D390" s="21" t="inlineStr">
        <is>
          <t>B1</t>
        </is>
      </c>
      <c r="E390" s="21" t="inlineStr">
        <is>
          <t>gram[255]</t>
        </is>
      </c>
      <c r="F390" s="17" t="inlineStr">
        <is>
          <t>After he _____ his work, he went home.</t>
        </is>
      </c>
      <c r="G390" s="17" t="inlineStr">
        <is>
          <t>had finished</t>
        </is>
      </c>
      <c r="H390" s="17" t="inlineStr">
        <is>
          <t>finished · was finishing · finishes</t>
        </is>
      </c>
      <c r="I390" s="17" t="inlineStr">
        <is>
          <t>Le past perfect souligne que la première action était bien terminée avant la seconde.</t>
        </is>
      </c>
      <c r="J390" s="17" t="inlineStr">
        <is>
          <t>Past perfect emphasizes the first action was fully completed before the second.</t>
        </is>
      </c>
      <c r="K390" s="17" t="inlineStr"/>
      <c r="L390" s="22" t="n"/>
      <c r="M390" s="7" t="n"/>
      <c r="N390" s="7" t="n"/>
      <c r="O390" s="21" t="inlineStr">
        <is>
          <t>data/tracks/enUsForFr.js</t>
        </is>
      </c>
    </row>
    <row r="391">
      <c r="A391" s="23" t="inlineStr">
        <is>
          <t>PR-0390</t>
        </is>
      </c>
      <c r="B391" s="23" t="inlineStr">
        <is>
          <t>enUsForFr</t>
        </is>
      </c>
      <c r="C391" s="23" t="inlineStr">
        <is>
          <t>gram</t>
        </is>
      </c>
      <c r="D391" s="23" t="inlineStr">
        <is>
          <t>B2</t>
        </is>
      </c>
      <c r="E391" s="23" t="inlineStr">
        <is>
          <t>gram[256]</t>
        </is>
      </c>
      <c r="F391" s="6" t="inlineStr">
        <is>
          <t>I _____ never _____ sushi before that trip.</t>
        </is>
      </c>
      <c r="G391" s="6" t="inlineStr">
        <is>
          <t>had / eaten</t>
        </is>
      </c>
      <c r="H391" s="6" t="inlineStr">
        <is>
          <t>have / eaten · did / eat · was / eating</t>
        </is>
      </c>
      <c r="I391" s="6" t="inlineStr">
        <is>
          <t>Le past perfect avec « never » décrit une expérience jusqu’à un point du passé : « had never eaten ».</t>
        </is>
      </c>
      <c r="J391" s="6" t="inlineStr">
        <is>
          <t>Past perfect with 'never' describes experience up to a past point: 'had never eaten'.</t>
        </is>
      </c>
      <c r="K391" s="6" t="inlineStr"/>
      <c r="L391" s="22" t="n"/>
      <c r="M391" s="7" t="n"/>
      <c r="N391" s="7" t="n"/>
      <c r="O391" s="23" t="inlineStr">
        <is>
          <t>data/tracks/enUsForFr.js</t>
        </is>
      </c>
    </row>
    <row r="392">
      <c r="A392" s="21" t="inlineStr">
        <is>
          <t>PR-0391</t>
        </is>
      </c>
      <c r="B392" s="21" t="inlineStr">
        <is>
          <t>enUsForFr</t>
        </is>
      </c>
      <c r="C392" s="21" t="inlineStr">
        <is>
          <t>gram</t>
        </is>
      </c>
      <c r="D392" s="21" t="inlineStr">
        <is>
          <t>A2</t>
        </is>
      </c>
      <c r="E392" s="21" t="inlineStr">
        <is>
          <t>gram[257]</t>
        </is>
      </c>
      <c r="F392" s="17" t="inlineStr">
        <is>
          <t>When I was a kid, I _____ play in this park every day.</t>
        </is>
      </c>
      <c r="G392" s="17" t="inlineStr">
        <is>
          <t>used to</t>
        </is>
      </c>
      <c r="H392" s="17" t="inlineStr">
        <is>
          <t>use to · was used to · would used to</t>
        </is>
      </c>
      <c r="I392" s="17" t="inlineStr">
        <is>
          <t>« Used to » + base verbale décrit une habitude passée qui n’a plus lieu.</t>
        </is>
      </c>
      <c r="J392" s="17" t="inlineStr">
        <is>
          <t>'Used to' + base verb describes a past habit that no longer happens.</t>
        </is>
      </c>
      <c r="K392" s="17" t="inlineStr"/>
      <c r="L392" s="22" t="n"/>
      <c r="M392" s="7" t="n"/>
      <c r="N392" s="7" t="n"/>
      <c r="O392" s="21" t="inlineStr">
        <is>
          <t>data/tracks/enUsForFr.js</t>
        </is>
      </c>
    </row>
    <row r="393">
      <c r="A393" s="23" t="inlineStr">
        <is>
          <t>PR-0392</t>
        </is>
      </c>
      <c r="B393" s="23" t="inlineStr">
        <is>
          <t>enUsForFr</t>
        </is>
      </c>
      <c r="C393" s="23" t="inlineStr">
        <is>
          <t>gram</t>
        </is>
      </c>
      <c r="D393" s="23" t="inlineStr">
        <is>
          <t>B1</t>
        </is>
      </c>
      <c r="E393" s="23" t="inlineStr">
        <is>
          <t>gram[258]</t>
        </is>
      </c>
      <c r="F393" s="6" t="inlineStr">
        <is>
          <t>There _____ a movie theater here, but they tore it down.</t>
        </is>
      </c>
      <c r="G393" s="6" t="inlineStr">
        <is>
          <t>used to be</t>
        </is>
      </c>
      <c r="H393" s="6" t="inlineStr">
        <is>
          <t>use to be · was used to be · would be</t>
        </is>
      </c>
      <c r="I393" s="6" t="inlineStr">
        <is>
          <t>« Used to be » exprime un état passé qui n’est plus vrai.</t>
        </is>
      </c>
      <c r="J393" s="6" t="inlineStr">
        <is>
          <t>'Used to be' expresses a past state that is no longer true.</t>
        </is>
      </c>
      <c r="K393" s="6" t="inlineStr"/>
      <c r="L393" s="22" t="n"/>
      <c r="M393" s="7" t="n"/>
      <c r="N393" s="7" t="n"/>
      <c r="O393" s="23" t="inlineStr">
        <is>
          <t>data/tracks/enUsForFr.js</t>
        </is>
      </c>
    </row>
    <row r="394">
      <c r="A394" s="21" t="inlineStr">
        <is>
          <t>PR-0393</t>
        </is>
      </c>
      <c r="B394" s="21" t="inlineStr">
        <is>
          <t>enUsForFr</t>
        </is>
      </c>
      <c r="C394" s="21" t="inlineStr">
        <is>
          <t>gram</t>
        </is>
      </c>
      <c r="D394" s="21" t="inlineStr">
        <is>
          <t>B2</t>
        </is>
      </c>
      <c r="E394" s="21" t="inlineStr">
        <is>
          <t>gram[259]</t>
        </is>
      </c>
      <c r="F394" s="17" t="inlineStr">
        <is>
          <t>Every summer, we _____ drive to the coast and camp for a week.</t>
        </is>
      </c>
      <c r="G394" s="17" t="inlineStr">
        <is>
          <t>would</t>
        </is>
      </c>
      <c r="H394" s="17" t="inlineStr">
        <is>
          <t>did · used · were</t>
        </is>
      </c>
      <c r="I394" s="17" t="inlineStr">
        <is>
          <t>« Would » + base verbale décrit des actions passées répétées (pas des états).</t>
        </is>
      </c>
      <c r="J394" s="17" t="inlineStr">
        <is>
          <t>'Would' + base verb describes repeated past actions (not states).</t>
        </is>
      </c>
      <c r="K394" s="17" t="inlineStr"/>
      <c r="L394" s="22" t="n"/>
      <c r="M394" s="7" t="n"/>
      <c r="N394" s="7" t="n"/>
      <c r="O394" s="21" t="inlineStr">
        <is>
          <t>data/tracks/enUsForFr.js</t>
        </is>
      </c>
    </row>
    <row r="395">
      <c r="A395" s="23" t="inlineStr">
        <is>
          <t>PR-0394</t>
        </is>
      </c>
      <c r="B395" s="23" t="inlineStr">
        <is>
          <t>enUsForFr</t>
        </is>
      </c>
      <c r="C395" s="23" t="inlineStr">
        <is>
          <t>gram</t>
        </is>
      </c>
      <c r="D395" s="23" t="inlineStr">
        <is>
          <t>B1</t>
        </is>
      </c>
      <c r="E395" s="23" t="inlineStr">
        <is>
          <t>gram[260]</t>
        </is>
      </c>
      <c r="F395" s="6" t="inlineStr">
        <is>
          <t>I didn't _____ to like coffee, but now I love it.</t>
        </is>
      </c>
      <c r="G395" s="6" t="inlineStr">
        <is>
          <t>use</t>
        </is>
      </c>
      <c r="H395" s="6" t="inlineStr">
        <is>
          <t>used · using · uses</t>
        </is>
      </c>
      <c r="I395" s="6" t="inlineStr">
        <is>
          <t>Au négatif, c’est « did » qui porte le temps : on dit donc « didn't use to ».</t>
        </is>
      </c>
      <c r="J395" s="6" t="inlineStr">
        <is>
          <t>In the negative, 'did' carries the tense, so it becomes 'didn't use to'.</t>
        </is>
      </c>
      <c r="K395" s="6" t="inlineStr"/>
      <c r="L395" s="22" t="n"/>
      <c r="M395" s="7" t="n"/>
      <c r="N395" s="7" t="n"/>
      <c r="O395" s="23" t="inlineStr">
        <is>
          <t>data/tracks/enUsForFr.js</t>
        </is>
      </c>
    </row>
    <row r="396">
      <c r="A396" s="21" t="inlineStr">
        <is>
          <t>PR-0395</t>
        </is>
      </c>
      <c r="B396" s="21" t="inlineStr">
        <is>
          <t>enUsForFr</t>
        </is>
      </c>
      <c r="C396" s="21" t="inlineStr">
        <is>
          <t>gram</t>
        </is>
      </c>
      <c r="D396" s="21" t="inlineStr">
        <is>
          <t>B1</t>
        </is>
      </c>
      <c r="E396" s="21" t="inlineStr">
        <is>
          <t>gram[261]</t>
        </is>
      </c>
      <c r="F396" s="17" t="inlineStr">
        <is>
          <t>_____ you use to live in Chicago?</t>
        </is>
      </c>
      <c r="G396" s="17" t="inlineStr">
        <is>
          <t>Did</t>
        </is>
      </c>
      <c r="H396" s="17" t="inlineStr">
        <is>
          <t>Do · Were · Had</t>
        </is>
      </c>
      <c r="I396" s="17" t="inlineStr">
        <is>
          <t>Les questions avec « used to » utilisent « did » + « use to » (forme de base).</t>
        </is>
      </c>
      <c r="J396" s="17" t="inlineStr">
        <is>
          <t>Questions with 'used to' use 'did' + 'use to' (base form).</t>
        </is>
      </c>
      <c r="K396" s="17" t="inlineStr"/>
      <c r="L396" s="22" t="n"/>
      <c r="M396" s="7" t="n"/>
      <c r="N396" s="7" t="n"/>
      <c r="O396" s="21" t="inlineStr">
        <is>
          <t>data/tracks/enUsForFr.js</t>
        </is>
      </c>
    </row>
    <row r="397">
      <c r="A397" s="23" t="inlineStr">
        <is>
          <t>PR-0396</t>
        </is>
      </c>
      <c r="B397" s="23" t="inlineStr">
        <is>
          <t>enUsForFr</t>
        </is>
      </c>
      <c r="C397" s="23" t="inlineStr">
        <is>
          <t>gram</t>
        </is>
      </c>
      <c r="D397" s="23" t="inlineStr">
        <is>
          <t>B2</t>
        </is>
      </c>
      <c r="E397" s="23" t="inlineStr">
        <is>
          <t>gram[262]</t>
        </is>
      </c>
      <c r="F397" s="6" t="inlineStr">
        <is>
          <t>My grandmother _____ know how to use a smartphone.</t>
        </is>
      </c>
      <c r="G397" s="6" t="inlineStr">
        <is>
          <t>didn't use to</t>
        </is>
      </c>
      <c r="H397" s="6" t="inlineStr">
        <is>
          <t>wouldn't · didn't used to · wasn't use to</t>
        </is>
      </c>
      <c r="I397" s="6" t="inlineStr">
        <is>
          <t>Avec les verbes d’état comme « know », on emploie « didn't use to » (pas « would ») ; « would » ne sert qu’aux habitudes d’action.</t>
        </is>
      </c>
      <c r="J397" s="6" t="inlineStr">
        <is>
          <t>With state verbs like 'know', use 'didn't use to' (not 'would'); 'would' works only with action habits.</t>
        </is>
      </c>
      <c r="K397" s="6" t="inlineStr"/>
      <c r="L397" s="22" t="n"/>
      <c r="M397" s="7" t="n"/>
      <c r="N397" s="7" t="n"/>
      <c r="O397" s="23" t="inlineStr">
        <is>
          <t>data/tracks/enUsForFr.js</t>
        </is>
      </c>
    </row>
    <row r="398">
      <c r="A398" s="21" t="inlineStr">
        <is>
          <t>PR-0397</t>
        </is>
      </c>
      <c r="B398" s="21" t="inlineStr">
        <is>
          <t>enUsForFr</t>
        </is>
      </c>
      <c r="C398" s="21" t="inlineStr">
        <is>
          <t>gram</t>
        </is>
      </c>
      <c r="D398" s="21" t="inlineStr">
        <is>
          <t>B2</t>
        </is>
      </c>
      <c r="E398" s="21" t="inlineStr">
        <is>
          <t>gram[263]</t>
        </is>
      </c>
      <c r="F398" s="17" t="inlineStr">
        <is>
          <t>The letter _____ already _____ when I woke up.</t>
        </is>
      </c>
      <c r="G398" s="17" t="inlineStr">
        <is>
          <t>had / arrived</t>
        </is>
      </c>
      <c r="H398" s="17" t="inlineStr">
        <is>
          <t>has / arrived · did / arrive · was / arriving</t>
        </is>
      </c>
      <c r="I398" s="17" t="inlineStr">
        <is>
          <t>Le past perfect (« had already arrived ») montre que c’était terminé avant le réveil.</t>
        </is>
      </c>
      <c r="J398" s="17" t="inlineStr">
        <is>
          <t>Past perfect ('had already arrived') shows completion before waking up.</t>
        </is>
      </c>
      <c r="K398" s="17" t="inlineStr"/>
      <c r="L398" s="22" t="n"/>
      <c r="M398" s="7" t="n"/>
      <c r="N398" s="7" t="n"/>
      <c r="O398" s="21" t="inlineStr">
        <is>
          <t>data/tracks/enUsForFr.js</t>
        </is>
      </c>
    </row>
    <row r="399">
      <c r="A399" s="23" t="inlineStr">
        <is>
          <t>PR-0398</t>
        </is>
      </c>
      <c r="B399" s="23" t="inlineStr">
        <is>
          <t>enUsForFr</t>
        </is>
      </c>
      <c r="C399" s="23" t="inlineStr">
        <is>
          <t>gram</t>
        </is>
      </c>
      <c r="D399" s="23" t="inlineStr">
        <is>
          <t>B2</t>
        </is>
      </c>
      <c r="E399" s="23" t="inlineStr">
        <is>
          <t>gram[264]</t>
        </is>
      </c>
      <c r="F399" s="6" t="inlineStr">
        <is>
          <t>He was tired because he _____ all night.</t>
        </is>
      </c>
      <c r="G399" s="6" t="inlineStr">
        <is>
          <t>had been working</t>
        </is>
      </c>
      <c r="H399" s="6" t="inlineStr">
        <is>
          <t>was working · worked · has been working</t>
        </is>
      </c>
      <c r="I399" s="6" t="inlineStr">
        <is>
          <t>Le past perfect progressif (« had been working ») met en avant la durée qui a causé un résultat passé.</t>
        </is>
      </c>
      <c r="J399" s="6" t="inlineStr">
        <is>
          <t>Past perfect continuous ('had been working') stresses the duration causing a past result.</t>
        </is>
      </c>
      <c r="K399" s="6" t="inlineStr"/>
      <c r="L399" s="22" t="n"/>
      <c r="M399" s="7" t="n"/>
      <c r="N399" s="7" t="n"/>
      <c r="O399" s="23" t="inlineStr">
        <is>
          <t>data/tracks/enUsForFr.js</t>
        </is>
      </c>
    </row>
    <row r="400">
      <c r="A400" s="21" t="inlineStr">
        <is>
          <t>PR-0399</t>
        </is>
      </c>
      <c r="B400" s="21" t="inlineStr">
        <is>
          <t>enUsForFr</t>
        </is>
      </c>
      <c r="C400" s="21" t="inlineStr">
        <is>
          <t>gram</t>
        </is>
      </c>
      <c r="D400" s="21" t="inlineStr">
        <is>
          <t>C1</t>
        </is>
      </c>
      <c r="E400" s="21" t="inlineStr">
        <is>
          <t>gram[265]</t>
        </is>
      </c>
      <c r="F400" s="17" t="inlineStr">
        <is>
          <t>They _____ for two hours when the storm finally stopped.</t>
        </is>
      </c>
      <c r="G400" s="17" t="inlineStr">
        <is>
          <t>had been driving</t>
        </is>
      </c>
      <c r="H400" s="17" t="inlineStr">
        <is>
          <t>drove · were driving · have been driving</t>
        </is>
      </c>
      <c r="I400" s="17" t="inlineStr">
        <is>
          <t>Le past perfect progressif montre une action en cours jusqu’à un point du passé, avec une idée de durée.</t>
        </is>
      </c>
      <c r="J400" s="17" t="inlineStr">
        <is>
          <t>Past perfect continuous shows an action ongoing up to a past point, with duration.</t>
        </is>
      </c>
      <c r="K400" s="17" t="inlineStr"/>
      <c r="L400" s="22" t="n"/>
      <c r="M400" s="7" t="n"/>
      <c r="N400" s="7" t="n"/>
      <c r="O400" s="21" t="inlineStr">
        <is>
          <t>data/tracks/enUsForFr.js</t>
        </is>
      </c>
    </row>
    <row r="401">
      <c r="A401" s="23" t="inlineStr">
        <is>
          <t>PR-0400</t>
        </is>
      </c>
      <c r="B401" s="23" t="inlineStr">
        <is>
          <t>enUsForFr</t>
        </is>
      </c>
      <c r="C401" s="23" t="inlineStr">
        <is>
          <t>gram</t>
        </is>
      </c>
      <c r="D401" s="23" t="inlineStr">
        <is>
          <t>C1</t>
        </is>
      </c>
      <c r="E401" s="23" t="inlineStr">
        <is>
          <t>gram[266]</t>
        </is>
      </c>
      <c r="F401" s="6" t="inlineStr">
        <is>
          <t>I wish I _____ harder for that exam.</t>
        </is>
      </c>
      <c r="G401" s="6" t="inlineStr">
        <is>
          <t>had studied</t>
        </is>
      </c>
      <c r="H401" s="6" t="inlineStr">
        <is>
          <t>studied · would study · have studied</t>
        </is>
      </c>
      <c r="I401" s="6" t="inlineStr">
        <is>
          <t>« Wish » + past perfect exprime un regret à propos du passé.</t>
        </is>
      </c>
      <c r="J401" s="6" t="inlineStr">
        <is>
          <t>'Wish' + past perfect expresses regret about the past.</t>
        </is>
      </c>
      <c r="K401" s="6" t="inlineStr"/>
      <c r="L401" s="22" t="n"/>
      <c r="M401" s="7" t="n"/>
      <c r="N401" s="7" t="n"/>
      <c r="O401" s="23" t="inlineStr">
        <is>
          <t>data/tracks/enUsForFr.js</t>
        </is>
      </c>
    </row>
    <row r="402">
      <c r="A402" s="21" t="inlineStr">
        <is>
          <t>PR-0401</t>
        </is>
      </c>
      <c r="B402" s="21" t="inlineStr">
        <is>
          <t>enUsForFr</t>
        </is>
      </c>
      <c r="C402" s="21" t="inlineStr">
        <is>
          <t>gram</t>
        </is>
      </c>
      <c r="D402" s="21" t="inlineStr">
        <is>
          <t>C1</t>
        </is>
      </c>
      <c r="E402" s="21" t="inlineStr">
        <is>
          <t>gram[267]</t>
        </is>
      </c>
      <c r="F402" s="17" t="inlineStr">
        <is>
          <t>No sooner _____ I sat down than the doorbell rang.</t>
        </is>
      </c>
      <c r="G402" s="17" t="inlineStr">
        <is>
          <t>had</t>
        </is>
      </c>
      <c r="H402" s="17" t="inlineStr">
        <is>
          <t>did · have · was</t>
        </is>
      </c>
      <c r="I402" s="17" t="inlineStr">
        <is>
          <t>« No sooner had » + participe passé est une inversion figée avec le past perfect.</t>
        </is>
      </c>
      <c r="J402" s="17" t="inlineStr">
        <is>
          <t>'No sooner had + past participle' is a fixed inversion with past perfect.</t>
        </is>
      </c>
      <c r="K402" s="17" t="inlineStr"/>
      <c r="L402" s="22" t="n"/>
      <c r="M402" s="7" t="n"/>
      <c r="N402" s="7" t="n"/>
      <c r="O402" s="21" t="inlineStr">
        <is>
          <t>data/tracks/enUsForFr.js</t>
        </is>
      </c>
    </row>
    <row r="403">
      <c r="A403" s="23" t="inlineStr">
        <is>
          <t>PR-0402</t>
        </is>
      </c>
      <c r="B403" s="23" t="inlineStr">
        <is>
          <t>enUsForFr</t>
        </is>
      </c>
      <c r="C403" s="23" t="inlineStr">
        <is>
          <t>gram</t>
        </is>
      </c>
      <c r="D403" s="23" t="inlineStr">
        <is>
          <t>C1</t>
        </is>
      </c>
      <c r="E403" s="23" t="inlineStr">
        <is>
          <t>gram[268]</t>
        </is>
      </c>
      <c r="F403" s="6" t="inlineStr">
        <is>
          <t>It was the first time I _____ ever _____ on a plane.</t>
        </is>
      </c>
      <c r="G403" s="6" t="inlineStr">
        <is>
          <t>had / flown</t>
        </is>
      </c>
      <c r="H403" s="6" t="inlineStr">
        <is>
          <t>have / flown · did / fly · was / flying</t>
        </is>
      </c>
      <c r="I403" s="6" t="inlineStr">
        <is>
          <t>Après « It was the first time », on utilise le past perfect : « had ever flown ».</t>
        </is>
      </c>
      <c r="J403" s="6" t="inlineStr">
        <is>
          <t>After 'It was the first time', use past perfect: 'had ever flown'.</t>
        </is>
      </c>
      <c r="K403" s="6" t="inlineStr"/>
      <c r="L403" s="22" t="n"/>
      <c r="M403" s="7" t="n"/>
      <c r="N403" s="7" t="n"/>
      <c r="O403" s="23" t="inlineStr">
        <is>
          <t>data/tracks/enUsForFr.js</t>
        </is>
      </c>
    </row>
    <row r="404">
      <c r="A404" s="21" t="inlineStr">
        <is>
          <t>PR-0403</t>
        </is>
      </c>
      <c r="B404" s="21" t="inlineStr">
        <is>
          <t>enUsForFr</t>
        </is>
      </c>
      <c r="C404" s="21" t="inlineStr">
        <is>
          <t>gram</t>
        </is>
      </c>
      <c r="D404" s="21" t="inlineStr">
        <is>
          <t>B1</t>
        </is>
      </c>
      <c r="E404" s="21" t="inlineStr">
        <is>
          <t>gram[269]</t>
        </is>
      </c>
      <c r="F404" s="17" t="inlineStr">
        <is>
          <t>The sun _____ brightly as we set off on our hike.</t>
        </is>
      </c>
      <c r="G404" s="17" t="inlineStr">
        <is>
          <t>was shining</t>
        </is>
      </c>
      <c r="H404" s="17" t="inlineStr">
        <is>
          <t>shone · shines · had shone</t>
        </is>
      </c>
      <c r="I404" s="17" t="inlineStr">
        <is>
          <t>Le prétérit progressif plante le décor à un moment du passé.</t>
        </is>
      </c>
      <c r="J404" s="17" t="inlineStr">
        <is>
          <t>Past continuous sets the scene/background at a past moment.</t>
        </is>
      </c>
      <c r="K404" s="17" t="inlineStr"/>
      <c r="L404" s="22" t="n"/>
      <c r="M404" s="7" t="n"/>
      <c r="N404" s="7" t="n"/>
      <c r="O404" s="21" t="inlineStr">
        <is>
          <t>data/tracks/enUsForFr.js</t>
        </is>
      </c>
    </row>
    <row r="405">
      <c r="A405" s="23" t="inlineStr">
        <is>
          <t>PR-0404</t>
        </is>
      </c>
      <c r="B405" s="23" t="inlineStr">
        <is>
          <t>enUsForFr</t>
        </is>
      </c>
      <c r="C405" s="23" t="inlineStr">
        <is>
          <t>gram</t>
        </is>
      </c>
      <c r="D405" s="23" t="inlineStr">
        <is>
          <t>B1</t>
        </is>
      </c>
      <c r="E405" s="23" t="inlineStr">
        <is>
          <t>gram[270]</t>
        </is>
      </c>
      <c r="F405" s="6" t="inlineStr">
        <is>
          <t>When the movie ended, I realized I _____ it before.</t>
        </is>
      </c>
      <c r="G405" s="6" t="inlineStr">
        <is>
          <t>had seen</t>
        </is>
      </c>
      <c r="H405" s="6" t="inlineStr">
        <is>
          <t>saw · was seeing · have seen</t>
        </is>
      </c>
      <c r="I405" s="6" t="inlineStr">
        <is>
          <t>Le past perfect (« had seen ») montre que l’action de voir a eu lieu avant celle de s’en rendre compte.</t>
        </is>
      </c>
      <c r="J405" s="6" t="inlineStr">
        <is>
          <t>Past perfect ('had seen') shows the seeing happened before the realizing.</t>
        </is>
      </c>
      <c r="K405" s="6" t="inlineStr"/>
      <c r="L405" s="22" t="n"/>
      <c r="M405" s="7" t="n"/>
      <c r="N405" s="7" t="n"/>
      <c r="O405" s="23" t="inlineStr">
        <is>
          <t>data/tracks/enUsForFr.js</t>
        </is>
      </c>
    </row>
    <row r="406">
      <c r="A406" s="21" t="inlineStr">
        <is>
          <t>PR-0405</t>
        </is>
      </c>
      <c r="B406" s="21" t="inlineStr">
        <is>
          <t>enUsForFr</t>
        </is>
      </c>
      <c r="C406" s="21" t="inlineStr">
        <is>
          <t>gram</t>
        </is>
      </c>
      <c r="D406" s="21" t="inlineStr">
        <is>
          <t>B2</t>
        </is>
      </c>
      <c r="E406" s="21" t="inlineStr">
        <is>
          <t>gram[271]</t>
        </is>
      </c>
      <c r="F406" s="17" t="inlineStr">
        <is>
          <t>As a teenager, he _____ spend hours playing guitar.</t>
        </is>
      </c>
      <c r="G406" s="17" t="inlineStr">
        <is>
          <t>would</t>
        </is>
      </c>
      <c r="H406" s="17" t="inlineStr">
        <is>
          <t>used · was · did</t>
        </is>
      </c>
      <c r="I406" s="17" t="inlineStr">
        <is>
          <t>« Would » décrit une action passée répétée (une habitude), avec un verbe d’action.</t>
        </is>
      </c>
      <c r="J406" s="17" t="inlineStr">
        <is>
          <t>'Would' describes a repeated past action (a habit) with an action verb.</t>
        </is>
      </c>
      <c r="K406" s="17" t="inlineStr"/>
      <c r="L406" s="22" t="n"/>
      <c r="M406" s="7" t="n"/>
      <c r="N406" s="7" t="n"/>
      <c r="O406" s="21" t="inlineStr">
        <is>
          <t>data/tracks/enUsForFr.js</t>
        </is>
      </c>
    </row>
    <row r="407">
      <c r="A407" s="23" t="inlineStr">
        <is>
          <t>PR-0406</t>
        </is>
      </c>
      <c r="B407" s="23" t="inlineStr">
        <is>
          <t>enUsForFr</t>
        </is>
      </c>
      <c r="C407" s="23" t="inlineStr">
        <is>
          <t>gram</t>
        </is>
      </c>
      <c r="D407" s="23" t="inlineStr">
        <is>
          <t>A2</t>
        </is>
      </c>
      <c r="E407" s="23" t="inlineStr">
        <is>
          <t>gram[272]</t>
        </is>
      </c>
      <c r="F407" s="6" t="inlineStr">
        <is>
          <t>I _____ TV when the power suddenly went out.</t>
        </is>
      </c>
      <c r="G407" s="6" t="inlineStr">
        <is>
          <t>was watching</t>
        </is>
      </c>
      <c r="H407" s="6" t="inlineStr">
        <is>
          <t>watched · had watched · watch</t>
        </is>
      </c>
      <c r="I407" s="6" t="inlineStr">
        <is>
          <t>L’action en cours interrompue par un événement soudain se met au prétérit progressif.</t>
        </is>
      </c>
      <c r="J407" s="6" t="inlineStr">
        <is>
          <t>The ongoing action interrupted by a sudden past event takes past continuous.</t>
        </is>
      </c>
      <c r="K407" s="6" t="inlineStr"/>
      <c r="L407" s="22" t="n"/>
      <c r="M407" s="7" t="n"/>
      <c r="N407" s="7" t="n"/>
      <c r="O407" s="23" t="inlineStr">
        <is>
          <t>data/tracks/enUsForFr.js</t>
        </is>
      </c>
    </row>
    <row r="408">
      <c r="A408" s="21" t="inlineStr">
        <is>
          <t>PR-0407</t>
        </is>
      </c>
      <c r="B408" s="21" t="inlineStr">
        <is>
          <t>enUsForFr</t>
        </is>
      </c>
      <c r="C408" s="21" t="inlineStr">
        <is>
          <t>gram</t>
        </is>
      </c>
      <c r="D408" s="21" t="inlineStr">
        <is>
          <t>B2</t>
        </is>
      </c>
      <c r="E408" s="21" t="inlineStr">
        <is>
          <t>gram[273]</t>
        </is>
      </c>
      <c r="F408" s="17" t="inlineStr">
        <is>
          <t>She said she _____ the report the day before.</t>
        </is>
      </c>
      <c r="G408" s="17" t="inlineStr">
        <is>
          <t>had finished</t>
        </is>
      </c>
      <c r="H408" s="17" t="inlineStr">
        <is>
          <t>finished · has finished · was finishing</t>
        </is>
      </c>
      <c r="I408" s="17" t="inlineStr">
        <is>
          <t>Au discours indirect, une action passée antérieure à une autre passe au past perfect.</t>
        </is>
      </c>
      <c r="J408" s="17" t="inlineStr">
        <is>
          <t>In reported speech, a past action before another past shifts to past perfect.</t>
        </is>
      </c>
      <c r="K408" s="17" t="inlineStr"/>
      <c r="L408" s="22" t="n"/>
      <c r="M408" s="7" t="n"/>
      <c r="N408" s="7" t="n"/>
      <c r="O408" s="21" t="inlineStr">
        <is>
          <t>data/tracks/enUsForFr.js</t>
        </is>
      </c>
    </row>
    <row r="409">
      <c r="A409" s="23" t="inlineStr">
        <is>
          <t>PR-0408</t>
        </is>
      </c>
      <c r="B409" s="23" t="inlineStr">
        <is>
          <t>enUsForFr</t>
        </is>
      </c>
      <c r="C409" s="23" t="inlineStr">
        <is>
          <t>gram</t>
        </is>
      </c>
      <c r="D409" s="23" t="inlineStr">
        <is>
          <t>B1</t>
        </is>
      </c>
      <c r="E409" s="23" t="inlineStr">
        <is>
          <t>gram[274]</t>
        </is>
      </c>
      <c r="F409" s="6" t="inlineStr">
        <is>
          <t>We _____ dinner when they knocked on the door.</t>
        </is>
      </c>
      <c r="G409" s="6" t="inlineStr">
        <is>
          <t>were having</t>
        </is>
      </c>
      <c r="H409" s="6" t="inlineStr">
        <is>
          <t>had · have had · are having</t>
        </is>
      </c>
      <c r="I409" s="6" t="inlineStr">
        <is>
          <t>Le dîner en cours prend le prétérit progressif ; le coup frappé à la porte (prétérit) l’interrompt.</t>
        </is>
      </c>
      <c r="J409" s="6" t="inlineStr">
        <is>
          <t>The meal in progress uses past continuous; the knock (past simple) interrupts it.</t>
        </is>
      </c>
      <c r="K409" s="6" t="inlineStr"/>
      <c r="L409" s="22" t="n"/>
      <c r="M409" s="7" t="n"/>
      <c r="N409" s="7" t="n"/>
      <c r="O409" s="23" t="inlineStr">
        <is>
          <t>data/tracks/enUsForFr.js</t>
        </is>
      </c>
    </row>
    <row r="410">
      <c r="A410" s="21" t="inlineStr">
        <is>
          <t>PR-0409</t>
        </is>
      </c>
      <c r="B410" s="21" t="inlineStr">
        <is>
          <t>enUsForFr</t>
        </is>
      </c>
      <c r="C410" s="21" t="inlineStr">
        <is>
          <t>gram</t>
        </is>
      </c>
      <c r="D410" s="21" t="inlineStr">
        <is>
          <t>B1</t>
        </is>
      </c>
      <c r="E410" s="21" t="inlineStr">
        <is>
          <t>gram[275]</t>
        </is>
      </c>
      <c r="F410" s="17" t="inlineStr">
        <is>
          <t>He didn't _____ to work here; he joined last year.</t>
        </is>
      </c>
      <c r="G410" s="17" t="inlineStr">
        <is>
          <t>used</t>
        </is>
      </c>
      <c r="H410" s="17" t="inlineStr">
        <is>
          <t>use · using · uses</t>
        </is>
      </c>
      <c r="I410" s="17" t="inlineStr">
        <is>
          <t>Avec « didn't », le verbe reste à la base : c’est donc « didn't use to », pas « used to ».</t>
        </is>
      </c>
      <c r="J410" s="17" t="inlineStr">
        <is>
          <t>With 'didn't', the verb stays in base form, so it's 'didn't use to', not 'used to'.</t>
        </is>
      </c>
      <c r="K410" s="17" t="inlineStr"/>
      <c r="L410" s="22" t="n"/>
      <c r="M410" s="7" t="n"/>
      <c r="N410" s="7" t="n"/>
      <c r="O410" s="21" t="inlineStr">
        <is>
          <t>data/tracks/enUsForFr.js</t>
        </is>
      </c>
    </row>
    <row r="411">
      <c r="A411" s="23" t="inlineStr">
        <is>
          <t>PR-0410</t>
        </is>
      </c>
      <c r="B411" s="23" t="inlineStr">
        <is>
          <t>enUsForFr</t>
        </is>
      </c>
      <c r="C411" s="23" t="inlineStr">
        <is>
          <t>gram</t>
        </is>
      </c>
      <c r="D411" s="23" t="inlineStr">
        <is>
          <t>A2</t>
        </is>
      </c>
      <c r="E411" s="23" t="inlineStr">
        <is>
          <t>gram[276]</t>
        </is>
      </c>
      <c r="F411" s="6" t="inlineStr">
        <is>
          <t>Before smartphones, people _____ memorize phone numbers.</t>
        </is>
      </c>
      <c r="G411" s="6" t="inlineStr">
        <is>
          <t>used to</t>
        </is>
      </c>
      <c r="H411" s="6" t="inlineStr">
        <is>
          <t>would used to · was used to · use to</t>
        </is>
      </c>
      <c r="I411" s="6" t="inlineStr">
        <is>
          <t>« Used to » + base verbale décrit une habitude passée qui n’existe plus.</t>
        </is>
      </c>
      <c r="J411" s="6" t="inlineStr">
        <is>
          <t>'Used to' + base verb describes a discontinued past habit.</t>
        </is>
      </c>
      <c r="K411" s="6" t="inlineStr"/>
      <c r="L411" s="22" t="n"/>
      <c r="M411" s="7" t="n"/>
      <c r="N411" s="7" t="n"/>
      <c r="O411" s="23" t="inlineStr">
        <is>
          <t>data/tracks/enUsForFr.js</t>
        </is>
      </c>
    </row>
    <row r="412">
      <c r="A412" s="21" t="inlineStr">
        <is>
          <t>PR-0411</t>
        </is>
      </c>
      <c r="B412" s="21" t="inlineStr">
        <is>
          <t>enUsForFr</t>
        </is>
      </c>
      <c r="C412" s="21" t="inlineStr">
        <is>
          <t>gram</t>
        </is>
      </c>
      <c r="D412" s="21" t="inlineStr">
        <is>
          <t>A2</t>
        </is>
      </c>
      <c r="E412" s="21" t="inlineStr">
        <is>
          <t>gram[277]</t>
        </is>
      </c>
      <c r="F412" s="17" t="inlineStr">
        <is>
          <t>Please _____ your shoes before you come inside.</t>
        </is>
      </c>
      <c r="G412" s="17" t="inlineStr">
        <is>
          <t>take off</t>
        </is>
      </c>
      <c r="H412" s="17" t="inlineStr">
        <is>
          <t>take on · take up · take out</t>
        </is>
      </c>
      <c r="I412" s="17" t="inlineStr">
        <is>
          <t>« Take off » veut dire enlever un vêtement ; les autres signifient respectivement accepter, se mettre à un loisir et inviter quelqu’un à sortir.</t>
        </is>
      </c>
      <c r="J412" s="17" t="inlineStr">
        <is>
          <t>'Take off' means to remove clothing; the other phrasal verbs mean accept, start a hobby, and remove/date.</t>
        </is>
      </c>
      <c r="K412" s="17" t="inlineStr"/>
      <c r="L412" s="22" t="n"/>
      <c r="M412" s="7" t="n"/>
      <c r="N412" s="7" t="n"/>
      <c r="O412" s="21" t="inlineStr">
        <is>
          <t>data/tracks/enUsForFr.js</t>
        </is>
      </c>
    </row>
    <row r="413">
      <c r="A413" s="23" t="inlineStr">
        <is>
          <t>PR-0412</t>
        </is>
      </c>
      <c r="B413" s="23" t="inlineStr">
        <is>
          <t>enUsForFr</t>
        </is>
      </c>
      <c r="C413" s="23" t="inlineStr">
        <is>
          <t>gram</t>
        </is>
      </c>
      <c r="D413" s="23" t="inlineStr">
        <is>
          <t>A2</t>
        </is>
      </c>
      <c r="E413" s="23" t="inlineStr">
        <is>
          <t>gram[278]</t>
        </is>
      </c>
      <c r="F413" s="6" t="inlineStr">
        <is>
          <t>I need to _____ these new words before the test.</t>
        </is>
      </c>
      <c r="G413" s="6" t="inlineStr">
        <is>
          <t>look up</t>
        </is>
      </c>
      <c r="H413" s="6" t="inlineStr">
        <is>
          <t>look after · look forward · look down</t>
        </is>
      </c>
      <c r="I413" s="6" t="inlineStr">
        <is>
          <t>« Look up » signifie chercher une information (dans un dictionnaire) ; « look after » = s’occuper de.</t>
        </is>
      </c>
      <c r="J413" s="6" t="inlineStr">
        <is>
          <t>'Look up' means to search for information (in a dictionary); 'look after' = care for.</t>
        </is>
      </c>
      <c r="K413" s="6" t="inlineStr"/>
      <c r="L413" s="22" t="n"/>
      <c r="M413" s="7" t="n"/>
      <c r="N413" s="7" t="n"/>
      <c r="O413" s="23" t="inlineStr">
        <is>
          <t>data/tracks/enUsForFr.js</t>
        </is>
      </c>
    </row>
    <row r="414">
      <c r="A414" s="21" t="inlineStr">
        <is>
          <t>PR-0413</t>
        </is>
      </c>
      <c r="B414" s="21" t="inlineStr">
        <is>
          <t>enUsForFr</t>
        </is>
      </c>
      <c r="C414" s="21" t="inlineStr">
        <is>
          <t>gram</t>
        </is>
      </c>
      <c r="D414" s="21" t="inlineStr">
        <is>
          <t>B1</t>
        </is>
      </c>
      <c r="E414" s="21" t="inlineStr">
        <is>
          <t>gram[279]</t>
        </is>
      </c>
      <c r="F414" s="17" t="inlineStr">
        <is>
          <t>We ran _____ of milk, so I have to go to the store.</t>
        </is>
      </c>
      <c r="G414" s="17" t="inlineStr">
        <is>
          <t>out</t>
        </is>
      </c>
      <c r="H414" s="17" t="inlineStr">
        <is>
          <t>off · over · up</t>
        </is>
      </c>
      <c r="I414" s="17" t="inlineStr">
        <is>
          <t>« Run out of » signifie être à court de quelque chose.</t>
        </is>
      </c>
      <c r="J414" s="17" t="inlineStr">
        <is>
          <t>'Run out of' means to have none left of something.</t>
        </is>
      </c>
      <c r="K414" s="17" t="inlineStr"/>
      <c r="L414" s="22" t="n"/>
      <c r="M414" s="7" t="n"/>
      <c r="N414" s="7" t="n"/>
      <c r="O414" s="21" t="inlineStr">
        <is>
          <t>data/tracks/enUsForFr.js</t>
        </is>
      </c>
    </row>
    <row r="415">
      <c r="A415" s="23" t="inlineStr">
        <is>
          <t>PR-0414</t>
        </is>
      </c>
      <c r="B415" s="23" t="inlineStr">
        <is>
          <t>enUsForFr</t>
        </is>
      </c>
      <c r="C415" s="23" t="inlineStr">
        <is>
          <t>gram</t>
        </is>
      </c>
      <c r="D415" s="23" t="inlineStr">
        <is>
          <t>A2</t>
        </is>
      </c>
      <c r="E415" s="23" t="inlineStr">
        <is>
          <t>gram[280]</t>
        </is>
      </c>
      <c r="F415" s="6" t="inlineStr">
        <is>
          <t>Can you _____ the baby while I make dinner?</t>
        </is>
      </c>
      <c r="G415" s="6" t="inlineStr">
        <is>
          <t>look after</t>
        </is>
      </c>
      <c r="H415" s="6" t="inlineStr">
        <is>
          <t>look for · look up · look into</t>
        </is>
      </c>
      <c r="I415" s="6" t="inlineStr">
        <is>
          <t>« Look after » signifie s’occuper de quelqu’un ; « look for » = chercher.</t>
        </is>
      </c>
      <c r="J415" s="6" t="inlineStr">
        <is>
          <t>'Look after' means to take care of someone; 'look for' = search for.</t>
        </is>
      </c>
      <c r="K415" s="6" t="inlineStr"/>
      <c r="L415" s="22" t="n"/>
      <c r="M415" s="7" t="n"/>
      <c r="N415" s="7" t="n"/>
      <c r="O415" s="23" t="inlineStr">
        <is>
          <t>data/tracks/enUsForFr.js</t>
        </is>
      </c>
    </row>
    <row r="416">
      <c r="A416" s="21" t="inlineStr">
        <is>
          <t>PR-0415</t>
        </is>
      </c>
      <c r="B416" s="21" t="inlineStr">
        <is>
          <t>enUsForFr</t>
        </is>
      </c>
      <c r="C416" s="21" t="inlineStr">
        <is>
          <t>gram</t>
        </is>
      </c>
      <c r="D416" s="21" t="inlineStr">
        <is>
          <t>B1</t>
        </is>
      </c>
      <c r="E416" s="21" t="inlineStr">
        <is>
          <t>gram[281]</t>
        </is>
      </c>
      <c r="F416" s="17" t="inlineStr">
        <is>
          <t>The meeting was _____ because the manager was sick.</t>
        </is>
      </c>
      <c r="G416" s="17" t="inlineStr">
        <is>
          <t>called off</t>
        </is>
      </c>
      <c r="H416" s="17" t="inlineStr">
        <is>
          <t>called up · called on · called out</t>
        </is>
      </c>
      <c r="I416" s="17" t="inlineStr">
        <is>
          <t>« Call off » signifie annuler un événement.</t>
        </is>
      </c>
      <c r="J416" s="17" t="inlineStr">
        <is>
          <t>'Call off' means to cancel an event.</t>
        </is>
      </c>
      <c r="K416" s="17" t="inlineStr"/>
      <c r="L416" s="22" t="n"/>
      <c r="M416" s="7" t="n"/>
      <c r="N416" s="7" t="n"/>
      <c r="O416" s="21" t="inlineStr">
        <is>
          <t>data/tracks/enUsForFr.js</t>
        </is>
      </c>
    </row>
    <row r="417">
      <c r="A417" s="23" t="inlineStr">
        <is>
          <t>PR-0416</t>
        </is>
      </c>
      <c r="B417" s="23" t="inlineStr">
        <is>
          <t>enUsForFr</t>
        </is>
      </c>
      <c r="C417" s="23" t="inlineStr">
        <is>
          <t>gram</t>
        </is>
      </c>
      <c r="D417" s="23" t="inlineStr">
        <is>
          <t>B2</t>
        </is>
      </c>
      <c r="E417" s="23" t="inlineStr">
        <is>
          <t>gram[282]</t>
        </is>
      </c>
      <c r="F417" s="6" t="inlineStr">
        <is>
          <t>It took her months to _____ the death of her dog.</t>
        </is>
      </c>
      <c r="G417" s="6" t="inlineStr">
        <is>
          <t>get over</t>
        </is>
      </c>
      <c r="H417" s="6" t="inlineStr">
        <is>
          <t>get on · get by · get up</t>
        </is>
      </c>
      <c r="I417" s="6" t="inlineStr">
        <is>
          <t>« Get over » signifie se remettre de quelque chose de difficile ; « get by » = se débrouiller.</t>
        </is>
      </c>
      <c r="J417" s="6" t="inlineStr">
        <is>
          <t>'Get over' means to recover from something difficult; 'get by' = manage/survive.</t>
        </is>
      </c>
      <c r="K417" s="6" t="inlineStr"/>
      <c r="L417" s="22" t="n"/>
      <c r="M417" s="7" t="n"/>
      <c r="N417" s="7" t="n"/>
      <c r="O417" s="23" t="inlineStr">
        <is>
          <t>data/tracks/enUsForFr.js</t>
        </is>
      </c>
    </row>
    <row r="418">
      <c r="A418" s="21" t="inlineStr">
        <is>
          <t>PR-0417</t>
        </is>
      </c>
      <c r="B418" s="21" t="inlineStr">
        <is>
          <t>enUsForFr</t>
        </is>
      </c>
      <c r="C418" s="21" t="inlineStr">
        <is>
          <t>gram</t>
        </is>
      </c>
      <c r="D418" s="21" t="inlineStr">
        <is>
          <t>B2</t>
        </is>
      </c>
      <c r="E418" s="21" t="inlineStr">
        <is>
          <t>gram[283]</t>
        </is>
      </c>
      <c r="F418" s="17" t="inlineStr">
        <is>
          <t>I came _____ an old photo while cleaning the attic.</t>
        </is>
      </c>
      <c r="G418" s="17" t="inlineStr">
        <is>
          <t>across</t>
        </is>
      </c>
      <c r="H418" s="17" t="inlineStr">
        <is>
          <t>over · up · off</t>
        </is>
      </c>
      <c r="I418" s="17" t="inlineStr">
        <is>
          <t>« Come across » signifie trouver quelque chose par hasard.</t>
        </is>
      </c>
      <c r="J418" s="17" t="inlineStr">
        <is>
          <t>'Come across' means to find something by chance.</t>
        </is>
      </c>
      <c r="K418" s="17" t="inlineStr"/>
      <c r="L418" s="22" t="n"/>
      <c r="M418" s="7" t="n"/>
      <c r="N418" s="7" t="n"/>
      <c r="O418" s="21" t="inlineStr">
        <is>
          <t>data/tracks/enUsForFr.js</t>
        </is>
      </c>
    </row>
    <row r="419">
      <c r="A419" s="23" t="inlineStr">
        <is>
          <t>PR-0418</t>
        </is>
      </c>
      <c r="B419" s="23" t="inlineStr">
        <is>
          <t>enUsForFr</t>
        </is>
      </c>
      <c r="C419" s="23" t="inlineStr">
        <is>
          <t>gram</t>
        </is>
      </c>
      <c r="D419" s="23" t="inlineStr">
        <is>
          <t>A2</t>
        </is>
      </c>
      <c r="E419" s="23" t="inlineStr">
        <is>
          <t>gram[284]</t>
        </is>
      </c>
      <c r="F419" s="6" t="inlineStr">
        <is>
          <t>Don't give _____ — you're almost finished!</t>
        </is>
      </c>
      <c r="G419" s="6" t="inlineStr">
        <is>
          <t>up</t>
        </is>
      </c>
      <c r="H419" s="6" t="inlineStr">
        <is>
          <t>in · off · away</t>
        </is>
      </c>
      <c r="I419" s="6" t="inlineStr">
        <is>
          <t>« Give up » signifie abandonner ; « give in » = céder à la pression.</t>
        </is>
      </c>
      <c r="J419" s="6" t="inlineStr">
        <is>
          <t>'Give up' means to quit trying; 'give in' = surrender to pressure.</t>
        </is>
      </c>
      <c r="K419" s="6" t="inlineStr"/>
      <c r="L419" s="22" t="n"/>
      <c r="M419" s="7" t="n"/>
      <c r="N419" s="7" t="n"/>
      <c r="O419" s="23" t="inlineStr">
        <is>
          <t>data/tracks/enUsForFr.js</t>
        </is>
      </c>
    </row>
    <row r="420">
      <c r="A420" s="21" t="inlineStr">
        <is>
          <t>PR-0419</t>
        </is>
      </c>
      <c r="B420" s="21" t="inlineStr">
        <is>
          <t>enUsForFr</t>
        </is>
      </c>
      <c r="C420" s="21" t="inlineStr">
        <is>
          <t>gram</t>
        </is>
      </c>
      <c r="D420" s="21" t="inlineStr">
        <is>
          <t>B2</t>
        </is>
      </c>
      <c r="E420" s="21" t="inlineStr">
        <is>
          <t>gram[285]</t>
        </is>
      </c>
      <c r="F420" s="17" t="inlineStr">
        <is>
          <t>The company had to _____ some workers due to the recession.</t>
        </is>
      </c>
      <c r="G420" s="17" t="inlineStr">
        <is>
          <t>lay off</t>
        </is>
      </c>
      <c r="H420" s="17" t="inlineStr">
        <is>
          <t>lay out · lay down · lay up</t>
        </is>
      </c>
      <c r="I420" s="17" t="inlineStr">
        <is>
          <t>« Lay off » signifie licencier des salariés pour des raisons économiques.</t>
        </is>
      </c>
      <c r="J420" s="17" t="inlineStr">
        <is>
          <t>'Lay off' means to dismiss workers for economic reasons.</t>
        </is>
      </c>
      <c r="K420" s="17" t="inlineStr"/>
      <c r="L420" s="22" t="n"/>
      <c r="M420" s="7" t="n"/>
      <c r="N420" s="7" t="n"/>
      <c r="O420" s="21" t="inlineStr">
        <is>
          <t>data/tracks/enUsForFr.js</t>
        </is>
      </c>
    </row>
    <row r="421">
      <c r="A421" s="23" t="inlineStr">
        <is>
          <t>PR-0420</t>
        </is>
      </c>
      <c r="B421" s="23" t="inlineStr">
        <is>
          <t>enUsForFr</t>
        </is>
      </c>
      <c r="C421" s="23" t="inlineStr">
        <is>
          <t>gram</t>
        </is>
      </c>
      <c r="D421" s="23" t="inlineStr">
        <is>
          <t>B2</t>
        </is>
      </c>
      <c r="E421" s="23" t="inlineStr">
        <is>
          <t>gram[286]</t>
        </is>
      </c>
      <c r="F421" s="6" t="inlineStr">
        <is>
          <t>We need to _____ a solution to this problem quickly.</t>
        </is>
      </c>
      <c r="G421" s="6" t="inlineStr">
        <is>
          <t>come up with</t>
        </is>
      </c>
      <c r="H421" s="6" t="inlineStr">
        <is>
          <t>come down with · come across · come up to</t>
        </is>
      </c>
      <c r="I421" s="6" t="inlineStr">
        <is>
          <t>« Come up with » signifie trouver une idée ou une solution ; « come down with » = tomber malade.</t>
        </is>
      </c>
      <c r="J421" s="6" t="inlineStr">
        <is>
          <t>'Come up with' means to think of an idea or solution; 'come down with' = get sick.</t>
        </is>
      </c>
      <c r="K421" s="6" t="inlineStr"/>
      <c r="L421" s="22" t="n"/>
      <c r="M421" s="7" t="n"/>
      <c r="N421" s="7" t="n"/>
      <c r="O421" s="23" t="inlineStr">
        <is>
          <t>data/tracks/enUsForFr.js</t>
        </is>
      </c>
    </row>
    <row r="422">
      <c r="A422" s="21" t="inlineStr">
        <is>
          <t>PR-0421</t>
        </is>
      </c>
      <c r="B422" s="21" t="inlineStr">
        <is>
          <t>enUsForFr</t>
        </is>
      </c>
      <c r="C422" s="21" t="inlineStr">
        <is>
          <t>gram</t>
        </is>
      </c>
      <c r="D422" s="21" t="inlineStr">
        <is>
          <t>B1</t>
        </is>
      </c>
      <c r="E422" s="21" t="inlineStr">
        <is>
          <t>gram[287]</t>
        </is>
      </c>
      <c r="F422" s="17" t="inlineStr">
        <is>
          <t>I'm really looking _____ to the concert next week.</t>
        </is>
      </c>
      <c r="G422" s="17" t="inlineStr">
        <is>
          <t>forward</t>
        </is>
      </c>
      <c r="H422" s="17" t="inlineStr">
        <is>
          <t>up · after · into</t>
        </is>
      </c>
      <c r="I422" s="17" t="inlineStr">
        <is>
          <t>« Look forward to » signifie attendre un événement futur avec impatience.</t>
        </is>
      </c>
      <c r="J422" s="17" t="inlineStr">
        <is>
          <t>'Look forward to' means to feel excited about a future event.</t>
        </is>
      </c>
      <c r="K422" s="17" t="inlineStr"/>
      <c r="L422" s="22" t="n"/>
      <c r="M422" s="7" t="n"/>
      <c r="N422" s="7" t="n"/>
      <c r="O422" s="21" t="inlineStr">
        <is>
          <t>data/tracks/enUsForFr.js</t>
        </is>
      </c>
    </row>
    <row r="423">
      <c r="A423" s="23" t="inlineStr">
        <is>
          <t>PR-0422</t>
        </is>
      </c>
      <c r="B423" s="23" t="inlineStr">
        <is>
          <t>enUsForFr</t>
        </is>
      </c>
      <c r="C423" s="23" t="inlineStr">
        <is>
          <t>gram</t>
        </is>
      </c>
      <c r="D423" s="23" t="inlineStr">
        <is>
          <t>B1</t>
        </is>
      </c>
      <c r="E423" s="23" t="inlineStr">
        <is>
          <t>gram[288]</t>
        </is>
      </c>
      <c r="F423" s="6" t="inlineStr">
        <is>
          <t>The teacher asked us to _____ our homework at the end of class.</t>
        </is>
      </c>
      <c r="G423" s="6" t="inlineStr">
        <is>
          <t>hand in</t>
        </is>
      </c>
      <c r="H423" s="6" t="inlineStr">
        <is>
          <t>hand out · hand over · hand down</t>
        </is>
      </c>
      <c r="I423" s="6" t="inlineStr">
        <is>
          <t>« Hand in » signifie rendre un travail ; « hand out » = distribuer.</t>
        </is>
      </c>
      <c r="J423" s="6" t="inlineStr">
        <is>
          <t>'Hand in' means to submit work; 'hand out' = distribute.</t>
        </is>
      </c>
      <c r="K423" s="6" t="inlineStr"/>
      <c r="L423" s="22" t="n"/>
      <c r="M423" s="7" t="n"/>
      <c r="N423" s="7" t="n"/>
      <c r="O423" s="23" t="inlineStr">
        <is>
          <t>data/tracks/enUsForFr.js</t>
        </is>
      </c>
    </row>
    <row r="424">
      <c r="A424" s="21" t="inlineStr">
        <is>
          <t>PR-0423</t>
        </is>
      </c>
      <c r="B424" s="21" t="inlineStr">
        <is>
          <t>enUsForFr</t>
        </is>
      </c>
      <c r="C424" s="21" t="inlineStr">
        <is>
          <t>gram</t>
        </is>
      </c>
      <c r="D424" s="21" t="inlineStr">
        <is>
          <t>A2</t>
        </is>
      </c>
      <c r="E424" s="21" t="inlineStr">
        <is>
          <t>gram[289]</t>
        </is>
      </c>
      <c r="F424" s="17" t="inlineStr">
        <is>
          <t>The woman _____ lives next door is a doctor.</t>
        </is>
      </c>
      <c r="G424" s="17" t="inlineStr">
        <is>
          <t>who</t>
        </is>
      </c>
      <c r="H424" s="17" t="inlineStr">
        <is>
          <t>which · whom · whose</t>
        </is>
      </c>
      <c r="I424" s="17" t="inlineStr">
        <is>
          <t>« Who » introduit une proposition relative sur une personne qui est le sujet.</t>
        </is>
      </c>
      <c r="J424" s="17" t="inlineStr">
        <is>
          <t>'Who' introduces a relative clause about a person acting as the subject.</t>
        </is>
      </c>
      <c r="K424" s="17" t="inlineStr"/>
      <c r="L424" s="22" t="n"/>
      <c r="M424" s="7" t="n"/>
      <c r="N424" s="7" t="n"/>
      <c r="O424" s="21" t="inlineStr">
        <is>
          <t>data/tracks/enUsForFr.js</t>
        </is>
      </c>
    </row>
    <row r="425">
      <c r="A425" s="23" t="inlineStr">
        <is>
          <t>PR-0424</t>
        </is>
      </c>
      <c r="B425" s="23" t="inlineStr">
        <is>
          <t>enUsForFr</t>
        </is>
      </c>
      <c r="C425" s="23" t="inlineStr">
        <is>
          <t>gram</t>
        </is>
      </c>
      <c r="D425" s="23" t="inlineStr">
        <is>
          <t>A2</t>
        </is>
      </c>
      <c r="E425" s="23" t="inlineStr">
        <is>
          <t>gram[290]</t>
        </is>
      </c>
      <c r="F425" s="6" t="inlineStr">
        <is>
          <t>This is the book _____ won the award last year.</t>
        </is>
      </c>
      <c r="G425" s="6" t="inlineStr">
        <is>
          <t>that</t>
        </is>
      </c>
      <c r="H425" s="6" t="inlineStr">
        <is>
          <t>who · whose · where</t>
        </is>
      </c>
      <c r="I425" s="6" t="inlineStr">
        <is>
          <t>« That » (ou « which ») renvoie à des choses ; « who » renvoie à des personnes.</t>
        </is>
      </c>
      <c r="J425" s="6" t="inlineStr">
        <is>
          <t>'That' (or 'which') refers to things; 'who' refers to people.</t>
        </is>
      </c>
      <c r="K425" s="6" t="inlineStr"/>
      <c r="L425" s="22" t="n"/>
      <c r="M425" s="7" t="n"/>
      <c r="N425" s="7" t="n"/>
      <c r="O425" s="23" t="inlineStr">
        <is>
          <t>data/tracks/enUsForFr.js</t>
        </is>
      </c>
    </row>
    <row r="426">
      <c r="A426" s="21" t="inlineStr">
        <is>
          <t>PR-0425</t>
        </is>
      </c>
      <c r="B426" s="21" t="inlineStr">
        <is>
          <t>enUsForFr</t>
        </is>
      </c>
      <c r="C426" s="21" t="inlineStr">
        <is>
          <t>gram</t>
        </is>
      </c>
      <c r="D426" s="21" t="inlineStr">
        <is>
          <t>B2</t>
        </is>
      </c>
      <c r="E426" s="21" t="inlineStr">
        <is>
          <t>gram[291]</t>
        </is>
      </c>
      <c r="F426" s="17" t="inlineStr">
        <is>
          <t>The car, _____ was bright red, belonged to my uncle.</t>
        </is>
      </c>
      <c r="G426" s="17" t="inlineStr">
        <is>
          <t>which</t>
        </is>
      </c>
      <c r="H426" s="17" t="inlineStr">
        <is>
          <t>that · who · what</t>
        </is>
      </c>
      <c r="I426" s="17" t="inlineStr">
        <is>
          <t>Dans une relative explicative (entre virgules), on utilise « which » pour les choses, jamais « that ».</t>
        </is>
      </c>
      <c r="J426" s="17" t="inlineStr">
        <is>
          <t>In a non-defining clause (with commas), use 'which' for things, never 'that'.</t>
        </is>
      </c>
      <c r="K426" s="17" t="inlineStr"/>
      <c r="L426" s="22" t="n"/>
      <c r="M426" s="7" t="n"/>
      <c r="N426" s="7" t="n"/>
      <c r="O426" s="21" t="inlineStr">
        <is>
          <t>data/tracks/enUsForFr.js</t>
        </is>
      </c>
    </row>
    <row r="427">
      <c r="A427" s="23" t="inlineStr">
        <is>
          <t>PR-0426</t>
        </is>
      </c>
      <c r="B427" s="23" t="inlineStr">
        <is>
          <t>enUsForFr</t>
        </is>
      </c>
      <c r="C427" s="23" t="inlineStr">
        <is>
          <t>gram</t>
        </is>
      </c>
      <c r="D427" s="23" t="inlineStr">
        <is>
          <t>B1</t>
        </is>
      </c>
      <c r="E427" s="23" t="inlineStr">
        <is>
          <t>gram[292]</t>
        </is>
      </c>
      <c r="F427" s="6" t="inlineStr">
        <is>
          <t>That's the student _____ backpack was stolen.</t>
        </is>
      </c>
      <c r="G427" s="6" t="inlineStr">
        <is>
          <t>whose</t>
        </is>
      </c>
      <c r="H427" s="6" t="inlineStr">
        <is>
          <t>who's · which · that</t>
        </is>
      </c>
      <c r="I427" s="6" t="inlineStr">
        <is>
          <t>« Whose » indique la possession ; « who’s » signifie « who is » (qui est).</t>
        </is>
      </c>
      <c r="J427" s="6" t="inlineStr">
        <is>
          <t>'Whose' shows possession; 'who's' means 'who is'.</t>
        </is>
      </c>
      <c r="K427" s="6" t="inlineStr"/>
      <c r="L427" s="22" t="n"/>
      <c r="M427" s="7" t="n"/>
      <c r="N427" s="7" t="n"/>
      <c r="O427" s="23" t="inlineStr">
        <is>
          <t>data/tracks/enUsForFr.js</t>
        </is>
      </c>
    </row>
    <row r="428">
      <c r="A428" s="21" t="inlineStr">
        <is>
          <t>PR-0427</t>
        </is>
      </c>
      <c r="B428" s="21" t="inlineStr">
        <is>
          <t>enUsForFr</t>
        </is>
      </c>
      <c r="C428" s="21" t="inlineStr">
        <is>
          <t>gram</t>
        </is>
      </c>
      <c r="D428" s="21" t="inlineStr">
        <is>
          <t>B2</t>
        </is>
      </c>
      <c r="E428" s="21" t="inlineStr">
        <is>
          <t>gram[293]</t>
        </is>
      </c>
      <c r="F428" s="17" t="inlineStr">
        <is>
          <t>The man _____ I spoke to yesterday is my new boss.</t>
        </is>
      </c>
      <c r="G428" s="17" t="inlineStr">
        <is>
          <t>whom</t>
        </is>
      </c>
      <c r="H428" s="17" t="inlineStr">
        <is>
          <t>which · whose · what</t>
        </is>
      </c>
      <c r="I428" s="17" t="inlineStr">
        <is>
          <t>« Whom » est le complément du verbe ou de la préposition et renvoie à une personne.</t>
        </is>
      </c>
      <c r="J428" s="17" t="inlineStr">
        <is>
          <t>'Whom' is the object of the verb/preposition, referring to a person.</t>
        </is>
      </c>
      <c r="K428" s="17" t="inlineStr"/>
      <c r="L428" s="22" t="n"/>
      <c r="M428" s="7" t="n"/>
      <c r="N428" s="7" t="n"/>
      <c r="O428" s="21" t="inlineStr">
        <is>
          <t>data/tracks/enUsForFr.js</t>
        </is>
      </c>
    </row>
    <row r="429">
      <c r="A429" s="23" t="inlineStr">
        <is>
          <t>PR-0428</t>
        </is>
      </c>
      <c r="B429" s="23" t="inlineStr">
        <is>
          <t>enUsForFr</t>
        </is>
      </c>
      <c r="C429" s="23" t="inlineStr">
        <is>
          <t>gram</t>
        </is>
      </c>
      <c r="D429" s="23" t="inlineStr">
        <is>
          <t>B1</t>
        </is>
      </c>
      <c r="E429" s="23" t="inlineStr">
        <is>
          <t>gram[294]</t>
        </is>
      </c>
      <c r="F429" s="6" t="inlineStr">
        <is>
          <t>This is the town _____ I grew up.</t>
        </is>
      </c>
      <c r="G429" s="6" t="inlineStr">
        <is>
          <t>where</t>
        </is>
      </c>
      <c r="H429" s="6" t="inlineStr">
        <is>
          <t>which · that · who</t>
        </is>
      </c>
      <c r="I429" s="6" t="inlineStr">
        <is>
          <t>« Where » introduit une proposition relative sur un lieu.</t>
        </is>
      </c>
      <c r="J429" s="6" t="inlineStr">
        <is>
          <t>'Where' introduces a relative clause about a place.</t>
        </is>
      </c>
      <c r="K429" s="6" t="inlineStr"/>
      <c r="L429" s="22" t="n"/>
      <c r="M429" s="7" t="n"/>
      <c r="N429" s="7" t="n"/>
      <c r="O429" s="23" t="inlineStr">
        <is>
          <t>data/tracks/enUsForFr.js</t>
        </is>
      </c>
    </row>
    <row r="430">
      <c r="A430" s="21" t="inlineStr">
        <is>
          <t>PR-0429</t>
        </is>
      </c>
      <c r="B430" s="21" t="inlineStr">
        <is>
          <t>enUsForFr</t>
        </is>
      </c>
      <c r="C430" s="21" t="inlineStr">
        <is>
          <t>gram</t>
        </is>
      </c>
      <c r="D430" s="21" t="inlineStr">
        <is>
          <t>B1</t>
        </is>
      </c>
      <c r="E430" s="21" t="inlineStr">
        <is>
          <t>gram[295]</t>
        </is>
      </c>
      <c r="F430" s="17" t="inlineStr">
        <is>
          <t>The phone _____ I bought last week already broke.</t>
        </is>
      </c>
      <c r="G430" s="17" t="inlineStr">
        <is>
          <t>that</t>
        </is>
      </c>
      <c r="H430" s="17" t="inlineStr">
        <is>
          <t>who · whose · where</t>
        </is>
      </c>
      <c r="I430" s="17" t="inlineStr">
        <is>
          <t>« That » peut renvoyer à une chose comme complément ; ici, il peut aussi être omis.</t>
        </is>
      </c>
      <c r="J430" s="17" t="inlineStr">
        <is>
          <t>'That' can refer to a thing as the object; it can also be omitted here.</t>
        </is>
      </c>
      <c r="K430" s="17" t="inlineStr"/>
      <c r="L430" s="22" t="n"/>
      <c r="M430" s="7" t="n"/>
      <c r="N430" s="7" t="n"/>
      <c r="O430" s="21" t="inlineStr">
        <is>
          <t>data/tracks/enUsForFr.js</t>
        </is>
      </c>
    </row>
    <row r="431">
      <c r="A431" s="23" t="inlineStr">
        <is>
          <t>PR-0430</t>
        </is>
      </c>
      <c r="B431" s="23" t="inlineStr">
        <is>
          <t>enUsForFr</t>
        </is>
      </c>
      <c r="C431" s="23" t="inlineStr">
        <is>
          <t>gram</t>
        </is>
      </c>
      <c r="D431" s="23" t="inlineStr">
        <is>
          <t>B1</t>
        </is>
      </c>
      <c r="E431" s="23" t="inlineStr">
        <is>
          <t>gram[296]</t>
        </is>
      </c>
      <c r="F431" s="6" t="inlineStr">
        <is>
          <t>Everyone _____ attended the party had a great time.</t>
        </is>
      </c>
      <c r="G431" s="6" t="inlineStr">
        <is>
          <t>who</t>
        </is>
      </c>
      <c r="H431" s="6" t="inlineStr">
        <is>
          <t>which · whose · where</t>
        </is>
      </c>
      <c r="I431" s="6" t="inlineStr">
        <is>
          <t>« Who » s’emploie pour les personnes, y compris les sujets indéfinis comme « everyone ».</t>
        </is>
      </c>
      <c r="J431" s="6" t="inlineStr">
        <is>
          <t>'Who' is used for people, including indefinite subjects like 'everyone'.</t>
        </is>
      </c>
      <c r="K431" s="6" t="inlineStr"/>
      <c r="L431" s="22" t="n"/>
      <c r="M431" s="7" t="n"/>
      <c r="N431" s="7" t="n"/>
      <c r="O431" s="23" t="inlineStr">
        <is>
          <t>data/tracks/enUsForFr.js</t>
        </is>
      </c>
    </row>
    <row r="432">
      <c r="A432" s="21" t="inlineStr">
        <is>
          <t>PR-0431</t>
        </is>
      </c>
      <c r="B432" s="21" t="inlineStr">
        <is>
          <t>enUsForFr</t>
        </is>
      </c>
      <c r="C432" s="21" t="inlineStr">
        <is>
          <t>gram</t>
        </is>
      </c>
      <c r="D432" s="21" t="inlineStr">
        <is>
          <t>B2</t>
        </is>
      </c>
      <c r="E432" s="21" t="inlineStr">
        <is>
          <t>gram[297]</t>
        </is>
      </c>
      <c r="F432" s="17" t="inlineStr">
        <is>
          <t>My sister, _____ lives in Canada, is visiting next month.</t>
        </is>
      </c>
      <c r="G432" s="17" t="inlineStr">
        <is>
          <t>who</t>
        </is>
      </c>
      <c r="H432" s="17" t="inlineStr">
        <is>
          <t>which · that · whom</t>
        </is>
      </c>
      <c r="I432" s="17" t="inlineStr">
        <is>
          <t>La relative explicative sur une personne utilise « who » entre virgules ; « that » n’est pas admis.</t>
        </is>
      </c>
      <c r="J432" s="17" t="inlineStr">
        <is>
          <t>Non-defining clause about a person uses 'who', set off by commas; 'that' is not allowed.</t>
        </is>
      </c>
      <c r="K432" s="17" t="inlineStr"/>
      <c r="L432" s="22" t="n"/>
      <c r="M432" s="7" t="n"/>
      <c r="N432" s="7" t="n"/>
      <c r="O432" s="21" t="inlineStr">
        <is>
          <t>data/tracks/enUsForFr.js</t>
        </is>
      </c>
    </row>
    <row r="433">
      <c r="A433" s="23" t="inlineStr">
        <is>
          <t>PR-0432</t>
        </is>
      </c>
      <c r="B433" s="23" t="inlineStr">
        <is>
          <t>enUsForFr</t>
        </is>
      </c>
      <c r="C433" s="23" t="inlineStr">
        <is>
          <t>gram</t>
        </is>
      </c>
      <c r="D433" s="23" t="inlineStr">
        <is>
          <t>C1</t>
        </is>
      </c>
      <c r="E433" s="23" t="inlineStr">
        <is>
          <t>gram[298]</t>
        </is>
      </c>
      <c r="F433" s="6" t="inlineStr">
        <is>
          <t>The bridge, the construction of _____ took ten years, is now open.</t>
        </is>
      </c>
      <c r="G433" s="6" t="inlineStr">
        <is>
          <t>which</t>
        </is>
      </c>
      <c r="H433" s="6" t="inlineStr">
        <is>
          <t>that · who · whose</t>
        </is>
      </c>
      <c r="I433" s="6" t="inlineStr">
        <is>
          <t>Après une préposition (« of »), on utilise « which » pour les choses, pas « that ».</t>
        </is>
      </c>
      <c r="J433" s="6" t="inlineStr">
        <is>
          <t>After a preposition ('of'), use 'which' for things, not 'that'.</t>
        </is>
      </c>
      <c r="K433" s="6" t="inlineStr"/>
      <c r="L433" s="22" t="n"/>
      <c r="M433" s="7" t="n"/>
      <c r="N433" s="7" t="n"/>
      <c r="O433" s="23" t="inlineStr">
        <is>
          <t>data/tracks/enUsForFr.js</t>
        </is>
      </c>
    </row>
    <row r="434">
      <c r="A434" s="21" t="inlineStr">
        <is>
          <t>PR-0433</t>
        </is>
      </c>
      <c r="B434" s="21" t="inlineStr">
        <is>
          <t>enUsForFr</t>
        </is>
      </c>
      <c r="C434" s="21" t="inlineStr">
        <is>
          <t>gram</t>
        </is>
      </c>
      <c r="D434" s="21" t="inlineStr">
        <is>
          <t>C1</t>
        </is>
      </c>
      <c r="E434" s="21" t="inlineStr">
        <is>
          <t>gram[299]</t>
        </is>
      </c>
      <c r="F434" s="17" t="inlineStr">
        <is>
          <t>The house _____ they lived was very old.</t>
        </is>
      </c>
      <c r="G434" s="17" t="inlineStr">
        <is>
          <t>in which</t>
        </is>
      </c>
      <c r="H434" s="17" t="inlineStr">
        <is>
          <t>which · that · who</t>
        </is>
      </c>
      <c r="I434" s="17" t="inlineStr">
        <is>
          <t>« In which » est l’équivalent formel de « where » ; un « which » seul laisserait la préposition mal placée.</t>
        </is>
      </c>
      <c r="J434" s="17" t="inlineStr">
        <is>
          <t>'In which' is the formal equivalent of 'where'; a bare 'which' would leave the preposition stranded incorrectly.</t>
        </is>
      </c>
      <c r="K434" s="17" t="inlineStr"/>
      <c r="L434" s="22" t="n"/>
      <c r="M434" s="7" t="n"/>
      <c r="N434" s="7" t="n"/>
      <c r="O434" s="21" t="inlineStr">
        <is>
          <t>data/tracks/enUsForFr.js</t>
        </is>
      </c>
    </row>
    <row r="435">
      <c r="A435" s="23" t="inlineStr">
        <is>
          <t>PR-0434</t>
        </is>
      </c>
      <c r="B435" s="23" t="inlineStr">
        <is>
          <t>enUsForFr</t>
        </is>
      </c>
      <c r="C435" s="23" t="inlineStr">
        <is>
          <t>gram</t>
        </is>
      </c>
      <c r="D435" s="23" t="inlineStr">
        <is>
          <t>B1</t>
        </is>
      </c>
      <c r="E435" s="23" t="inlineStr">
        <is>
          <t>gram[300]</t>
        </is>
      </c>
      <c r="F435" s="6" t="inlineStr">
        <is>
          <t>The letters _____ every day at 9 a.m.</t>
        </is>
      </c>
      <c r="G435" s="6" t="inlineStr">
        <is>
          <t>are delivered</t>
        </is>
      </c>
      <c r="H435" s="6" t="inlineStr">
        <is>
          <t>deliver · are delivering · delivers</t>
        </is>
      </c>
      <c r="I435" s="6" t="inlineStr">
        <is>
          <t>Le passif au présent simple se forme avec « are + participe passé », car les lettres subissent l’action.</t>
        </is>
      </c>
      <c r="J435" s="6" t="inlineStr">
        <is>
          <t>The passive present simple is 'are + past participle' because the letters receive the action.</t>
        </is>
      </c>
      <c r="K435" s="6" t="inlineStr"/>
      <c r="L435" s="22" t="n"/>
      <c r="M435" s="7" t="n"/>
      <c r="N435" s="7" t="n"/>
      <c r="O435" s="23" t="inlineStr">
        <is>
          <t>data/tracks/enUsForFr.js</t>
        </is>
      </c>
    </row>
    <row r="436">
      <c r="A436" s="21" t="inlineStr">
        <is>
          <t>PR-0435</t>
        </is>
      </c>
      <c r="B436" s="21" t="inlineStr">
        <is>
          <t>enUsForFr</t>
        </is>
      </c>
      <c r="C436" s="21" t="inlineStr">
        <is>
          <t>gram</t>
        </is>
      </c>
      <c r="D436" s="21" t="inlineStr">
        <is>
          <t>B1</t>
        </is>
      </c>
      <c r="E436" s="21" t="inlineStr">
        <is>
          <t>gram[301]</t>
        </is>
      </c>
      <c r="F436" s="17" t="inlineStr">
        <is>
          <t>The Mona Lisa _____ by Leonardo da Vinci.</t>
        </is>
      </c>
      <c r="G436" s="17" t="inlineStr">
        <is>
          <t>was painted</t>
        </is>
      </c>
      <c r="H436" s="17" t="inlineStr">
        <is>
          <t>painted · was painting · is painting</t>
        </is>
      </c>
      <c r="I436" s="17" t="inlineStr">
        <is>
          <t>Le passif au passé utilise « was/were + participe passé » ; le tableau a subi l’action.</t>
        </is>
      </c>
      <c r="J436" s="17" t="inlineStr">
        <is>
          <t>Past passive uses 'was/were + past participle'; the painting received the action.</t>
        </is>
      </c>
      <c r="K436" s="17" t="inlineStr"/>
      <c r="L436" s="22" t="n"/>
      <c r="M436" s="7" t="n"/>
      <c r="N436" s="7" t="n"/>
      <c r="O436" s="21" t="inlineStr">
        <is>
          <t>data/tracks/enUsForFr.js</t>
        </is>
      </c>
    </row>
    <row r="437">
      <c r="A437" s="23" t="inlineStr">
        <is>
          <t>PR-0436</t>
        </is>
      </c>
      <c r="B437" s="23" t="inlineStr">
        <is>
          <t>enUsForFr</t>
        </is>
      </c>
      <c r="C437" s="23" t="inlineStr">
        <is>
          <t>gram</t>
        </is>
      </c>
      <c r="D437" s="23" t="inlineStr">
        <is>
          <t>B1</t>
        </is>
      </c>
      <c r="E437" s="23" t="inlineStr">
        <is>
          <t>gram[302]</t>
        </is>
      </c>
      <c r="F437" s="6" t="inlineStr">
        <is>
          <t>The new bridge _____ built by next year.</t>
        </is>
      </c>
      <c r="G437" s="6" t="inlineStr">
        <is>
          <t>will be</t>
        </is>
      </c>
      <c r="H437" s="6" t="inlineStr">
        <is>
          <t>will · is · was</t>
        </is>
      </c>
      <c r="I437" s="6" t="inlineStr">
        <is>
          <t>Le passif au futur est « will be + participe passé ».</t>
        </is>
      </c>
      <c r="J437" s="6" t="inlineStr">
        <is>
          <t>Future passive is 'will be + past participle'.</t>
        </is>
      </c>
      <c r="K437" s="6" t="inlineStr"/>
      <c r="L437" s="22" t="n"/>
      <c r="M437" s="7" t="n"/>
      <c r="N437" s="7" t="n"/>
      <c r="O437" s="23" t="inlineStr">
        <is>
          <t>data/tracks/enUsForFr.js</t>
        </is>
      </c>
    </row>
    <row r="438">
      <c r="A438" s="21" t="inlineStr">
        <is>
          <t>PR-0437</t>
        </is>
      </c>
      <c r="B438" s="21" t="inlineStr">
        <is>
          <t>enUsForFr</t>
        </is>
      </c>
      <c r="C438" s="21" t="inlineStr">
        <is>
          <t>gram</t>
        </is>
      </c>
      <c r="D438" s="21" t="inlineStr">
        <is>
          <t>B2</t>
        </is>
      </c>
      <c r="E438" s="21" t="inlineStr">
        <is>
          <t>gram[303]</t>
        </is>
      </c>
      <c r="F438" s="17" t="inlineStr">
        <is>
          <t>This report needs to _____ by Friday.</t>
        </is>
      </c>
      <c r="G438" s="17" t="inlineStr">
        <is>
          <t>be finished</t>
        </is>
      </c>
      <c r="H438" s="17" t="inlineStr">
        <is>
          <t>finish · finished · being finished</t>
        </is>
      </c>
      <c r="I438" s="17" t="inlineStr">
        <is>
          <t>Après « to », l’infinitif passif est « be + participe passé ».</t>
        </is>
      </c>
      <c r="J438" s="17" t="inlineStr">
        <is>
          <t>After 'to', the passive infinitive is 'be + past participle'.</t>
        </is>
      </c>
      <c r="K438" s="17" t="inlineStr"/>
      <c r="L438" s="22" t="n"/>
      <c r="M438" s="7" t="n"/>
      <c r="N438" s="7" t="n"/>
      <c r="O438" s="21" t="inlineStr">
        <is>
          <t>data/tracks/enUsForFr.js</t>
        </is>
      </c>
    </row>
    <row r="439">
      <c r="A439" s="23" t="inlineStr">
        <is>
          <t>PR-0438</t>
        </is>
      </c>
      <c r="B439" s="23" t="inlineStr">
        <is>
          <t>enUsForFr</t>
        </is>
      </c>
      <c r="C439" s="23" t="inlineStr">
        <is>
          <t>gram</t>
        </is>
      </c>
      <c r="D439" s="23" t="inlineStr">
        <is>
          <t>B2</t>
        </is>
      </c>
      <c r="E439" s="23" t="inlineStr">
        <is>
          <t>gram[304]</t>
        </is>
      </c>
      <c r="F439" s="6" t="inlineStr">
        <is>
          <t>The road _____ repaired at the moment, so take another route.</t>
        </is>
      </c>
      <c r="G439" s="6" t="inlineStr">
        <is>
          <t>is being</t>
        </is>
      </c>
      <c r="H439" s="6" t="inlineStr">
        <is>
          <t>is · was · has</t>
        </is>
      </c>
      <c r="I439" s="6" t="inlineStr">
        <is>
          <t>Le passif au présent continu est « is/are being + participe passé ».</t>
        </is>
      </c>
      <c r="J439" s="6" t="inlineStr">
        <is>
          <t>Present continuous passive is 'is/are being + past participle'.</t>
        </is>
      </c>
      <c r="K439" s="6" t="inlineStr"/>
      <c r="L439" s="22" t="n"/>
      <c r="M439" s="7" t="n"/>
      <c r="N439" s="7" t="n"/>
      <c r="O439" s="23" t="inlineStr">
        <is>
          <t>data/tracks/enUsForFr.js</t>
        </is>
      </c>
    </row>
    <row r="440">
      <c r="A440" s="21" t="inlineStr">
        <is>
          <t>PR-0439</t>
        </is>
      </c>
      <c r="B440" s="21" t="inlineStr">
        <is>
          <t>enUsForFr</t>
        </is>
      </c>
      <c r="C440" s="21" t="inlineStr">
        <is>
          <t>gram</t>
        </is>
      </c>
      <c r="D440" s="21" t="inlineStr">
        <is>
          <t>B2</t>
        </is>
      </c>
      <c r="E440" s="21" t="inlineStr">
        <is>
          <t>gram[305]</t>
        </is>
      </c>
      <c r="F440" s="17" t="inlineStr">
        <is>
          <t>The package _____ delivered yet; it should arrive tomorrow.</t>
        </is>
      </c>
      <c r="G440" s="17" t="inlineStr">
        <is>
          <t>hasn't been</t>
        </is>
      </c>
      <c r="H440" s="17" t="inlineStr">
        <is>
          <t>wasn't · isn't · didn't</t>
        </is>
      </c>
      <c r="I440" s="17" t="inlineStr">
        <is>
          <t>Le passif au present perfect est « has/have been + participe passé » ; avec « yet », le perfect est obligatoire.</t>
        </is>
      </c>
      <c r="J440" s="17" t="inlineStr">
        <is>
          <t>Present perfect passive is 'has/have been + past participle'; with 'yet' it needs the perfect.</t>
        </is>
      </c>
      <c r="K440" s="17" t="inlineStr"/>
      <c r="L440" s="22" t="n"/>
      <c r="M440" s="7" t="n"/>
      <c r="N440" s="7" t="n"/>
      <c r="O440" s="21" t="inlineStr">
        <is>
          <t>data/tracks/enUsForFr.js</t>
        </is>
      </c>
    </row>
    <row r="441">
      <c r="A441" s="23" t="inlineStr">
        <is>
          <t>PR-0440</t>
        </is>
      </c>
      <c r="B441" s="23" t="inlineStr">
        <is>
          <t>enUsForFr</t>
        </is>
      </c>
      <c r="C441" s="23" t="inlineStr">
        <is>
          <t>gram</t>
        </is>
      </c>
      <c r="D441" s="23" t="inlineStr">
        <is>
          <t>C1</t>
        </is>
      </c>
      <c r="E441" s="23" t="inlineStr">
        <is>
          <t>gram[306]</t>
        </is>
      </c>
      <c r="F441" s="6" t="inlineStr">
        <is>
          <t>It is believed that the ruins _____ over 2,000 years ago.</t>
        </is>
      </c>
      <c r="G441" s="6" t="inlineStr">
        <is>
          <t>were built</t>
        </is>
      </c>
      <c r="H441" s="6" t="inlineStr">
        <is>
          <t>built · have built · were building</t>
        </is>
      </c>
      <c r="I441" s="6" t="inlineStr">
        <is>
          <t>Le passif avec une référence temporelle passée utilise « were + participe passé ».</t>
        </is>
      </c>
      <c r="J441" s="6" t="inlineStr">
        <is>
          <t>The passive with a past time reference uses 'were + past participle'.</t>
        </is>
      </c>
      <c r="K441" s="6" t="inlineStr"/>
      <c r="L441" s="22" t="n"/>
      <c r="M441" s="7" t="n"/>
      <c r="N441" s="7" t="n"/>
      <c r="O441" s="23" t="inlineStr">
        <is>
          <t>data/tracks/enUsForFr.js</t>
        </is>
      </c>
    </row>
    <row r="442">
      <c r="A442" s="21" t="inlineStr">
        <is>
          <t>PR-0441</t>
        </is>
      </c>
      <c r="B442" s="21" t="inlineStr">
        <is>
          <t>enUsForFr</t>
        </is>
      </c>
      <c r="C442" s="21" t="inlineStr">
        <is>
          <t>gram</t>
        </is>
      </c>
      <c r="D442" s="21" t="inlineStr">
        <is>
          <t>C2</t>
        </is>
      </c>
      <c r="E442" s="21" t="inlineStr">
        <is>
          <t>gram[307]</t>
        </is>
      </c>
      <c r="F442" s="17" t="inlineStr">
        <is>
          <t>The suspect is thought to _____ the country already.</t>
        </is>
      </c>
      <c r="G442" s="17" t="inlineStr">
        <is>
          <t>have left</t>
        </is>
      </c>
      <c r="H442" s="17" t="inlineStr">
        <is>
          <t>leave · left · be left</t>
        </is>
      </c>
      <c r="I442" s="17" t="inlineStr">
        <is>
          <t>L’infinitif parfait « to have left » indique que l’action a eu lieu avant ; « be left » serait passif, mais ici « leave » est actif.</t>
        </is>
      </c>
      <c r="J442" s="17" t="inlineStr">
        <is>
          <t>The perfect infinitive 'to have left' shows the action happened before the reporting; 'be left' would be passive, but 'leave' here is active.</t>
        </is>
      </c>
      <c r="K442" s="17" t="inlineStr"/>
      <c r="L442" s="22" t="n"/>
      <c r="M442" s="7" t="n"/>
      <c r="N442" s="7" t="n"/>
      <c r="O442" s="21" t="inlineStr">
        <is>
          <t>data/tracks/enUsForFr.js</t>
        </is>
      </c>
    </row>
    <row r="443">
      <c r="A443" s="23" t="inlineStr">
        <is>
          <t>PR-0442</t>
        </is>
      </c>
      <c r="B443" s="23" t="inlineStr">
        <is>
          <t>enUsForFr</t>
        </is>
      </c>
      <c r="C443" s="23" t="inlineStr">
        <is>
          <t>gram</t>
        </is>
      </c>
      <c r="D443" s="23" t="inlineStr">
        <is>
          <t>B1</t>
        </is>
      </c>
      <c r="E443" s="23" t="inlineStr">
        <is>
          <t>gram[308]</t>
        </is>
      </c>
      <c r="F443" s="6" t="inlineStr">
        <is>
          <t>She said she _____ tired that day.</t>
        </is>
      </c>
      <c r="G443" s="6" t="inlineStr">
        <is>
          <t>was</t>
        </is>
      </c>
      <c r="H443" s="6" t="inlineStr">
        <is>
          <t>is · has been · will be</t>
        </is>
      </c>
      <c r="I443" s="6" t="inlineStr">
        <is>
          <t>Au discours indirect, le présent « am » passe au passé « was ».</t>
        </is>
      </c>
      <c r="J443" s="6" t="inlineStr">
        <is>
          <t>In reported speech, present 'am' shifts back to past 'was'.</t>
        </is>
      </c>
      <c r="K443" s="6" t="inlineStr"/>
      <c r="L443" s="22" t="n"/>
      <c r="M443" s="7" t="n"/>
      <c r="N443" s="7" t="n"/>
      <c r="O443" s="23" t="inlineStr">
        <is>
          <t>data/tracks/enUsForFr.js</t>
        </is>
      </c>
    </row>
    <row r="444">
      <c r="A444" s="21" t="inlineStr">
        <is>
          <t>PR-0443</t>
        </is>
      </c>
      <c r="B444" s="21" t="inlineStr">
        <is>
          <t>enUsForFr</t>
        </is>
      </c>
      <c r="C444" s="21" t="inlineStr">
        <is>
          <t>gram</t>
        </is>
      </c>
      <c r="D444" s="21" t="inlineStr">
        <is>
          <t>B2</t>
        </is>
      </c>
      <c r="E444" s="21" t="inlineStr">
        <is>
          <t>gram[309]</t>
        </is>
      </c>
      <c r="F444" s="17" t="inlineStr">
        <is>
          <t>He told me he _____ finished the project.</t>
        </is>
      </c>
      <c r="G444" s="17" t="inlineStr">
        <is>
          <t>had</t>
        </is>
      </c>
      <c r="H444" s="17" t="inlineStr">
        <is>
          <t>has · have · was</t>
        </is>
      </c>
      <c r="I444" s="17" t="inlineStr">
        <is>
          <t>Le present perfect « has finished » devient past perfect « had finished » au discours indirect.</t>
        </is>
      </c>
      <c r="J444" s="17" t="inlineStr">
        <is>
          <t>Present perfect 'has finished' shifts to past perfect 'had finished' in reported speech.</t>
        </is>
      </c>
      <c r="K444" s="17" t="inlineStr"/>
      <c r="L444" s="22" t="n"/>
      <c r="M444" s="7" t="n"/>
      <c r="N444" s="7" t="n"/>
      <c r="O444" s="21" t="inlineStr">
        <is>
          <t>data/tracks/enUsForFr.js</t>
        </is>
      </c>
    </row>
    <row r="445">
      <c r="A445" s="23" t="inlineStr">
        <is>
          <t>PR-0444</t>
        </is>
      </c>
      <c r="B445" s="23" t="inlineStr">
        <is>
          <t>enUsForFr</t>
        </is>
      </c>
      <c r="C445" s="23" t="inlineStr">
        <is>
          <t>gram</t>
        </is>
      </c>
      <c r="D445" s="23" t="inlineStr">
        <is>
          <t>B1</t>
        </is>
      </c>
      <c r="E445" s="23" t="inlineStr">
        <is>
          <t>gram[310]</t>
        </is>
      </c>
      <c r="F445" s="6" t="inlineStr">
        <is>
          <t>She asked me where I _____.</t>
        </is>
      </c>
      <c r="G445" s="6" t="inlineStr">
        <is>
          <t>lived</t>
        </is>
      </c>
      <c r="H445" s="6" t="inlineStr">
        <is>
          <t>do I live · live · am living</t>
        </is>
      </c>
      <c r="I445" s="6" t="inlineStr">
        <is>
          <t>Les questions indirectes suivent l’ordre de la phrase affirmative et reculent le temps verbal : « lived ».</t>
        </is>
      </c>
      <c r="J445" s="6" t="inlineStr">
        <is>
          <t>Reported questions use statement word order and shift the tense back: 'lived'.</t>
        </is>
      </c>
      <c r="K445" s="6" t="inlineStr"/>
      <c r="L445" s="22" t="n"/>
      <c r="M445" s="7" t="n"/>
      <c r="N445" s="7" t="n"/>
      <c r="O445" s="23" t="inlineStr">
        <is>
          <t>data/tracks/enUsForFr.js</t>
        </is>
      </c>
    </row>
    <row r="446">
      <c r="A446" s="21" t="inlineStr">
        <is>
          <t>PR-0445</t>
        </is>
      </c>
      <c r="B446" s="21" t="inlineStr">
        <is>
          <t>enUsForFr</t>
        </is>
      </c>
      <c r="C446" s="21" t="inlineStr">
        <is>
          <t>gram</t>
        </is>
      </c>
      <c r="D446" s="21" t="inlineStr">
        <is>
          <t>B1</t>
        </is>
      </c>
      <c r="E446" s="21" t="inlineStr">
        <is>
          <t>gram[311]</t>
        </is>
      </c>
      <c r="F446" s="17" t="inlineStr">
        <is>
          <t>They asked me _____ I could help them.</t>
        </is>
      </c>
      <c r="G446" s="17" t="inlineStr">
        <is>
          <t>if</t>
        </is>
      </c>
      <c r="H446" s="17" t="inlineStr">
        <is>
          <t>that · do · what</t>
        </is>
      </c>
      <c r="I446" s="17" t="inlineStr">
        <is>
          <t>Les questions indirectes par oui/non utilisent « if » ou « whether », pas « that ».</t>
        </is>
      </c>
      <c r="J446" s="17" t="inlineStr">
        <is>
          <t>Reported yes/no questions use 'if' or 'whether', not 'that'.</t>
        </is>
      </c>
      <c r="K446" s="17" t="inlineStr"/>
      <c r="L446" s="22" t="n"/>
      <c r="M446" s="7" t="n"/>
      <c r="N446" s="7" t="n"/>
      <c r="O446" s="21" t="inlineStr">
        <is>
          <t>data/tracks/enUsForFr.js</t>
        </is>
      </c>
    </row>
    <row r="447">
      <c r="A447" s="23" t="inlineStr">
        <is>
          <t>PR-0446</t>
        </is>
      </c>
      <c r="B447" s="23" t="inlineStr">
        <is>
          <t>enUsForFr</t>
        </is>
      </c>
      <c r="C447" s="23" t="inlineStr">
        <is>
          <t>gram</t>
        </is>
      </c>
      <c r="D447" s="23" t="inlineStr">
        <is>
          <t>B2</t>
        </is>
      </c>
      <c r="E447" s="23" t="inlineStr">
        <is>
          <t>gram[312]</t>
        </is>
      </c>
      <c r="F447" s="6" t="inlineStr">
        <is>
          <t>The teacher told the students _____ quiet.</t>
        </is>
      </c>
      <c r="G447" s="6" t="inlineStr">
        <is>
          <t>to be</t>
        </is>
      </c>
      <c r="H447" s="6" t="inlineStr">
        <is>
          <t>be · being · that be</t>
        </is>
      </c>
      <c r="I447" s="6" t="inlineStr">
        <is>
          <t>Les ordres rapportés utilisent « tell someone + to + infinitif ».</t>
        </is>
      </c>
      <c r="J447" s="6" t="inlineStr">
        <is>
          <t>Reported commands use 'tell someone + to + infinitive'.</t>
        </is>
      </c>
      <c r="K447" s="6" t="inlineStr"/>
      <c r="L447" s="22" t="n"/>
      <c r="M447" s="7" t="n"/>
      <c r="N447" s="7" t="n"/>
      <c r="O447" s="23" t="inlineStr">
        <is>
          <t>data/tracks/enUsForFr.js</t>
        </is>
      </c>
    </row>
    <row r="448">
      <c r="A448" s="21" t="inlineStr">
        <is>
          <t>PR-0447</t>
        </is>
      </c>
      <c r="B448" s="21" t="inlineStr">
        <is>
          <t>enUsForFr</t>
        </is>
      </c>
      <c r="C448" s="21" t="inlineStr">
        <is>
          <t>gram</t>
        </is>
      </c>
      <c r="D448" s="21" t="inlineStr">
        <is>
          <t>A1</t>
        </is>
      </c>
      <c r="E448" s="21" t="inlineStr">
        <is>
          <t>gram[313]</t>
        </is>
      </c>
      <c r="F448" s="17" t="inlineStr">
        <is>
          <t>The meeting is _____ 3 o'clock.</t>
        </is>
      </c>
      <c r="G448" s="17" t="inlineStr">
        <is>
          <t>at</t>
        </is>
      </c>
      <c r="H448" s="17" t="inlineStr">
        <is>
          <t>on · in · by</t>
        </is>
      </c>
      <c r="I448" s="17" t="inlineStr">
        <is>
          <t>On utilise « at » avec les heures.</t>
        </is>
      </c>
      <c r="J448" s="17" t="inlineStr">
        <is>
          <t>Use 'at' with clock times.</t>
        </is>
      </c>
      <c r="K448" s="17" t="inlineStr"/>
      <c r="L448" s="22" t="n"/>
      <c r="M448" s="7" t="n"/>
      <c r="N448" s="7" t="n"/>
      <c r="O448" s="21" t="inlineStr">
        <is>
          <t>data/tracks/enUsForFr.js</t>
        </is>
      </c>
    </row>
    <row r="449">
      <c r="A449" s="23" t="inlineStr">
        <is>
          <t>PR-0448</t>
        </is>
      </c>
      <c r="B449" s="23" t="inlineStr">
        <is>
          <t>enUsForFr</t>
        </is>
      </c>
      <c r="C449" s="23" t="inlineStr">
        <is>
          <t>gram</t>
        </is>
      </c>
      <c r="D449" s="23" t="inlineStr">
        <is>
          <t>A1</t>
        </is>
      </c>
      <c r="E449" s="23" t="inlineStr">
        <is>
          <t>gram[314]</t>
        </is>
      </c>
      <c r="F449" s="6" t="inlineStr">
        <is>
          <t>My birthday is _____ July.</t>
        </is>
      </c>
      <c r="G449" s="6" t="inlineStr">
        <is>
          <t>in</t>
        </is>
      </c>
      <c r="H449" s="6" t="inlineStr">
        <is>
          <t>on · at · by</t>
        </is>
      </c>
      <c r="I449" s="6" t="inlineStr">
        <is>
          <t>On utilise « in » avec les mois et les années.</t>
        </is>
      </c>
      <c r="J449" s="6" t="inlineStr">
        <is>
          <t>Use 'in' with months and years.</t>
        </is>
      </c>
      <c r="K449" s="6" t="inlineStr"/>
      <c r="L449" s="22" t="n"/>
      <c r="M449" s="7" t="n"/>
      <c r="N449" s="7" t="n"/>
      <c r="O449" s="23" t="inlineStr">
        <is>
          <t>data/tracks/enUsForFr.js</t>
        </is>
      </c>
    </row>
    <row r="450">
      <c r="A450" s="21" t="inlineStr">
        <is>
          <t>PR-0449</t>
        </is>
      </c>
      <c r="B450" s="21" t="inlineStr">
        <is>
          <t>enUsForFr</t>
        </is>
      </c>
      <c r="C450" s="21" t="inlineStr">
        <is>
          <t>gram</t>
        </is>
      </c>
      <c r="D450" s="21" t="inlineStr">
        <is>
          <t>A1</t>
        </is>
      </c>
      <c r="E450" s="21" t="inlineStr">
        <is>
          <t>gram[315]</t>
        </is>
      </c>
      <c r="F450" s="17" t="inlineStr">
        <is>
          <t>We have English class _____ Monday.</t>
        </is>
      </c>
      <c r="G450" s="17" t="inlineStr">
        <is>
          <t>on</t>
        </is>
      </c>
      <c r="H450" s="17" t="inlineStr">
        <is>
          <t>in · at · for</t>
        </is>
      </c>
      <c r="I450" s="17" t="inlineStr">
        <is>
          <t>On utilise « on » avec les jours de la semaine et les dates.</t>
        </is>
      </c>
      <c r="J450" s="17" t="inlineStr">
        <is>
          <t>Use 'on' with days of the week and dates.</t>
        </is>
      </c>
      <c r="K450" s="17" t="inlineStr"/>
      <c r="L450" s="22" t="n"/>
      <c r="M450" s="7" t="n"/>
      <c r="N450" s="7" t="n"/>
      <c r="O450" s="21" t="inlineStr">
        <is>
          <t>data/tracks/enUsForFr.js</t>
        </is>
      </c>
    </row>
    <row r="451">
      <c r="A451" s="23" t="inlineStr">
        <is>
          <t>PR-0450</t>
        </is>
      </c>
      <c r="B451" s="23" t="inlineStr">
        <is>
          <t>enUsForFr</t>
        </is>
      </c>
      <c r="C451" s="23" t="inlineStr">
        <is>
          <t>gram</t>
        </is>
      </c>
      <c r="D451" s="23" t="inlineStr">
        <is>
          <t>A1</t>
        </is>
      </c>
      <c r="E451" s="23" t="inlineStr">
        <is>
          <t>gram[316]</t>
        </is>
      </c>
      <c r="F451" s="6" t="inlineStr">
        <is>
          <t>The keys are _____ the table.</t>
        </is>
      </c>
      <c r="G451" s="6" t="inlineStr">
        <is>
          <t>on</t>
        </is>
      </c>
      <c r="H451" s="6" t="inlineStr">
        <is>
          <t>in · at · to</t>
        </is>
      </c>
      <c r="I451" s="6" t="inlineStr">
        <is>
          <t>On utilise « on » pour une surface sur laquelle quelque chose repose.</t>
        </is>
      </c>
      <c r="J451" s="6" t="inlineStr">
        <is>
          <t>Use 'on' for a surface something rests on.</t>
        </is>
      </c>
      <c r="K451" s="6" t="inlineStr"/>
      <c r="L451" s="22" t="n"/>
      <c r="M451" s="7" t="n"/>
      <c r="N451" s="7" t="n"/>
      <c r="O451" s="23" t="inlineStr">
        <is>
          <t>data/tracks/enUsForFr.js</t>
        </is>
      </c>
    </row>
    <row r="452">
      <c r="A452" s="21" t="inlineStr">
        <is>
          <t>PR-0451</t>
        </is>
      </c>
      <c r="B452" s="21" t="inlineStr">
        <is>
          <t>enUsForFr</t>
        </is>
      </c>
      <c r="C452" s="21" t="inlineStr">
        <is>
          <t>gram</t>
        </is>
      </c>
      <c r="D452" s="21" t="inlineStr">
        <is>
          <t>A1</t>
        </is>
      </c>
      <c r="E452" s="21" t="inlineStr">
        <is>
          <t>gram[317]</t>
        </is>
      </c>
      <c r="F452" s="17" t="inlineStr">
        <is>
          <t>There is milk _____ the fridge.</t>
        </is>
      </c>
      <c r="G452" s="17" t="inlineStr">
        <is>
          <t>in</t>
        </is>
      </c>
      <c r="H452" s="17" t="inlineStr">
        <is>
          <t>on · at · by</t>
        </is>
      </c>
      <c r="I452" s="17" t="inlineStr">
        <is>
          <t>On utilise « in » pour quelque chose d’enfermé dans un espace.</t>
        </is>
      </c>
      <c r="J452" s="17" t="inlineStr">
        <is>
          <t>Use 'in' for something enclosed inside a space.</t>
        </is>
      </c>
      <c r="K452" s="17" t="inlineStr"/>
      <c r="L452" s="22" t="n"/>
      <c r="M452" s="7" t="n"/>
      <c r="N452" s="7" t="n"/>
      <c r="O452" s="21" t="inlineStr">
        <is>
          <t>data/tracks/enUsForFr.js</t>
        </is>
      </c>
    </row>
    <row r="453">
      <c r="A453" s="23" t="inlineStr">
        <is>
          <t>PR-0452</t>
        </is>
      </c>
      <c r="B453" s="23" t="inlineStr">
        <is>
          <t>enUsForFr</t>
        </is>
      </c>
      <c r="C453" s="23" t="inlineStr">
        <is>
          <t>gram</t>
        </is>
      </c>
      <c r="D453" s="23" t="inlineStr">
        <is>
          <t>A2</t>
        </is>
      </c>
      <c r="E453" s="23" t="inlineStr">
        <is>
          <t>gram[318]</t>
        </is>
      </c>
      <c r="F453" s="6" t="inlineStr">
        <is>
          <t>I'll see you _____ the bus stop.</t>
        </is>
      </c>
      <c r="G453" s="6" t="inlineStr">
        <is>
          <t>at</t>
        </is>
      </c>
      <c r="H453" s="6" t="inlineStr">
        <is>
          <t>in · on · to</t>
        </is>
      </c>
      <c r="I453" s="6" t="inlineStr">
        <is>
          <t>On utilise « at » pour un point ou un lieu précis, comme un lieu de rencontre.</t>
        </is>
      </c>
      <c r="J453" s="6" t="inlineStr">
        <is>
          <t>Use 'at' for a specific point or location like a meeting spot.</t>
        </is>
      </c>
      <c r="K453" s="6" t="inlineStr"/>
      <c r="L453" s="22" t="n"/>
      <c r="M453" s="7" t="n"/>
      <c r="N453" s="7" t="n"/>
      <c r="O453" s="23" t="inlineStr">
        <is>
          <t>data/tracks/enUsForFr.js</t>
        </is>
      </c>
    </row>
    <row r="454">
      <c r="A454" s="21" t="inlineStr">
        <is>
          <t>PR-0453</t>
        </is>
      </c>
      <c r="B454" s="21" t="inlineStr">
        <is>
          <t>enUsForFr</t>
        </is>
      </c>
      <c r="C454" s="21" t="inlineStr">
        <is>
          <t>gram</t>
        </is>
      </c>
      <c r="D454" s="21" t="inlineStr">
        <is>
          <t>A2</t>
        </is>
      </c>
      <c r="E454" s="21" t="inlineStr">
        <is>
          <t>gram[319]</t>
        </is>
      </c>
      <c r="F454" s="17" t="inlineStr">
        <is>
          <t>The store opens _____ the morning.</t>
        </is>
      </c>
      <c r="G454" s="17" t="inlineStr">
        <is>
          <t>in</t>
        </is>
      </c>
      <c r="H454" s="17" t="inlineStr">
        <is>
          <t>on · at · by</t>
        </is>
      </c>
      <c r="I454" s="17" t="inlineStr">
        <is>
          <t>On dit « in the morning/afternoon/evening » ; mais « at night ».</t>
        </is>
      </c>
      <c r="J454" s="17" t="inlineStr">
        <is>
          <t>Use 'in the morning/afternoon/evening'; but 'at night'.</t>
        </is>
      </c>
      <c r="K454" s="17" t="inlineStr"/>
      <c r="L454" s="22" t="n"/>
      <c r="M454" s="7" t="n"/>
      <c r="N454" s="7" t="n"/>
      <c r="O454" s="21" t="inlineStr">
        <is>
          <t>data/tracks/enUsForFr.js</t>
        </is>
      </c>
    </row>
    <row r="455">
      <c r="A455" s="23" t="inlineStr">
        <is>
          <t>PR-0454</t>
        </is>
      </c>
      <c r="B455" s="23" t="inlineStr">
        <is>
          <t>enUsForFr</t>
        </is>
      </c>
      <c r="C455" s="23" t="inlineStr">
        <is>
          <t>gram</t>
        </is>
      </c>
      <c r="D455" s="23" t="inlineStr">
        <is>
          <t>A2</t>
        </is>
      </c>
      <c r="E455" s="23" t="inlineStr">
        <is>
          <t>gram[320]</t>
        </is>
      </c>
      <c r="F455" s="6" t="inlineStr">
        <is>
          <t>She reads _____ night before sleeping.</t>
        </is>
      </c>
      <c r="G455" s="6" t="inlineStr">
        <is>
          <t>at</t>
        </is>
      </c>
      <c r="H455" s="6" t="inlineStr">
        <is>
          <t>in · on · by</t>
        </is>
      </c>
      <c r="I455" s="6" t="inlineStr">
        <is>
          <t>« At night » est une expression figée, contrairement à « in the morning ».</t>
        </is>
      </c>
      <c r="J455" s="6" t="inlineStr">
        <is>
          <t>'At night' is a fixed expression, unlike 'in the morning'.</t>
        </is>
      </c>
      <c r="K455" s="6" t="inlineStr"/>
      <c r="L455" s="22" t="n"/>
      <c r="M455" s="7" t="n"/>
      <c r="N455" s="7" t="n"/>
      <c r="O455" s="23" t="inlineStr">
        <is>
          <t>data/tracks/enUsForFr.js</t>
        </is>
      </c>
    </row>
    <row r="456">
      <c r="A456" s="21" t="inlineStr">
        <is>
          <t>PR-0455</t>
        </is>
      </c>
      <c r="B456" s="21" t="inlineStr">
        <is>
          <t>enUsForFr</t>
        </is>
      </c>
      <c r="C456" s="21" t="inlineStr">
        <is>
          <t>gram</t>
        </is>
      </c>
      <c r="D456" s="21" t="inlineStr">
        <is>
          <t>A2</t>
        </is>
      </c>
      <c r="E456" s="21" t="inlineStr">
        <is>
          <t>gram[321]</t>
        </is>
      </c>
      <c r="F456" s="17" t="inlineStr">
        <is>
          <t>The plane arrives _____ the weekend.</t>
        </is>
      </c>
      <c r="G456" s="17" t="inlineStr">
        <is>
          <t>on</t>
        </is>
      </c>
      <c r="H456" s="17" t="inlineStr">
        <is>
          <t>in · at · for</t>
        </is>
      </c>
      <c r="I456" s="17" t="inlineStr">
        <is>
          <t>En anglais américain, on dit « on the weekend » (le britannique utilise « at the weekend »).</t>
        </is>
      </c>
      <c r="J456" s="17" t="inlineStr">
        <is>
          <t>In American English, use 'on the weekend' (British uses 'at the weekend').</t>
        </is>
      </c>
      <c r="K456" s="17" t="inlineStr"/>
      <c r="L456" s="22" t="n"/>
      <c r="M456" s="7" t="n"/>
      <c r="N456" s="7" t="n"/>
      <c r="O456" s="21" t="inlineStr">
        <is>
          <t>data/tracks/enUsForFr.js</t>
        </is>
      </c>
    </row>
    <row r="457">
      <c r="A457" s="23" t="inlineStr">
        <is>
          <t>PR-0456</t>
        </is>
      </c>
      <c r="B457" s="23" t="inlineStr">
        <is>
          <t>enUsForFr</t>
        </is>
      </c>
      <c r="C457" s="23" t="inlineStr">
        <is>
          <t>gram</t>
        </is>
      </c>
      <c r="D457" s="23" t="inlineStr">
        <is>
          <t>B1</t>
        </is>
      </c>
      <c r="E457" s="23" t="inlineStr">
        <is>
          <t>gram[322]</t>
        </is>
      </c>
      <c r="F457" s="6" t="inlineStr">
        <is>
          <t>I have lived here _____ five years.</t>
        </is>
      </c>
      <c r="G457" s="6" t="inlineStr">
        <is>
          <t>for</t>
        </is>
      </c>
      <c r="H457" s="6" t="inlineStr">
        <is>
          <t>since · during · at</t>
        </is>
      </c>
      <c r="I457" s="6" t="inlineStr">
        <is>
          <t>« For » va avec une durée ; « since » avec un point de départ.</t>
        </is>
      </c>
      <c r="J457" s="6" t="inlineStr">
        <is>
          <t>'For' pairs with a duration; 'since' with a starting point.</t>
        </is>
      </c>
      <c r="K457" s="6" t="inlineStr"/>
      <c r="L457" s="22" t="n"/>
      <c r="M457" s="7" t="n"/>
      <c r="N457" s="7" t="n"/>
      <c r="O457" s="23" t="inlineStr">
        <is>
          <t>data/tracks/enUsForFr.js</t>
        </is>
      </c>
    </row>
    <row r="458">
      <c r="A458" s="21" t="inlineStr">
        <is>
          <t>PR-0457</t>
        </is>
      </c>
      <c r="B458" s="21" t="inlineStr">
        <is>
          <t>enUsForFr</t>
        </is>
      </c>
      <c r="C458" s="21" t="inlineStr">
        <is>
          <t>gram</t>
        </is>
      </c>
      <c r="D458" s="21" t="inlineStr">
        <is>
          <t>B1</t>
        </is>
      </c>
      <c r="E458" s="21" t="inlineStr">
        <is>
          <t>gram[323]</t>
        </is>
      </c>
      <c r="F458" s="17" t="inlineStr">
        <is>
          <t>I haven't seen her _____ 2019.</t>
        </is>
      </c>
      <c r="G458" s="17" t="inlineStr">
        <is>
          <t>since</t>
        </is>
      </c>
      <c r="H458" s="17" t="inlineStr">
        <is>
          <t>for · during · from</t>
        </is>
      </c>
      <c r="I458" s="17" t="inlineStr">
        <is>
          <t>« Since » marque le point de départ d’une période qui continue jusqu’à maintenant.</t>
        </is>
      </c>
      <c r="J458" s="17" t="inlineStr">
        <is>
          <t>'Since' marks the starting point of a period continuing to now.</t>
        </is>
      </c>
      <c r="K458" s="17" t="inlineStr"/>
      <c r="L458" s="22" t="n"/>
      <c r="M458" s="7" t="n"/>
      <c r="N458" s="7" t="n"/>
      <c r="O458" s="21" t="inlineStr">
        <is>
          <t>data/tracks/enUsForFr.js</t>
        </is>
      </c>
    </row>
    <row r="459">
      <c r="A459" s="23" t="inlineStr">
        <is>
          <t>PR-0458</t>
        </is>
      </c>
      <c r="B459" s="23" t="inlineStr">
        <is>
          <t>enUsForFr</t>
        </is>
      </c>
      <c r="C459" s="23" t="inlineStr">
        <is>
          <t>gram</t>
        </is>
      </c>
      <c r="D459" s="23" t="inlineStr">
        <is>
          <t>B1</t>
        </is>
      </c>
      <c r="E459" s="23" t="inlineStr">
        <is>
          <t>gram[324]</t>
        </is>
      </c>
      <c r="F459" s="6" t="inlineStr">
        <is>
          <t>Please finish the report _____ Friday.</t>
        </is>
      </c>
      <c r="G459" s="6" t="inlineStr">
        <is>
          <t>by</t>
        </is>
      </c>
      <c r="H459" s="6" t="inlineStr">
        <is>
          <t>until · for · since</t>
        </is>
      </c>
      <c r="I459" s="6" t="inlineStr">
        <is>
          <t>« By » signifie au plus tard à cette échéance ; « until » signifie de façon continue jusqu’à ce moment-là.</t>
        </is>
      </c>
      <c r="J459" s="6" t="inlineStr">
        <is>
          <t>'By' means no later than that deadline; 'until' means up to that time continuously.</t>
        </is>
      </c>
      <c r="K459" s="6" t="inlineStr"/>
      <c r="L459" s="22" t="n"/>
      <c r="M459" s="7" t="n"/>
      <c r="N459" s="7" t="n"/>
      <c r="O459" s="23" t="inlineStr">
        <is>
          <t>data/tracks/enUsForFr.js</t>
        </is>
      </c>
    </row>
    <row r="460">
      <c r="A460" s="21" t="inlineStr">
        <is>
          <t>PR-0459</t>
        </is>
      </c>
      <c r="B460" s="21" t="inlineStr">
        <is>
          <t>enUsForFr</t>
        </is>
      </c>
      <c r="C460" s="21" t="inlineStr">
        <is>
          <t>gram</t>
        </is>
      </c>
      <c r="D460" s="21" t="inlineStr">
        <is>
          <t>B1</t>
        </is>
      </c>
      <c r="E460" s="21" t="inlineStr">
        <is>
          <t>gram[325]</t>
        </is>
      </c>
      <c r="F460" s="17" t="inlineStr">
        <is>
          <t>The office is closed _____ Monday.</t>
        </is>
      </c>
      <c r="G460" s="17" t="inlineStr">
        <is>
          <t>until</t>
        </is>
      </c>
      <c r="H460" s="17" t="inlineStr">
        <is>
          <t>by · for · since</t>
        </is>
      </c>
      <c r="I460" s="17" t="inlineStr">
        <is>
          <t>« Until » indique un état qui dure jusqu’à un moment donné.</t>
        </is>
      </c>
      <c r="J460" s="17" t="inlineStr">
        <is>
          <t>'Until' shows a state lasting up to a point in time.</t>
        </is>
      </c>
      <c r="K460" s="17" t="inlineStr"/>
      <c r="L460" s="22" t="n"/>
      <c r="M460" s="7" t="n"/>
      <c r="N460" s="7" t="n"/>
      <c r="O460" s="21" t="inlineStr">
        <is>
          <t>data/tracks/enUsForFr.js</t>
        </is>
      </c>
    </row>
    <row r="461">
      <c r="A461" s="23" t="inlineStr">
        <is>
          <t>PR-0460</t>
        </is>
      </c>
      <c r="B461" s="23" t="inlineStr">
        <is>
          <t>enUsForFr</t>
        </is>
      </c>
      <c r="C461" s="23" t="inlineStr">
        <is>
          <t>gram</t>
        </is>
      </c>
      <c r="D461" s="23" t="inlineStr">
        <is>
          <t>B1</t>
        </is>
      </c>
      <c r="E461" s="23" t="inlineStr">
        <is>
          <t>gram[326]</t>
        </is>
      </c>
      <c r="F461" s="6" t="inlineStr">
        <is>
          <t>I fell asleep _____ the movie.</t>
        </is>
      </c>
      <c r="G461" s="6" t="inlineStr">
        <is>
          <t>during</t>
        </is>
      </c>
      <c r="H461" s="6" t="inlineStr">
        <is>
          <t>for · since · by</t>
        </is>
      </c>
      <c r="I461" s="6" t="inlineStr">
        <is>
          <t>« During » + un nom/événement ; « for » + une durée.</t>
        </is>
      </c>
      <c r="J461" s="6" t="inlineStr">
        <is>
          <t>'During' + a noun/event; 'for' + a length of time.</t>
        </is>
      </c>
      <c r="K461" s="6" t="inlineStr"/>
      <c r="L461" s="22" t="n"/>
      <c r="M461" s="7" t="n"/>
      <c r="N461" s="7" t="n"/>
      <c r="O461" s="23" t="inlineStr">
        <is>
          <t>data/tracks/enUsForFr.js</t>
        </is>
      </c>
    </row>
    <row r="462">
      <c r="A462" s="21" t="inlineStr">
        <is>
          <t>PR-0461</t>
        </is>
      </c>
      <c r="B462" s="21" t="inlineStr">
        <is>
          <t>enUsForFr</t>
        </is>
      </c>
      <c r="C462" s="21" t="inlineStr">
        <is>
          <t>gram</t>
        </is>
      </c>
      <c r="D462" s="21" t="inlineStr">
        <is>
          <t>A2</t>
        </is>
      </c>
      <c r="E462" s="21" t="inlineStr">
        <is>
          <t>gram[327]</t>
        </is>
      </c>
      <c r="F462" s="17" t="inlineStr">
        <is>
          <t>She walked _____ the room and sat down.</t>
        </is>
      </c>
      <c r="G462" s="17" t="inlineStr">
        <is>
          <t>into</t>
        </is>
      </c>
      <c r="H462" s="17" t="inlineStr">
        <is>
          <t>in · on · at</t>
        </is>
      </c>
      <c r="I462" s="17" t="inlineStr">
        <is>
          <t>« Into » indique un mouvement vers l’intérieur ; « in » indique la position, pas le mouvement.</t>
        </is>
      </c>
      <c r="J462" s="17" t="inlineStr">
        <is>
          <t>'Into' shows movement to inside; 'in' shows position, not motion.</t>
        </is>
      </c>
      <c r="K462" s="17" t="inlineStr"/>
      <c r="L462" s="22" t="n"/>
      <c r="M462" s="7" t="n"/>
      <c r="N462" s="7" t="n"/>
      <c r="O462" s="21" t="inlineStr">
        <is>
          <t>data/tracks/enUsForFr.js</t>
        </is>
      </c>
    </row>
    <row r="463">
      <c r="A463" s="23" t="inlineStr">
        <is>
          <t>PR-0462</t>
        </is>
      </c>
      <c r="B463" s="23" t="inlineStr">
        <is>
          <t>enUsForFr</t>
        </is>
      </c>
      <c r="C463" s="23" t="inlineStr">
        <is>
          <t>gram</t>
        </is>
      </c>
      <c r="D463" s="23" t="inlineStr">
        <is>
          <t>A1</t>
        </is>
      </c>
      <c r="E463" s="23" t="inlineStr">
        <is>
          <t>gram[328]</t>
        </is>
      </c>
      <c r="F463" s="6" t="inlineStr">
        <is>
          <t>We drove _____ the city center.</t>
        </is>
      </c>
      <c r="G463" s="6" t="inlineStr">
        <is>
          <t>to</t>
        </is>
      </c>
      <c r="H463" s="6" t="inlineStr">
        <is>
          <t>at · in · on</t>
        </is>
      </c>
      <c r="I463" s="6" t="inlineStr">
        <is>
          <t>« To » indique la direction vers une destination.</t>
        </is>
      </c>
      <c r="J463" s="6" t="inlineStr">
        <is>
          <t>'To' shows direction toward a destination.</t>
        </is>
      </c>
      <c r="K463" s="6" t="inlineStr"/>
      <c r="L463" s="22" t="n"/>
      <c r="M463" s="7" t="n"/>
      <c r="N463" s="7" t="n"/>
      <c r="O463" s="23" t="inlineStr">
        <is>
          <t>data/tracks/enUsForFr.js</t>
        </is>
      </c>
    </row>
    <row r="464">
      <c r="A464" s="21" t="inlineStr">
        <is>
          <t>PR-0463</t>
        </is>
      </c>
      <c r="B464" s="21" t="inlineStr">
        <is>
          <t>enUsForFr</t>
        </is>
      </c>
      <c r="C464" s="21" t="inlineStr">
        <is>
          <t>gram</t>
        </is>
      </c>
      <c r="D464" s="21" t="inlineStr">
        <is>
          <t>A1</t>
        </is>
      </c>
      <c r="E464" s="21" t="inlineStr">
        <is>
          <t>gram[329]</t>
        </is>
      </c>
      <c r="F464" s="17" t="inlineStr">
        <is>
          <t>The cat is hiding _____ the bed.</t>
        </is>
      </c>
      <c r="G464" s="17" t="inlineStr">
        <is>
          <t>under</t>
        </is>
      </c>
      <c r="H464" s="17" t="inlineStr">
        <is>
          <t>on · to · since</t>
        </is>
      </c>
      <c r="I464" s="17" t="inlineStr">
        <is>
          <t>« Under » signifie en dessous et couvert par quelque chose.</t>
        </is>
      </c>
      <c r="J464" s="17" t="inlineStr">
        <is>
          <t>'Under' means below and covered by something.</t>
        </is>
      </c>
      <c r="K464" s="17" t="inlineStr"/>
      <c r="L464" s="22" t="n"/>
      <c r="M464" s="7" t="n"/>
      <c r="N464" s="7" t="n"/>
      <c r="O464" s="21" t="inlineStr">
        <is>
          <t>data/tracks/enUsForFr.js</t>
        </is>
      </c>
    </row>
    <row r="465">
      <c r="A465" s="23" t="inlineStr">
        <is>
          <t>PR-0464</t>
        </is>
      </c>
      <c r="B465" s="23" t="inlineStr">
        <is>
          <t>enUsForFr</t>
        </is>
      </c>
      <c r="C465" s="23" t="inlineStr">
        <is>
          <t>gram</t>
        </is>
      </c>
      <c r="D465" s="23" t="inlineStr">
        <is>
          <t>A2</t>
        </is>
      </c>
      <c r="E465" s="23" t="inlineStr">
        <is>
          <t>gram[330]</t>
        </is>
      </c>
      <c r="F465" s="6" t="inlineStr">
        <is>
          <t>The bakery is _____ the bank and the pharmacy.</t>
        </is>
      </c>
      <c r="G465" s="6" t="inlineStr">
        <is>
          <t>between</t>
        </is>
      </c>
      <c r="H465" s="6" t="inlineStr">
        <is>
          <t>among · in · at</t>
        </is>
      </c>
      <c r="I465" s="6" t="inlineStr">
        <is>
          <t>« Between » s’emploie pour deux points précis ; « among » pour trois ou plus.</t>
        </is>
      </c>
      <c r="J465" s="6" t="inlineStr">
        <is>
          <t>'Between' is used for two clear points; 'among' for three or more.</t>
        </is>
      </c>
      <c r="K465" s="6" t="inlineStr"/>
      <c r="L465" s="22" t="n"/>
      <c r="M465" s="7" t="n"/>
      <c r="N465" s="7" t="n"/>
      <c r="O465" s="23" t="inlineStr">
        <is>
          <t>data/tracks/enUsForFr.js</t>
        </is>
      </c>
    </row>
    <row r="466">
      <c r="A466" s="21" t="inlineStr">
        <is>
          <t>PR-0465</t>
        </is>
      </c>
      <c r="B466" s="21" t="inlineStr">
        <is>
          <t>enUsForFr</t>
        </is>
      </c>
      <c r="C466" s="21" t="inlineStr">
        <is>
          <t>gram</t>
        </is>
      </c>
      <c r="D466" s="21" t="inlineStr">
        <is>
          <t>B1</t>
        </is>
      </c>
      <c r="E466" s="21" t="inlineStr">
        <is>
          <t>gram[331]</t>
        </is>
      </c>
      <c r="F466" s="17" t="inlineStr">
        <is>
          <t>He was standing _____ a crowd of fans.</t>
        </is>
      </c>
      <c r="G466" s="17" t="inlineStr">
        <is>
          <t>among</t>
        </is>
      </c>
      <c r="H466" s="17" t="inlineStr">
        <is>
          <t>between · on · by</t>
        </is>
      </c>
      <c r="I466" s="17" t="inlineStr">
        <is>
          <t>« Among » s’emploie à l’intérieur d’un groupe nombreux.</t>
        </is>
      </c>
      <c r="J466" s="17" t="inlineStr">
        <is>
          <t>'Among' is used within a group of many things.</t>
        </is>
      </c>
      <c r="K466" s="17" t="inlineStr"/>
      <c r="L466" s="22" t="n"/>
      <c r="M466" s="7" t="n"/>
      <c r="N466" s="7" t="n"/>
      <c r="O466" s="21" t="inlineStr">
        <is>
          <t>data/tracks/enUsForFr.js</t>
        </is>
      </c>
    </row>
    <row r="467">
      <c r="A467" s="23" t="inlineStr">
        <is>
          <t>PR-0466</t>
        </is>
      </c>
      <c r="B467" s="23" t="inlineStr">
        <is>
          <t>enUsForFr</t>
        </is>
      </c>
      <c r="C467" s="23" t="inlineStr">
        <is>
          <t>gram</t>
        </is>
      </c>
      <c r="D467" s="23" t="inlineStr">
        <is>
          <t>A2</t>
        </is>
      </c>
      <c r="E467" s="23" t="inlineStr">
        <is>
          <t>gram[332]</t>
        </is>
      </c>
      <c r="F467" s="6" t="inlineStr">
        <is>
          <t>There's a beautiful painting _____ the wall.</t>
        </is>
      </c>
      <c r="G467" s="6" t="inlineStr">
        <is>
          <t>on</t>
        </is>
      </c>
      <c r="H467" s="6" t="inlineStr">
        <is>
          <t>in · at · into</t>
        </is>
      </c>
      <c r="I467" s="6" t="inlineStr">
        <is>
          <t>On utilise « on » pour quelque chose de fixé à une surface verticale comme un mur.</t>
        </is>
      </c>
      <c r="J467" s="6" t="inlineStr">
        <is>
          <t>Use 'on' for something attached to a vertical surface like a wall.</t>
        </is>
      </c>
      <c r="K467" s="6" t="inlineStr"/>
      <c r="L467" s="22" t="n"/>
      <c r="M467" s="7" t="n"/>
      <c r="N467" s="7" t="n"/>
      <c r="O467" s="23" t="inlineStr">
        <is>
          <t>data/tracks/enUsForFr.js</t>
        </is>
      </c>
    </row>
    <row r="468">
      <c r="A468" s="21" t="inlineStr">
        <is>
          <t>PR-0467</t>
        </is>
      </c>
      <c r="B468" s="21" t="inlineStr">
        <is>
          <t>enUsForFr</t>
        </is>
      </c>
      <c r="C468" s="21" t="inlineStr">
        <is>
          <t>gram</t>
        </is>
      </c>
      <c r="D468" s="21" t="inlineStr">
        <is>
          <t>B1</t>
        </is>
      </c>
      <c r="E468" s="21" t="inlineStr">
        <is>
          <t>gram[333]</t>
        </is>
      </c>
      <c r="F468" s="17" t="inlineStr">
        <is>
          <t>I was born _____ the 20th century.</t>
        </is>
      </c>
      <c r="G468" s="17" t="inlineStr">
        <is>
          <t>in</t>
        </is>
      </c>
      <c r="H468" s="17" t="inlineStr">
        <is>
          <t>on · at · by</t>
        </is>
      </c>
      <c r="I468" s="17" t="inlineStr">
        <is>
          <t>On utilise « in » avec les siècles, les décennies et les longues périodes.</t>
        </is>
      </c>
      <c r="J468" s="17" t="inlineStr">
        <is>
          <t>Use 'in' with centuries, decades, and long time periods.</t>
        </is>
      </c>
      <c r="K468" s="17" t="inlineStr"/>
      <c r="L468" s="22" t="n"/>
      <c r="M468" s="7" t="n"/>
      <c r="N468" s="7" t="n"/>
      <c r="O468" s="21" t="inlineStr">
        <is>
          <t>data/tracks/enUsForFr.js</t>
        </is>
      </c>
    </row>
    <row r="469">
      <c r="A469" s="23" t="inlineStr">
        <is>
          <t>PR-0468</t>
        </is>
      </c>
      <c r="B469" s="23" t="inlineStr">
        <is>
          <t>enUsForFr</t>
        </is>
      </c>
      <c r="C469" s="23" t="inlineStr">
        <is>
          <t>gram</t>
        </is>
      </c>
      <c r="D469" s="23" t="inlineStr">
        <is>
          <t>B1</t>
        </is>
      </c>
      <c r="E469" s="23" t="inlineStr">
        <is>
          <t>gram[334]</t>
        </is>
      </c>
      <c r="F469" s="6" t="inlineStr">
        <is>
          <t>The train leaves _____ ten minutes.</t>
        </is>
      </c>
      <c r="G469" s="6" t="inlineStr">
        <is>
          <t>in</t>
        </is>
      </c>
      <c r="H469" s="6" t="inlineStr">
        <is>
          <t>on · at · for</t>
        </is>
      </c>
      <c r="I469" s="6" t="inlineStr">
        <is>
          <t>« In » + un intervalle de temps signifie au bout de ce laps de temps à partir de maintenant.</t>
        </is>
      </c>
      <c r="J469" s="6" t="inlineStr">
        <is>
          <t>'In' + a time span means after that amount of time from now.</t>
        </is>
      </c>
      <c r="K469" s="6" t="inlineStr"/>
      <c r="L469" s="22" t="n"/>
      <c r="M469" s="7" t="n"/>
      <c r="N469" s="7" t="n"/>
      <c r="O469" s="23" t="inlineStr">
        <is>
          <t>data/tracks/enUsForFr.js</t>
        </is>
      </c>
    </row>
    <row r="470">
      <c r="A470" s="21" t="inlineStr">
        <is>
          <t>PR-0469</t>
        </is>
      </c>
      <c r="B470" s="21" t="inlineStr">
        <is>
          <t>enUsForFr</t>
        </is>
      </c>
      <c r="C470" s="21" t="inlineStr">
        <is>
          <t>gram</t>
        </is>
      </c>
      <c r="D470" s="21" t="inlineStr">
        <is>
          <t>A2</t>
        </is>
      </c>
      <c r="E470" s="21" t="inlineStr">
        <is>
          <t>gram[335]</t>
        </is>
      </c>
      <c r="F470" s="17" t="inlineStr">
        <is>
          <t>We'll be there _____ noon.</t>
        </is>
      </c>
      <c r="G470" s="17" t="inlineStr">
        <is>
          <t>at</t>
        </is>
      </c>
      <c r="H470" s="17" t="inlineStr">
        <is>
          <t>in · on · by</t>
        </is>
      </c>
      <c r="I470" s="17" t="inlineStr">
        <is>
          <t>« At » s’emploie avec midi, minuit et les points précis de la journée.</t>
        </is>
      </c>
      <c r="J470" s="17" t="inlineStr">
        <is>
          <t>'At' is used with noon, midnight, and precise points of the day.</t>
        </is>
      </c>
      <c r="K470" s="17" t="inlineStr"/>
      <c r="L470" s="22" t="n"/>
      <c r="M470" s="7" t="n"/>
      <c r="N470" s="7" t="n"/>
      <c r="O470" s="21" t="inlineStr">
        <is>
          <t>data/tracks/enUsForFr.js</t>
        </is>
      </c>
    </row>
    <row r="471">
      <c r="A471" s="23" t="inlineStr">
        <is>
          <t>PR-0470</t>
        </is>
      </c>
      <c r="B471" s="23" t="inlineStr">
        <is>
          <t>enUsForFr</t>
        </is>
      </c>
      <c r="C471" s="23" t="inlineStr">
        <is>
          <t>gram</t>
        </is>
      </c>
      <c r="D471" s="23" t="inlineStr">
        <is>
          <t>B2</t>
        </is>
      </c>
      <c r="E471" s="23" t="inlineStr">
        <is>
          <t>gram[336]</t>
        </is>
      </c>
      <c r="F471" s="6" t="inlineStr">
        <is>
          <t>The homework is due _____ the end of the week.</t>
        </is>
      </c>
      <c r="G471" s="6" t="inlineStr">
        <is>
          <t>by</t>
        </is>
      </c>
      <c r="H471" s="6" t="inlineStr">
        <is>
          <t>until · during · since</t>
        </is>
      </c>
      <c r="I471" s="6" t="inlineStr">
        <is>
          <t>« By the end of » fixe une échéance à respecter, voire à devancer.</t>
        </is>
      </c>
      <c r="J471" s="6" t="inlineStr">
        <is>
          <t>'By the end of' sets a deadline you must meet or beat.</t>
        </is>
      </c>
      <c r="K471" s="6" t="inlineStr"/>
      <c r="L471" s="22" t="n"/>
      <c r="M471" s="7" t="n"/>
      <c r="N471" s="7" t="n"/>
      <c r="O471" s="23" t="inlineStr">
        <is>
          <t>data/tracks/enUsForFr.js</t>
        </is>
      </c>
    </row>
    <row r="472">
      <c r="A472" s="21" t="inlineStr">
        <is>
          <t>PR-0471</t>
        </is>
      </c>
      <c r="B472" s="21" t="inlineStr">
        <is>
          <t>enUsForFr</t>
        </is>
      </c>
      <c r="C472" s="21" t="inlineStr">
        <is>
          <t>gram</t>
        </is>
      </c>
      <c r="D472" s="21" t="inlineStr">
        <is>
          <t>B2</t>
        </is>
      </c>
      <c r="E472" s="21" t="inlineStr">
        <is>
          <t>gram[337]</t>
        </is>
      </c>
      <c r="F472" s="17" t="inlineStr">
        <is>
          <t>She stayed at the party _____ midnight.</t>
        </is>
      </c>
      <c r="G472" s="17" t="inlineStr">
        <is>
          <t>until</t>
        </is>
      </c>
      <c r="H472" s="17" t="inlineStr">
        <is>
          <t>by · for · since</t>
        </is>
      </c>
      <c r="I472" s="17" t="inlineStr">
        <is>
          <t>« Until midnight » indique que l’action s’est poursuivie jusqu’à ce moment.</t>
        </is>
      </c>
      <c r="J472" s="17" t="inlineStr">
        <is>
          <t>'Until midnight' shows the action continued up to that moment.</t>
        </is>
      </c>
      <c r="K472" s="17" t="inlineStr"/>
      <c r="L472" s="22" t="n"/>
      <c r="M472" s="7" t="n"/>
      <c r="N472" s="7" t="n"/>
      <c r="O472" s="21" t="inlineStr">
        <is>
          <t>data/tracks/enUsForFr.js</t>
        </is>
      </c>
    </row>
    <row r="473">
      <c r="A473" s="23" t="inlineStr">
        <is>
          <t>PR-0472</t>
        </is>
      </c>
      <c r="B473" s="23" t="inlineStr">
        <is>
          <t>enUsForFr</t>
        </is>
      </c>
      <c r="C473" s="23" t="inlineStr">
        <is>
          <t>gram</t>
        </is>
      </c>
      <c r="D473" s="23" t="inlineStr">
        <is>
          <t>B2</t>
        </is>
      </c>
      <c r="E473" s="23" t="inlineStr">
        <is>
          <t>gram[338]</t>
        </is>
      </c>
      <c r="F473" s="6" t="inlineStr">
        <is>
          <t>He apologized _____ being late.</t>
        </is>
      </c>
      <c r="G473" s="6" t="inlineStr">
        <is>
          <t>for</t>
        </is>
      </c>
      <c r="H473" s="6" t="inlineStr">
        <is>
          <t>of · about · to</t>
        </is>
      </c>
      <c r="I473" s="6" t="inlineStr">
        <is>
          <t>« Apologize for » + la raison est la collocation figée.</t>
        </is>
      </c>
      <c r="J473" s="6" t="inlineStr">
        <is>
          <t>'Apologize for' + reason is the fixed collocation.</t>
        </is>
      </c>
      <c r="K473" s="6" t="inlineStr"/>
      <c r="L473" s="22" t="n"/>
      <c r="M473" s="7" t="n"/>
      <c r="N473" s="7" t="n"/>
      <c r="O473" s="23" t="inlineStr">
        <is>
          <t>data/tracks/enUsForFr.js</t>
        </is>
      </c>
    </row>
    <row r="474">
      <c r="A474" s="21" t="inlineStr">
        <is>
          <t>PR-0473</t>
        </is>
      </c>
      <c r="B474" s="21" t="inlineStr">
        <is>
          <t>enUsForFr</t>
        </is>
      </c>
      <c r="C474" s="21" t="inlineStr">
        <is>
          <t>gram</t>
        </is>
      </c>
      <c r="D474" s="21" t="inlineStr">
        <is>
          <t>B2</t>
        </is>
      </c>
      <c r="E474" s="21" t="inlineStr">
        <is>
          <t>gram[339]</t>
        </is>
      </c>
      <c r="F474" s="17" t="inlineStr">
        <is>
          <t>The results will be published _____ a few days.</t>
        </is>
      </c>
      <c r="G474" s="17" t="inlineStr">
        <is>
          <t>within</t>
        </is>
      </c>
      <c r="H474" s="17" t="inlineStr">
        <is>
          <t>by · until · since</t>
        </is>
      </c>
      <c r="I474" s="17" t="inlineStr">
        <is>
          <t>« Within a few days » signifie avant la fin de cette période, à un moment quelconque à l’intérieur.</t>
        </is>
      </c>
      <c r="J474" s="17" t="inlineStr">
        <is>
          <t>'Within a few days' means before that period ends, at some point inside it.</t>
        </is>
      </c>
      <c r="K474" s="17" t="inlineStr"/>
      <c r="L474" s="22" t="n"/>
      <c r="M474" s="7" t="n"/>
      <c r="N474" s="7" t="n"/>
      <c r="O474" s="21" t="inlineStr">
        <is>
          <t>data/tracks/enUsForFr.js</t>
        </is>
      </c>
    </row>
    <row r="475">
      <c r="A475" s="23" t="inlineStr">
        <is>
          <t>PR-0474</t>
        </is>
      </c>
      <c r="B475" s="23" t="inlineStr">
        <is>
          <t>enUsForFr</t>
        </is>
      </c>
      <c r="C475" s="23" t="inlineStr">
        <is>
          <t>gram</t>
        </is>
      </c>
      <c r="D475" s="23" t="inlineStr">
        <is>
          <t>B1</t>
        </is>
      </c>
      <c r="E475" s="23" t="inlineStr">
        <is>
          <t>gram[340]</t>
        </is>
      </c>
      <c r="F475" s="6" t="inlineStr">
        <is>
          <t>The lecture went on _____ two hours.</t>
        </is>
      </c>
      <c r="G475" s="6" t="inlineStr">
        <is>
          <t>for</t>
        </is>
      </c>
      <c r="H475" s="6" t="inlineStr">
        <is>
          <t>during · since · by</t>
        </is>
      </c>
      <c r="I475" s="6" t="inlineStr">
        <is>
          <t>« For » + une durée mesurée ; « during » a besoin d’un nom d’événement.</t>
        </is>
      </c>
      <c r="J475" s="6" t="inlineStr">
        <is>
          <t>'For' + a measured length of time; 'during' needs an event noun.</t>
        </is>
      </c>
      <c r="K475" s="6" t="inlineStr"/>
      <c r="L475" s="22" t="n"/>
      <c r="M475" s="7" t="n"/>
      <c r="N475" s="7" t="n"/>
      <c r="O475" s="23" t="inlineStr">
        <is>
          <t>data/tracks/enUsForFr.js</t>
        </is>
      </c>
    </row>
    <row r="476">
      <c r="A476" s="21" t="inlineStr">
        <is>
          <t>PR-0475</t>
        </is>
      </c>
      <c r="B476" s="21" t="inlineStr">
        <is>
          <t>enUsForFr</t>
        </is>
      </c>
      <c r="C476" s="21" t="inlineStr">
        <is>
          <t>gram</t>
        </is>
      </c>
      <c r="D476" s="21" t="inlineStr">
        <is>
          <t>B1</t>
        </is>
      </c>
      <c r="E476" s="21" t="inlineStr">
        <is>
          <t>gram[341]</t>
        </is>
      </c>
      <c r="F476" s="17" t="inlineStr">
        <is>
          <t>They live _____ 42 Maple Street.</t>
        </is>
      </c>
      <c r="G476" s="17" t="inlineStr">
        <is>
          <t>at</t>
        </is>
      </c>
      <c r="H476" s="17" t="inlineStr">
        <is>
          <t>in · on · by</t>
        </is>
      </c>
      <c r="I476" s="17" t="inlineStr">
        <is>
          <t>On utilise « at » pour une adresse complète avec un numéro.</t>
        </is>
      </c>
      <c r="J476" s="17" t="inlineStr">
        <is>
          <t>Use 'at' for a full street address with a number.</t>
        </is>
      </c>
      <c r="K476" s="17" t="inlineStr"/>
      <c r="L476" s="22" t="n"/>
      <c r="M476" s="7" t="n"/>
      <c r="N476" s="7" t="n"/>
      <c r="O476" s="21" t="inlineStr">
        <is>
          <t>data/tracks/enUsForFr.js</t>
        </is>
      </c>
    </row>
    <row r="477">
      <c r="A477" s="23" t="inlineStr">
        <is>
          <t>PR-0476</t>
        </is>
      </c>
      <c r="B477" s="23" t="inlineStr">
        <is>
          <t>enUsForFr</t>
        </is>
      </c>
      <c r="C477" s="23" t="inlineStr">
        <is>
          <t>gram</t>
        </is>
      </c>
      <c r="D477" s="23" t="inlineStr">
        <is>
          <t>B1</t>
        </is>
      </c>
      <c r="E477" s="23" t="inlineStr">
        <is>
          <t>gram[342]</t>
        </is>
      </c>
      <c r="F477" s="6" t="inlineStr">
        <is>
          <t>Their house is _____ Maple Street.</t>
        </is>
      </c>
      <c r="G477" s="6" t="inlineStr">
        <is>
          <t>on</t>
        </is>
      </c>
      <c r="H477" s="6" t="inlineStr">
        <is>
          <t>at · in · by</t>
        </is>
      </c>
      <c r="I477" s="6" t="inlineStr">
        <is>
          <t>On utilise « on » pour une rue sans numéro précis (usage américain).</t>
        </is>
      </c>
      <c r="J477" s="6" t="inlineStr">
        <is>
          <t>Use 'on' for a street without a specific number (American usage).</t>
        </is>
      </c>
      <c r="K477" s="6" t="inlineStr"/>
      <c r="L477" s="22" t="n"/>
      <c r="M477" s="7" t="n"/>
      <c r="N477" s="7" t="n"/>
      <c r="O477" s="23" t="inlineStr">
        <is>
          <t>data/tracks/enUsForFr.js</t>
        </is>
      </c>
    </row>
    <row r="478">
      <c r="A478" s="21" t="inlineStr">
        <is>
          <t>PR-0477</t>
        </is>
      </c>
      <c r="B478" s="21" t="inlineStr">
        <is>
          <t>enUsForFr</t>
        </is>
      </c>
      <c r="C478" s="21" t="inlineStr">
        <is>
          <t>gram</t>
        </is>
      </c>
      <c r="D478" s="21" t="inlineStr">
        <is>
          <t>C1</t>
        </is>
      </c>
      <c r="E478" s="21" t="inlineStr">
        <is>
          <t>gram[343]</t>
        </is>
      </c>
      <c r="F478" s="17" t="inlineStr">
        <is>
          <t>The temperature dropped _____ the course of the night.</t>
        </is>
      </c>
      <c r="G478" s="17" t="inlineStr">
        <is>
          <t>over</t>
        </is>
      </c>
      <c r="H478" s="17" t="inlineStr">
        <is>
          <t>on · at · since</t>
        </is>
      </c>
      <c r="I478" s="17" t="inlineStr">
        <is>
          <t>« Over the course of » décrit un changement réparti sur une période.</t>
        </is>
      </c>
      <c r="J478" s="17" t="inlineStr">
        <is>
          <t>'Over the course of' describes change spread across a period.</t>
        </is>
      </c>
      <c r="K478" s="17" t="inlineStr"/>
      <c r="L478" s="22" t="n"/>
      <c r="M478" s="7" t="n"/>
      <c r="N478" s="7" t="n"/>
      <c r="O478" s="21" t="inlineStr">
        <is>
          <t>data/tracks/enUsForFr.js</t>
        </is>
      </c>
    </row>
    <row r="479">
      <c r="A479" s="23" t="inlineStr">
        <is>
          <t>PR-0478</t>
        </is>
      </c>
      <c r="B479" s="23" t="inlineStr">
        <is>
          <t>enUsForFr</t>
        </is>
      </c>
      <c r="C479" s="23" t="inlineStr">
        <is>
          <t>gram</t>
        </is>
      </c>
      <c r="D479" s="23" t="inlineStr">
        <is>
          <t>C1</t>
        </is>
      </c>
      <c r="E479" s="23" t="inlineStr">
        <is>
          <t>gram[344]</t>
        </is>
      </c>
      <c r="F479" s="6" t="inlineStr">
        <is>
          <t>The policy takes effect _____ July 1st.</t>
        </is>
      </c>
      <c r="G479" s="6" t="inlineStr">
        <is>
          <t>as of</t>
        </is>
      </c>
      <c r="H479" s="6" t="inlineStr">
        <is>
          <t>since · until · by</t>
        </is>
      </c>
      <c r="I479" s="6" t="inlineStr">
        <is>
          <t>« As of » marque la date à partir de laquelle quelque chose commence officiellement.</t>
        </is>
      </c>
      <c r="J479" s="6" t="inlineStr">
        <is>
          <t>'As of' marks the date from which something officially begins.</t>
        </is>
      </c>
      <c r="K479" s="6" t="inlineStr"/>
      <c r="L479" s="22" t="n"/>
      <c r="M479" s="7" t="n"/>
      <c r="N479" s="7" t="n"/>
      <c r="O479" s="23" t="inlineStr">
        <is>
          <t>data/tracks/enUsForFr.js</t>
        </is>
      </c>
    </row>
    <row r="480">
      <c r="A480" s="21" t="inlineStr">
        <is>
          <t>PR-0479</t>
        </is>
      </c>
      <c r="B480" s="21" t="inlineStr">
        <is>
          <t>enUsForFr</t>
        </is>
      </c>
      <c r="C480" s="21" t="inlineStr">
        <is>
          <t>gram</t>
        </is>
      </c>
      <c r="D480" s="21" t="inlineStr">
        <is>
          <t>C1</t>
        </is>
      </c>
      <c r="E480" s="21" t="inlineStr">
        <is>
          <t>gram[345]</t>
        </is>
      </c>
      <c r="F480" s="17" t="inlineStr">
        <is>
          <t>She solved the problem _____ a matter of minutes.</t>
        </is>
      </c>
      <c r="G480" s="17" t="inlineStr">
        <is>
          <t>in</t>
        </is>
      </c>
      <c r="H480" s="17" t="inlineStr">
        <is>
          <t>within · for · by</t>
        </is>
      </c>
      <c r="I480" s="17" t="inlineStr">
        <is>
          <t>« In a matter of minutes » est une expression qui souligne une rapidité surprenante ; « within » sonnerait moins naturel ici.</t>
        </is>
      </c>
      <c r="J480" s="17" t="inlineStr">
        <is>
          <t>'In a matter of minutes' is an idiom stressing surprising speed; 'within' would sound less natural here.</t>
        </is>
      </c>
      <c r="K480" s="17" t="inlineStr"/>
      <c r="L480" s="22" t="n"/>
      <c r="M480" s="7" t="n"/>
      <c r="N480" s="7" t="n"/>
      <c r="O480" s="21" t="inlineStr">
        <is>
          <t>data/tracks/enUsForFr.js</t>
        </is>
      </c>
    </row>
    <row r="481">
      <c r="A481" s="23" t="inlineStr">
        <is>
          <t>PR-0480</t>
        </is>
      </c>
      <c r="B481" s="23" t="inlineStr">
        <is>
          <t>enUsForFr</t>
        </is>
      </c>
      <c r="C481" s="23" t="inlineStr">
        <is>
          <t>gram</t>
        </is>
      </c>
      <c r="D481" s="23" t="inlineStr">
        <is>
          <t>C2</t>
        </is>
      </c>
      <c r="E481" s="23" t="inlineStr">
        <is>
          <t>gram[346]</t>
        </is>
      </c>
      <c r="F481" s="6" t="inlineStr">
        <is>
          <t>The negotiations dragged on _____ the small hours.</t>
        </is>
      </c>
      <c r="G481" s="6" t="inlineStr">
        <is>
          <t>into</t>
        </is>
      </c>
      <c r="H481" s="6" t="inlineStr">
        <is>
          <t>in · to · by</t>
        </is>
      </c>
      <c r="I481" s="6" t="inlineStr">
        <is>
          <t>« On into » avec le temps indique qu’on continue au-delà d’une limite, en pénétrant dans une période ultérieure.</t>
        </is>
      </c>
      <c r="J481" s="6" t="inlineStr">
        <is>
          <t>'On into' with time shows continuing past a boundary deep into a later period.</t>
        </is>
      </c>
      <c r="K481" s="6" t="inlineStr"/>
      <c r="L481" s="22" t="n"/>
      <c r="M481" s="7" t="n"/>
      <c r="N481" s="7" t="n"/>
      <c r="O481" s="23" t="inlineStr">
        <is>
          <t>data/tracks/enUsForFr.js</t>
        </is>
      </c>
    </row>
    <row r="482">
      <c r="A482" s="21" t="inlineStr">
        <is>
          <t>PR-0481</t>
        </is>
      </c>
      <c r="B482" s="21" t="inlineStr">
        <is>
          <t>enUsForFr</t>
        </is>
      </c>
      <c r="C482" s="21" t="inlineStr">
        <is>
          <t>gram</t>
        </is>
      </c>
      <c r="D482" s="21" t="inlineStr">
        <is>
          <t>C2</t>
        </is>
      </c>
      <c r="E482" s="21" t="inlineStr">
        <is>
          <t>gram[347]</t>
        </is>
      </c>
      <c r="F482" s="17" t="inlineStr">
        <is>
          <t>_____ all his years abroad, he never forgot his hometown.</t>
        </is>
      </c>
      <c r="G482" s="17" t="inlineStr">
        <is>
          <t>Throughout</t>
        </is>
      </c>
      <c r="H482" s="17" t="inlineStr">
        <is>
          <t>During of · Since of · By</t>
        </is>
      </c>
      <c r="I482" s="17" t="inlineStr">
        <is>
          <t>« Throughout » signifie pendant toute la durée d’une période, du début à la fin.</t>
        </is>
      </c>
      <c r="J482" s="17" t="inlineStr">
        <is>
          <t>'Throughout' means during the entire span of a period, start to finish.</t>
        </is>
      </c>
      <c r="K482" s="17" t="inlineStr"/>
      <c r="L482" s="22" t="n"/>
      <c r="M482" s="7" t="n"/>
      <c r="N482" s="7" t="n"/>
      <c r="O482" s="21" t="inlineStr">
        <is>
          <t>data/tracks/enUsForFr.js</t>
        </is>
      </c>
    </row>
    <row r="483">
      <c r="A483" s="23" t="inlineStr">
        <is>
          <t>PR-0482</t>
        </is>
      </c>
      <c r="B483" s="23" t="inlineStr">
        <is>
          <t>enUsForFr</t>
        </is>
      </c>
      <c r="C483" s="23" t="inlineStr">
        <is>
          <t>gram</t>
        </is>
      </c>
      <c r="D483" s="23" t="inlineStr">
        <is>
          <t>B1</t>
        </is>
      </c>
      <c r="E483" s="23" t="inlineStr">
        <is>
          <t>gram[348]</t>
        </is>
      </c>
      <c r="F483" s="6" t="inlineStr">
        <is>
          <t>She has worked at the bank _____ 2019.</t>
        </is>
      </c>
      <c r="G483" s="6" t="inlineStr">
        <is>
          <t>since</t>
        </is>
      </c>
      <c r="H483" s="6" t="inlineStr">
        <is>
          <t>for · during · from</t>
        </is>
      </c>
      <c r="I483" s="6" t="inlineStr">
        <is>
          <t>« Since » marque le point de départ (2019) ; « for » exigerait une durée.</t>
        </is>
      </c>
      <c r="J483" s="6" t="inlineStr">
        <is>
          <t>'Since' marks the start point (2019); 'for' would need a duration.</t>
        </is>
      </c>
      <c r="K483" s="6" t="inlineStr"/>
      <c r="L483" s="22" t="n"/>
      <c r="M483" s="7" t="n"/>
      <c r="N483" s="7" t="n"/>
      <c r="O483" s="23" t="inlineStr">
        <is>
          <t>data/tracks/enUsForFr.js</t>
        </is>
      </c>
    </row>
    <row r="484">
      <c r="A484" s="21" t="inlineStr">
        <is>
          <t>PR-0483</t>
        </is>
      </c>
      <c r="B484" s="21" t="inlineStr">
        <is>
          <t>enUsForFr</t>
        </is>
      </c>
      <c r="C484" s="21" t="inlineStr">
        <is>
          <t>gram</t>
        </is>
      </c>
      <c r="D484" s="21" t="inlineStr">
        <is>
          <t>A2</t>
        </is>
      </c>
      <c r="E484" s="21" t="inlineStr">
        <is>
          <t>gram[349]</t>
        </is>
      </c>
      <c r="F484" s="17" t="inlineStr">
        <is>
          <t>We _____ this movie last night.</t>
        </is>
      </c>
      <c r="G484" s="17" t="inlineStr">
        <is>
          <t>watched</t>
        </is>
      </c>
      <c r="H484" s="17" t="inlineStr">
        <is>
          <t>have watched · have watch · were watching</t>
        </is>
      </c>
      <c r="I484" s="17" t="inlineStr">
        <is>
          <t>« Last night » renvoie à un moment terminé : on utilise le prétérit, pas le present perfect.</t>
        </is>
      </c>
      <c r="J484" s="17" t="inlineStr">
        <is>
          <t>'Last night' is a finished time, so use the simple past, not the present perfect.</t>
        </is>
      </c>
      <c r="K484" s="17" t="inlineStr"/>
      <c r="L484" s="22" t="n"/>
      <c r="M484" s="7" t="n"/>
      <c r="N484" s="7" t="n"/>
      <c r="O484" s="21" t="inlineStr">
        <is>
          <t>data/tracks/enUsForFr.js</t>
        </is>
      </c>
    </row>
    <row r="485">
      <c r="A485" s="23" t="inlineStr">
        <is>
          <t>PR-0484</t>
        </is>
      </c>
      <c r="B485" s="23" t="inlineStr">
        <is>
          <t>enUsForFr</t>
        </is>
      </c>
      <c r="C485" s="23" t="inlineStr">
        <is>
          <t>gram</t>
        </is>
      </c>
      <c r="D485" s="23" t="inlineStr">
        <is>
          <t>A2</t>
        </is>
      </c>
      <c r="E485" s="23" t="inlineStr">
        <is>
          <t>gram[350]</t>
        </is>
      </c>
      <c r="F485" s="6" t="inlineStr">
        <is>
          <t>I _____ my keys. Can you help me look?</t>
        </is>
      </c>
      <c r="G485" s="6" t="inlineStr">
        <is>
          <t>have lost</t>
        </is>
      </c>
      <c r="H485" s="6" t="inlineStr">
        <is>
          <t>lost · am losing · had lost</t>
        </is>
      </c>
      <c r="I485" s="6" t="inlineStr">
        <is>
          <t>Present perfect : la perte a eu lieu avant, mais elle compte maintenant (les clés sont toujours introuvables).</t>
        </is>
      </c>
      <c r="J485" s="6" t="inlineStr">
        <is>
          <t>Present perfect: the loss happened in the past but still matters now (keys still missing).</t>
        </is>
      </c>
      <c r="K485" s="6" t="inlineStr"/>
      <c r="L485" s="22" t="n"/>
      <c r="M485" s="7" t="n"/>
      <c r="N485" s="7" t="n"/>
      <c r="O485" s="23" t="inlineStr">
        <is>
          <t>data/tracks/enUsForFr.js</t>
        </is>
      </c>
    </row>
    <row r="486">
      <c r="A486" s="21" t="inlineStr">
        <is>
          <t>PR-0485</t>
        </is>
      </c>
      <c r="B486" s="21" t="inlineStr">
        <is>
          <t>enUsForFr</t>
        </is>
      </c>
      <c r="C486" s="21" t="inlineStr">
        <is>
          <t>gram</t>
        </is>
      </c>
      <c r="D486" s="21" t="inlineStr">
        <is>
          <t>A2</t>
        </is>
      </c>
      <c r="E486" s="21" t="inlineStr">
        <is>
          <t>gram[351]</t>
        </is>
      </c>
      <c r="F486" s="17" t="inlineStr">
        <is>
          <t>Have you finished your homework _____?</t>
        </is>
      </c>
      <c r="G486" s="17" t="inlineStr">
        <is>
          <t>yet</t>
        </is>
      </c>
      <c r="H486" s="17" t="inlineStr">
        <is>
          <t>already · still · ever</t>
        </is>
      </c>
      <c r="I486" s="17" t="inlineStr">
        <is>
          <t>« Yet » s’emploie dans les questions et les négations, pour quelque chose d’attendu mais pas encore fait.</t>
        </is>
      </c>
      <c r="J486" s="17" t="inlineStr">
        <is>
          <t>'Yet' goes in questions and negatives about something expected but not done.</t>
        </is>
      </c>
      <c r="K486" s="17" t="inlineStr"/>
      <c r="L486" s="22" t="n"/>
      <c r="M486" s="7" t="n"/>
      <c r="N486" s="7" t="n"/>
      <c r="O486" s="21" t="inlineStr">
        <is>
          <t>data/tracks/enUsForFr.js</t>
        </is>
      </c>
    </row>
    <row r="487">
      <c r="A487" s="23" t="inlineStr">
        <is>
          <t>PR-0486</t>
        </is>
      </c>
      <c r="B487" s="23" t="inlineStr">
        <is>
          <t>enUsForFr</t>
        </is>
      </c>
      <c r="C487" s="23" t="inlineStr">
        <is>
          <t>gram</t>
        </is>
      </c>
      <c r="D487" s="23" t="inlineStr">
        <is>
          <t>A2</t>
        </is>
      </c>
      <c r="E487" s="23" t="inlineStr">
        <is>
          <t>gram[352]</t>
        </is>
      </c>
      <c r="F487" s="6" t="inlineStr">
        <is>
          <t>I've _____ eaten, thanks. I'm not hungry.</t>
        </is>
      </c>
      <c r="G487" s="6" t="inlineStr">
        <is>
          <t>already</t>
        </is>
      </c>
      <c r="H487" s="6" t="inlineStr">
        <is>
          <t>yet · still · ago</t>
        </is>
      </c>
      <c r="I487" s="6" t="inlineStr">
        <is>
          <t>« Already » indique que quelque chose est arrivé plus tôt que prévu, dans les phrases affirmatives.</t>
        </is>
      </c>
      <c r="J487" s="6" t="inlineStr">
        <is>
          <t>'Already' shows something happened sooner than expected, in affirmatives.</t>
        </is>
      </c>
      <c r="K487" s="6" t="inlineStr"/>
      <c r="L487" s="22" t="n"/>
      <c r="M487" s="7" t="n"/>
      <c r="N487" s="7" t="n"/>
      <c r="O487" s="23" t="inlineStr">
        <is>
          <t>data/tracks/enUsForFr.js</t>
        </is>
      </c>
    </row>
    <row r="488">
      <c r="A488" s="21" t="inlineStr">
        <is>
          <t>PR-0487</t>
        </is>
      </c>
      <c r="B488" s="21" t="inlineStr">
        <is>
          <t>enUsForFr</t>
        </is>
      </c>
      <c r="C488" s="21" t="inlineStr">
        <is>
          <t>gram</t>
        </is>
      </c>
      <c r="D488" s="21" t="inlineStr">
        <is>
          <t>B1</t>
        </is>
      </c>
      <c r="E488" s="21" t="inlineStr">
        <is>
          <t>gram[353]</t>
        </is>
      </c>
      <c r="F488" s="17" t="inlineStr">
        <is>
          <t>The train has _____ left; you missed it by a minute.</t>
        </is>
      </c>
      <c r="G488" s="17" t="inlineStr">
        <is>
          <t>just</t>
        </is>
      </c>
      <c r="H488" s="17" t="inlineStr">
        <is>
          <t>yet · since · for</t>
        </is>
      </c>
      <c r="I488" s="17" t="inlineStr">
        <is>
          <t>« Just » avec le present perfect veut dire qu’il y a très peu de temps.</t>
        </is>
      </c>
      <c r="J488" s="17" t="inlineStr">
        <is>
          <t>'Just' with present perfect means a very short time ago.</t>
        </is>
      </c>
      <c r="K488" s="17" t="inlineStr"/>
      <c r="L488" s="22" t="n"/>
      <c r="M488" s="7" t="n"/>
      <c r="N488" s="7" t="n"/>
      <c r="O488" s="21" t="inlineStr">
        <is>
          <t>data/tracks/enUsForFr.js</t>
        </is>
      </c>
    </row>
    <row r="489">
      <c r="A489" s="23" t="inlineStr">
        <is>
          <t>PR-0488</t>
        </is>
      </c>
      <c r="B489" s="23" t="inlineStr">
        <is>
          <t>enUsForFr</t>
        </is>
      </c>
      <c r="C489" s="23" t="inlineStr">
        <is>
          <t>gram</t>
        </is>
      </c>
      <c r="D489" s="23" t="inlineStr">
        <is>
          <t>A2</t>
        </is>
      </c>
      <c r="E489" s="23" t="inlineStr">
        <is>
          <t>gram[354]</t>
        </is>
      </c>
      <c r="F489" s="6" t="inlineStr">
        <is>
          <t>_____ you ever been to Canada?</t>
        </is>
      </c>
      <c r="G489" s="6" t="inlineStr">
        <is>
          <t>Have</t>
        </is>
      </c>
      <c r="H489" s="6" t="inlineStr">
        <is>
          <t>Did · Do · Are</t>
        </is>
      </c>
      <c r="I489" s="6" t="inlineStr">
        <is>
          <t>« Ever » + expérience de vie appelle le present perfect : Have you ever been...?</t>
        </is>
      </c>
      <c r="J489" s="6" t="inlineStr">
        <is>
          <t>'Ever' + life experience uses the present perfect: Have you ever been...?</t>
        </is>
      </c>
      <c r="K489" s="6" t="inlineStr"/>
      <c r="L489" s="22" t="n"/>
      <c r="M489" s="7" t="n"/>
      <c r="N489" s="7" t="n"/>
      <c r="O489" s="23" t="inlineStr">
        <is>
          <t>data/tracks/enUsForFr.js</t>
        </is>
      </c>
    </row>
    <row r="490">
      <c r="A490" s="21" t="inlineStr">
        <is>
          <t>PR-0489</t>
        </is>
      </c>
      <c r="B490" s="21" t="inlineStr">
        <is>
          <t>enUsForFr</t>
        </is>
      </c>
      <c r="C490" s="21" t="inlineStr">
        <is>
          <t>gram</t>
        </is>
      </c>
      <c r="D490" s="21" t="inlineStr">
        <is>
          <t>A2</t>
        </is>
      </c>
      <c r="E490" s="21" t="inlineStr">
        <is>
          <t>gram[355]</t>
        </is>
      </c>
      <c r="F490" s="17" t="inlineStr">
        <is>
          <t>I _____ Paris in 2015; it was beautiful.</t>
        </is>
      </c>
      <c r="G490" s="17" t="inlineStr">
        <is>
          <t>visited</t>
        </is>
      </c>
      <c r="H490" s="17" t="inlineStr">
        <is>
          <t>have visited · visit · was visiting</t>
        </is>
      </c>
      <c r="I490" s="17" t="inlineStr">
        <is>
          <t>Une année passée précise (2015) est un moment terminé : le prétérit s’impose.</t>
        </is>
      </c>
      <c r="J490" s="17" t="inlineStr">
        <is>
          <t>A specific past year (2015) is finished time, so simple past is required.</t>
        </is>
      </c>
      <c r="K490" s="17" t="inlineStr"/>
      <c r="L490" s="22" t="n"/>
      <c r="M490" s="7" t="n"/>
      <c r="N490" s="7" t="n"/>
      <c r="O490" s="21" t="inlineStr">
        <is>
          <t>data/tracks/enUsForFr.js</t>
        </is>
      </c>
    </row>
    <row r="491">
      <c r="A491" s="23" t="inlineStr">
        <is>
          <t>PR-0490</t>
        </is>
      </c>
      <c r="B491" s="23" t="inlineStr">
        <is>
          <t>enUsForFr</t>
        </is>
      </c>
      <c r="C491" s="23" t="inlineStr">
        <is>
          <t>gram</t>
        </is>
      </c>
      <c r="D491" s="23" t="inlineStr">
        <is>
          <t>B1</t>
        </is>
      </c>
      <c r="E491" s="23" t="inlineStr">
        <is>
          <t>gram[356]</t>
        </is>
      </c>
      <c r="F491" s="6" t="inlineStr">
        <is>
          <t>How long _____ you known each other?</t>
        </is>
      </c>
      <c r="G491" s="6" t="inlineStr">
        <is>
          <t>have</t>
        </is>
      </c>
      <c r="H491" s="6" t="inlineStr">
        <is>
          <t>did · do · are</t>
        </is>
      </c>
      <c r="I491" s="6" t="inlineStr">
        <is>
          <t>« How long » pour une situation qui continue maintenant demande le present perfect avec « have ».</t>
        </is>
      </c>
      <c r="J491" s="6" t="inlineStr">
        <is>
          <t>'How long' for a situation continuing now uses present perfect with 'have'.</t>
        </is>
      </c>
      <c r="K491" s="6" t="inlineStr"/>
      <c r="L491" s="22" t="n"/>
      <c r="M491" s="7" t="n"/>
      <c r="N491" s="7" t="n"/>
      <c r="O491" s="23" t="inlineStr">
        <is>
          <t>data/tracks/enUsForFr.js</t>
        </is>
      </c>
    </row>
    <row r="492">
      <c r="A492" s="21" t="inlineStr">
        <is>
          <t>PR-0491</t>
        </is>
      </c>
      <c r="B492" s="21" t="inlineStr">
        <is>
          <t>enUsForFr</t>
        </is>
      </c>
      <c r="C492" s="21" t="inlineStr">
        <is>
          <t>gram</t>
        </is>
      </c>
      <c r="D492" s="21" t="inlineStr">
        <is>
          <t>A2</t>
        </is>
      </c>
      <c r="E492" s="21" t="inlineStr">
        <is>
          <t>gram[357]</t>
        </is>
      </c>
      <c r="F492" s="17" t="inlineStr">
        <is>
          <t>She started the job three months _____.</t>
        </is>
      </c>
      <c r="G492" s="17" t="inlineStr">
        <is>
          <t>ago</t>
        </is>
      </c>
      <c r="H492" s="17" t="inlineStr">
        <is>
          <t>since · for · before</t>
        </is>
      </c>
      <c r="I492" s="17" t="inlineStr">
        <is>
          <t>« Ago » compte à rebours depuis maintenant et va avec le prétérit ; « since » exige le present perfect.</t>
        </is>
      </c>
      <c r="J492" s="17" t="inlineStr">
        <is>
          <t>'Ago' measures back from now with the simple past; 'since' needs present perfect.</t>
        </is>
      </c>
      <c r="K492" s="17" t="inlineStr"/>
      <c r="L492" s="22" t="n"/>
      <c r="M492" s="7" t="n"/>
      <c r="N492" s="7" t="n"/>
      <c r="O492" s="21" t="inlineStr">
        <is>
          <t>data/tracks/enUsForFr.js</t>
        </is>
      </c>
    </row>
    <row r="493">
      <c r="A493" s="23" t="inlineStr">
        <is>
          <t>PR-0492</t>
        </is>
      </c>
      <c r="B493" s="23" t="inlineStr">
        <is>
          <t>enUsForFr</t>
        </is>
      </c>
      <c r="C493" s="23" t="inlineStr">
        <is>
          <t>gram</t>
        </is>
      </c>
      <c r="D493" s="23" t="inlineStr">
        <is>
          <t>A2</t>
        </is>
      </c>
      <c r="E493" s="23" t="inlineStr">
        <is>
          <t>gram[358]</t>
        </is>
      </c>
      <c r="F493" s="6" t="inlineStr">
        <is>
          <t>We haven't seen that show _____.</t>
        </is>
      </c>
      <c r="G493" s="6" t="inlineStr">
        <is>
          <t>yet</t>
        </is>
      </c>
      <c r="H493" s="6" t="inlineStr">
        <is>
          <t>already · just · ago</t>
        </is>
      </c>
      <c r="I493" s="6" t="inlineStr">
        <is>
          <t>Dans les négations, « yet » signifie que ça n’est pas encore arrivé jusqu’à maintenant.</t>
        </is>
      </c>
      <c r="J493" s="6" t="inlineStr">
        <is>
          <t>In negatives, 'yet' means up to now it hasn't happened.</t>
        </is>
      </c>
      <c r="K493" s="6" t="inlineStr"/>
      <c r="L493" s="22" t="n"/>
      <c r="M493" s="7" t="n"/>
      <c r="N493" s="7" t="n"/>
      <c r="O493" s="23" t="inlineStr">
        <is>
          <t>data/tracks/enUsForFr.js</t>
        </is>
      </c>
    </row>
    <row r="494">
      <c r="A494" s="21" t="inlineStr">
        <is>
          <t>PR-0493</t>
        </is>
      </c>
      <c r="B494" s="21" t="inlineStr">
        <is>
          <t>enUsForFr</t>
        </is>
      </c>
      <c r="C494" s="21" t="inlineStr">
        <is>
          <t>gram</t>
        </is>
      </c>
      <c r="D494" s="21" t="inlineStr">
        <is>
          <t>B1</t>
        </is>
      </c>
      <c r="E494" s="21" t="inlineStr">
        <is>
          <t>gram[359]</t>
        </is>
      </c>
      <c r="F494" s="17" t="inlineStr">
        <is>
          <t>I _____ never eaten sushi before.</t>
        </is>
      </c>
      <c r="G494" s="17" t="inlineStr">
        <is>
          <t>have</t>
        </is>
      </c>
      <c r="H494" s="17" t="inlineStr">
        <is>
          <t>did · was · am</t>
        </is>
      </c>
      <c r="I494" s="17" t="inlineStr">
        <is>
          <t>L’expérience de vie jusqu’à maintenant demande le present perfect : « have never eaten ».</t>
        </is>
      </c>
      <c r="J494" s="17" t="inlineStr">
        <is>
          <t>Life experience up to now uses present perfect: 'have never eaten'.</t>
        </is>
      </c>
      <c r="K494" s="17" t="inlineStr"/>
      <c r="L494" s="22" t="n"/>
      <c r="M494" s="7" t="n"/>
      <c r="N494" s="7" t="n"/>
      <c r="O494" s="21" t="inlineStr">
        <is>
          <t>data/tracks/enUsForFr.js</t>
        </is>
      </c>
    </row>
    <row r="495">
      <c r="A495" s="23" t="inlineStr">
        <is>
          <t>PR-0494</t>
        </is>
      </c>
      <c r="B495" s="23" t="inlineStr">
        <is>
          <t>enUsForFr</t>
        </is>
      </c>
      <c r="C495" s="23" t="inlineStr">
        <is>
          <t>gram</t>
        </is>
      </c>
      <c r="D495" s="23" t="inlineStr">
        <is>
          <t>A2</t>
        </is>
      </c>
      <c r="E495" s="23" t="inlineStr">
        <is>
          <t>gram[360]</t>
        </is>
      </c>
      <c r="F495" s="6" t="inlineStr">
        <is>
          <t>When _____ you buy that car?</t>
        </is>
      </c>
      <c r="G495" s="6" t="inlineStr">
        <is>
          <t>did</t>
        </is>
      </c>
      <c r="H495" s="6" t="inlineStr">
        <is>
          <t>have · do · are</t>
        </is>
      </c>
      <c r="I495" s="6" t="inlineStr">
        <is>
          <t>« When » réclame un moment précis et terminé : on utilise donc le prétérit avec « did ».</t>
        </is>
      </c>
      <c r="J495" s="6" t="inlineStr">
        <is>
          <t>'When' asks for a specific finished time, so use simple past with 'did'.</t>
        </is>
      </c>
      <c r="K495" s="6" t="inlineStr"/>
      <c r="L495" s="22" t="n"/>
      <c r="M495" s="7" t="n"/>
      <c r="N495" s="7" t="n"/>
      <c r="O495" s="23" t="inlineStr">
        <is>
          <t>data/tracks/enUsForFr.js</t>
        </is>
      </c>
    </row>
    <row r="496">
      <c r="A496" s="21" t="inlineStr">
        <is>
          <t>PR-0495</t>
        </is>
      </c>
      <c r="B496" s="21" t="inlineStr">
        <is>
          <t>enUsForFr</t>
        </is>
      </c>
      <c r="C496" s="21" t="inlineStr">
        <is>
          <t>gram</t>
        </is>
      </c>
      <c r="D496" s="21" t="inlineStr">
        <is>
          <t>B1</t>
        </is>
      </c>
      <c r="E496" s="21" t="inlineStr">
        <is>
          <t>gram[361]</t>
        </is>
      </c>
      <c r="F496" s="17" t="inlineStr">
        <is>
          <t>He has been sick _____ Monday.</t>
        </is>
      </c>
      <c r="G496" s="17" t="inlineStr">
        <is>
          <t>since</t>
        </is>
      </c>
      <c r="H496" s="17" t="inlineStr">
        <is>
          <t>for · during · from</t>
        </is>
      </c>
      <c r="I496" s="17" t="inlineStr">
        <is>
          <t>« Since Monday » donne le point de départ d’un état en cours : utilise « since ».</t>
        </is>
      </c>
      <c r="J496" s="17" t="inlineStr">
        <is>
          <t>'Since Monday' gives the start point of an ongoing state; use 'since'.</t>
        </is>
      </c>
      <c r="K496" s="17" t="inlineStr"/>
      <c r="L496" s="22" t="n"/>
      <c r="M496" s="7" t="n"/>
      <c r="N496" s="7" t="n"/>
      <c r="O496" s="21" t="inlineStr">
        <is>
          <t>data/tracks/enUsForFr.js</t>
        </is>
      </c>
    </row>
    <row r="497">
      <c r="A497" s="23" t="inlineStr">
        <is>
          <t>PR-0496</t>
        </is>
      </c>
      <c r="B497" s="23" t="inlineStr">
        <is>
          <t>enUsForFr</t>
        </is>
      </c>
      <c r="C497" s="23" t="inlineStr">
        <is>
          <t>gram</t>
        </is>
      </c>
      <c r="D497" s="23" t="inlineStr">
        <is>
          <t>B1</t>
        </is>
      </c>
      <c r="E497" s="23" t="inlineStr">
        <is>
          <t>gram[362]</t>
        </is>
      </c>
      <c r="F497" s="6" t="inlineStr">
        <is>
          <t>They _____ in this house for ten years, and they still live here.</t>
        </is>
      </c>
      <c r="G497" s="6" t="inlineStr">
        <is>
          <t>have lived</t>
        </is>
      </c>
      <c r="H497" s="6" t="inlineStr">
        <is>
          <t>lived · live · are living</t>
        </is>
      </c>
      <c r="I497" s="6" t="inlineStr">
        <is>
          <t>Une action commencée dans le passé et qui continue maintenant demande le present perfect.</t>
        </is>
      </c>
      <c r="J497" s="6" t="inlineStr">
        <is>
          <t>An action starting in the past and continuing now uses present perfect.</t>
        </is>
      </c>
      <c r="K497" s="6" t="inlineStr"/>
      <c r="L497" s="22" t="n"/>
      <c r="M497" s="7" t="n"/>
      <c r="N497" s="7" t="n"/>
      <c r="O497" s="23" t="inlineStr">
        <is>
          <t>data/tracks/enUsForFr.js</t>
        </is>
      </c>
    </row>
    <row r="498">
      <c r="A498" s="21" t="inlineStr">
        <is>
          <t>PR-0497</t>
        </is>
      </c>
      <c r="B498" s="21" t="inlineStr">
        <is>
          <t>enUsForFr</t>
        </is>
      </c>
      <c r="C498" s="21" t="inlineStr">
        <is>
          <t>gram</t>
        </is>
      </c>
      <c r="D498" s="21" t="inlineStr">
        <is>
          <t>A2</t>
        </is>
      </c>
      <c r="E498" s="21" t="inlineStr">
        <is>
          <t>gram[363]</t>
        </is>
      </c>
      <c r="F498" s="17" t="inlineStr">
        <is>
          <t>I called you an hour _____ but you didn't answer.</t>
        </is>
      </c>
      <c r="G498" s="17" t="inlineStr">
        <is>
          <t>ago</t>
        </is>
      </c>
      <c r="H498" s="17" t="inlineStr">
        <is>
          <t>since · before · for</t>
        </is>
      </c>
      <c r="I498" s="17" t="inlineStr">
        <is>
          <t>« An hour ago » est un point terminé dans le passé : ça va avec le prétérit.</t>
        </is>
      </c>
      <c r="J498" s="17" t="inlineStr">
        <is>
          <t>'An hour ago' is a finished point in the past; pair it with simple past.</t>
        </is>
      </c>
      <c r="K498" s="17" t="inlineStr"/>
      <c r="L498" s="22" t="n"/>
      <c r="M498" s="7" t="n"/>
      <c r="N498" s="7" t="n"/>
      <c r="O498" s="21" t="inlineStr">
        <is>
          <t>data/tracks/enUsForFr.js</t>
        </is>
      </c>
    </row>
    <row r="499">
      <c r="A499" s="23" t="inlineStr">
        <is>
          <t>PR-0498</t>
        </is>
      </c>
      <c r="B499" s="23" t="inlineStr">
        <is>
          <t>enUsForFr</t>
        </is>
      </c>
      <c r="C499" s="23" t="inlineStr">
        <is>
          <t>gram</t>
        </is>
      </c>
      <c r="D499" s="23" t="inlineStr">
        <is>
          <t>B1</t>
        </is>
      </c>
      <c r="E499" s="23" t="inlineStr">
        <is>
          <t>gram[364]</t>
        </is>
      </c>
      <c r="F499" s="6" t="inlineStr">
        <is>
          <t>Look! Someone _____ the window.</t>
        </is>
      </c>
      <c r="G499" s="6" t="inlineStr">
        <is>
          <t>has broken</t>
        </is>
      </c>
      <c r="H499" s="6" t="inlineStr">
        <is>
          <t>broke · breaks · was breaking</t>
        </is>
      </c>
      <c r="I499" s="6" t="inlineStr">
        <is>
          <t>Le present perfect relie une action passée à un résultat visible maintenant.</t>
        </is>
      </c>
      <c r="J499" s="6" t="inlineStr">
        <is>
          <t>Present perfect connects a past action to a visible present result.</t>
        </is>
      </c>
      <c r="K499" s="6" t="inlineStr"/>
      <c r="L499" s="22" t="n"/>
      <c r="M499" s="7" t="n"/>
      <c r="N499" s="7" t="n"/>
      <c r="O499" s="23" t="inlineStr">
        <is>
          <t>data/tracks/enUsForFr.js</t>
        </is>
      </c>
    </row>
    <row r="500">
      <c r="A500" s="21" t="inlineStr">
        <is>
          <t>PR-0499</t>
        </is>
      </c>
      <c r="B500" s="21" t="inlineStr">
        <is>
          <t>enUsForFr</t>
        </is>
      </c>
      <c r="C500" s="21" t="inlineStr">
        <is>
          <t>gram</t>
        </is>
      </c>
      <c r="D500" s="21" t="inlineStr">
        <is>
          <t>B2</t>
        </is>
      </c>
      <c r="E500" s="21" t="inlineStr">
        <is>
          <t>gram[365]</t>
        </is>
      </c>
      <c r="F500" s="17" t="inlineStr">
        <is>
          <t>This is the best book I _____ ever read.</t>
        </is>
      </c>
      <c r="G500" s="17" t="inlineStr">
        <is>
          <t>have</t>
        </is>
      </c>
      <c r="H500" s="17" t="inlineStr">
        <is>
          <t>had · did · was</t>
        </is>
      </c>
      <c r="I500" s="17" t="inlineStr">
        <is>
          <t>Après un superlatif, « ever » demande le present perfect : « I have ever read ».</t>
        </is>
      </c>
      <c r="J500" s="17" t="inlineStr">
        <is>
          <t>After a superlative, 'ever' takes the present perfect: 'I have ever read'.</t>
        </is>
      </c>
      <c r="K500" s="17" t="inlineStr"/>
      <c r="L500" s="22" t="n"/>
      <c r="M500" s="7" t="n"/>
      <c r="N500" s="7" t="n"/>
      <c r="O500" s="21" t="inlineStr">
        <is>
          <t>data/tracks/enUsForFr.js</t>
        </is>
      </c>
    </row>
    <row r="501">
      <c r="A501" s="23" t="inlineStr">
        <is>
          <t>PR-0500</t>
        </is>
      </c>
      <c r="B501" s="23" t="inlineStr">
        <is>
          <t>enUsForFr</t>
        </is>
      </c>
      <c r="C501" s="23" t="inlineStr">
        <is>
          <t>gram</t>
        </is>
      </c>
      <c r="D501" s="23" t="inlineStr">
        <is>
          <t>A1</t>
        </is>
      </c>
      <c r="E501" s="23" t="inlineStr">
        <is>
          <t>gram[366]</t>
        </is>
      </c>
      <c r="F501" s="6" t="inlineStr">
        <is>
          <t>Yesterday I _____ to the dentist.</t>
        </is>
      </c>
      <c r="G501" s="6" t="inlineStr">
        <is>
          <t>went</t>
        </is>
      </c>
      <c r="H501" s="6" t="inlineStr">
        <is>
          <t>have gone · have been · go</t>
        </is>
      </c>
      <c r="I501" s="6" t="inlineStr">
        <is>
          <t>« Yesterday » est un moment terminé : le prétérit « went » est correct.</t>
        </is>
      </c>
      <c r="J501" s="6" t="inlineStr">
        <is>
          <t>'Yesterday' is finished time, so the simple past 'went' is correct.</t>
        </is>
      </c>
      <c r="K501" s="6" t="inlineStr"/>
      <c r="L501" s="22" t="n"/>
      <c r="M501" s="7" t="n"/>
      <c r="N501" s="7" t="n"/>
      <c r="O501" s="23" t="inlineStr">
        <is>
          <t>data/tracks/enUsForFr.js</t>
        </is>
      </c>
    </row>
    <row r="502">
      <c r="A502" s="21" t="inlineStr">
        <is>
          <t>PR-0501</t>
        </is>
      </c>
      <c r="B502" s="21" t="inlineStr">
        <is>
          <t>enUsForFr</t>
        </is>
      </c>
      <c r="C502" s="21" t="inlineStr">
        <is>
          <t>gram</t>
        </is>
      </c>
      <c r="D502" s="21" t="inlineStr">
        <is>
          <t>B2</t>
        </is>
      </c>
      <c r="E502" s="21" t="inlineStr">
        <is>
          <t>gram[367]</t>
        </is>
      </c>
      <c r="F502" s="17" t="inlineStr">
        <is>
          <t>She's gone to the store, so she isn't here right now.</t>
        </is>
      </c>
      <c r="G502" s="17" t="inlineStr">
        <is>
          <t>has gone</t>
        </is>
      </c>
      <c r="H502" s="17" t="inlineStr">
        <is>
          <t>went · has been · goes</t>
        </is>
      </c>
      <c r="I502" s="17" t="inlineStr">
        <is>
          <t>« Has gone to » veut dire qu’elle y est allée et qu’elle y est encore ; « has been to » veut dire qu’elle y est allée et qu’elle en est revenue.</t>
        </is>
      </c>
      <c r="J502" s="17" t="inlineStr">
        <is>
          <t>'Has gone to' means she left and is still there; 'has been to' means she visited and returned.</t>
        </is>
      </c>
      <c r="K502" s="17" t="inlineStr"/>
      <c r="L502" s="22" t="n"/>
      <c r="M502" s="7" t="n"/>
      <c r="N502" s="7" t="n"/>
      <c r="O502" s="21" t="inlineStr">
        <is>
          <t>data/tracks/enUsForFr.js</t>
        </is>
      </c>
    </row>
    <row r="503">
      <c r="A503" s="23" t="inlineStr">
        <is>
          <t>PR-0502</t>
        </is>
      </c>
      <c r="B503" s="23" t="inlineStr">
        <is>
          <t>enUsForFr</t>
        </is>
      </c>
      <c r="C503" s="23" t="inlineStr">
        <is>
          <t>gram</t>
        </is>
      </c>
      <c r="D503" s="23" t="inlineStr">
        <is>
          <t>B2</t>
        </is>
      </c>
      <c r="E503" s="23" t="inlineStr">
        <is>
          <t>gram[368]</t>
        </is>
      </c>
      <c r="F503" s="6" t="inlineStr">
        <is>
          <t>I _____ to Japan twice; I loved it both times.</t>
        </is>
      </c>
      <c r="G503" s="6" t="inlineStr">
        <is>
          <t>have been</t>
        </is>
      </c>
      <c r="H503" s="6" t="inlineStr">
        <is>
          <t>have gone · went · was</t>
        </is>
      </c>
      <c r="I503" s="6" t="inlineStr">
        <is>
          <t>Pour une expérience dont tu es déjà revenu, utilise « have been to », pas « have gone to ».</t>
        </is>
      </c>
      <c r="J503" s="6" t="inlineStr">
        <is>
          <t>For experiences you returned from, use 'have been to', not 'have gone to'.</t>
        </is>
      </c>
      <c r="K503" s="6" t="inlineStr"/>
      <c r="L503" s="22" t="n"/>
      <c r="M503" s="7" t="n"/>
      <c r="N503" s="7" t="n"/>
      <c r="O503" s="23" t="inlineStr">
        <is>
          <t>data/tracks/enUsForFr.js</t>
        </is>
      </c>
    </row>
    <row r="504">
      <c r="A504" s="21" t="inlineStr">
        <is>
          <t>PR-0503</t>
        </is>
      </c>
      <c r="B504" s="21" t="inlineStr">
        <is>
          <t>enUsForFr</t>
        </is>
      </c>
      <c r="C504" s="21" t="inlineStr">
        <is>
          <t>gram</t>
        </is>
      </c>
      <c r="D504" s="21" t="inlineStr">
        <is>
          <t>B2</t>
        </is>
      </c>
      <c r="E504" s="21" t="inlineStr">
        <is>
          <t>gram[369]</t>
        </is>
      </c>
      <c r="F504" s="17" t="inlineStr">
        <is>
          <t>We've known each other _____ we were kids.</t>
        </is>
      </c>
      <c r="G504" s="17" t="inlineStr">
        <is>
          <t>since</t>
        </is>
      </c>
      <c r="H504" s="17" t="inlineStr">
        <is>
          <t>for · during · from</t>
        </is>
      </c>
      <c r="I504" s="17" t="inlineStr">
        <is>
          <t>« Since » peut introduire une proposition au passé qui marque le début.</t>
        </is>
      </c>
      <c r="J504" s="17" t="inlineStr">
        <is>
          <t>'Since' can introduce a past-time clause marking the start point.</t>
        </is>
      </c>
      <c r="K504" s="17" t="inlineStr"/>
      <c r="L504" s="22" t="n"/>
      <c r="M504" s="7" t="n"/>
      <c r="N504" s="7" t="n"/>
      <c r="O504" s="21" t="inlineStr">
        <is>
          <t>data/tracks/enUsForFr.js</t>
        </is>
      </c>
    </row>
    <row r="505">
      <c r="A505" s="23" t="inlineStr">
        <is>
          <t>PR-0504</t>
        </is>
      </c>
      <c r="B505" s="23" t="inlineStr">
        <is>
          <t>enUsForFr</t>
        </is>
      </c>
      <c r="C505" s="23" t="inlineStr">
        <is>
          <t>gram</t>
        </is>
      </c>
      <c r="D505" s="23" t="inlineStr">
        <is>
          <t>A2</t>
        </is>
      </c>
      <c r="E505" s="23" t="inlineStr">
        <is>
          <t>gram[370]</t>
        </is>
      </c>
      <c r="F505" s="6" t="inlineStr">
        <is>
          <t>Has she called you _____?</t>
        </is>
      </c>
      <c r="G505" s="6" t="inlineStr">
        <is>
          <t>yet</t>
        </is>
      </c>
      <c r="H505" s="6" t="inlineStr">
        <is>
          <t>already · just · ever</t>
        </is>
      </c>
      <c r="I505" s="6" t="inlineStr">
        <is>
          <t>Dans une question sur quelque chose d’attendu, « yet » demande si c’est déjà arrivé jusqu’ici.</t>
        </is>
      </c>
      <c r="J505" s="6" t="inlineStr">
        <is>
          <t>In a question about something expected, 'yet' asks if it has happened by now.</t>
        </is>
      </c>
      <c r="K505" s="6" t="inlineStr"/>
      <c r="L505" s="22" t="n"/>
      <c r="M505" s="7" t="n"/>
      <c r="N505" s="7" t="n"/>
      <c r="O505" s="23" t="inlineStr">
        <is>
          <t>data/tracks/enUsForFr.js</t>
        </is>
      </c>
    </row>
    <row r="506">
      <c r="A506" s="21" t="inlineStr">
        <is>
          <t>PR-0505</t>
        </is>
      </c>
      <c r="B506" s="21" t="inlineStr">
        <is>
          <t>enUsForFr</t>
        </is>
      </c>
      <c r="C506" s="21" t="inlineStr">
        <is>
          <t>gram</t>
        </is>
      </c>
      <c r="D506" s="21" t="inlineStr">
        <is>
          <t>B1</t>
        </is>
      </c>
      <c r="E506" s="21" t="inlineStr">
        <is>
          <t>gram[371]</t>
        </is>
      </c>
      <c r="F506" s="17" t="inlineStr">
        <is>
          <t>I've _____ finished the report; here it is.</t>
        </is>
      </c>
      <c r="G506" s="17" t="inlineStr">
        <is>
          <t>just</t>
        </is>
      </c>
      <c r="H506" s="17" t="inlineStr">
        <is>
          <t>yet · ago · since</t>
        </is>
      </c>
      <c r="I506" s="17" t="inlineStr">
        <is>
          <t>« Just » indique que l’action vient tout juste de se terminer.</t>
        </is>
      </c>
      <c r="J506" s="17" t="inlineStr">
        <is>
          <t>'Just' signals the action was completed a moment ago.</t>
        </is>
      </c>
      <c r="K506" s="17" t="inlineStr"/>
      <c r="L506" s="22" t="n"/>
      <c r="M506" s="7" t="n"/>
      <c r="N506" s="7" t="n"/>
      <c r="O506" s="21" t="inlineStr">
        <is>
          <t>data/tracks/enUsForFr.js</t>
        </is>
      </c>
    </row>
    <row r="507">
      <c r="A507" s="23" t="inlineStr">
        <is>
          <t>PR-0506</t>
        </is>
      </c>
      <c r="B507" s="23" t="inlineStr">
        <is>
          <t>enUsForFr</t>
        </is>
      </c>
      <c r="C507" s="23" t="inlineStr">
        <is>
          <t>gram</t>
        </is>
      </c>
      <c r="D507" s="23" t="inlineStr">
        <is>
          <t>B2</t>
        </is>
      </c>
      <c r="E507" s="23" t="inlineStr">
        <is>
          <t>gram[372]</t>
        </is>
      </c>
      <c r="F507" s="6" t="inlineStr">
        <is>
          <t>He didn't come to work _____ he was sick.</t>
        </is>
      </c>
      <c r="G507" s="6" t="inlineStr">
        <is>
          <t>because</t>
        </is>
      </c>
      <c r="H507" s="6" t="inlineStr">
        <is>
          <t>since ago · for · yet</t>
        </is>
      </c>
      <c r="I507" s="6" t="inlineStr">
        <is>
          <t>Ici, le sens est causal : c’est « because » ; avec un motif terminé, on utilise le prétérit « was ».</t>
        </is>
      </c>
      <c r="J507" s="6" t="inlineStr">
        <is>
          <t>This 'since' meaning is 'because'; with a completed reason we still use simple past 'was'.</t>
        </is>
      </c>
      <c r="K507" s="6" t="inlineStr"/>
      <c r="L507" s="22" t="n"/>
      <c r="M507" s="7" t="n"/>
      <c r="N507" s="7" t="n"/>
      <c r="O507" s="23" t="inlineStr">
        <is>
          <t>data/tracks/enUsForFr.js</t>
        </is>
      </c>
    </row>
    <row r="508">
      <c r="A508" s="21" t="inlineStr">
        <is>
          <t>PR-0507</t>
        </is>
      </c>
      <c r="B508" s="21" t="inlineStr">
        <is>
          <t>enUsForFr</t>
        </is>
      </c>
      <c r="C508" s="21" t="inlineStr">
        <is>
          <t>gram</t>
        </is>
      </c>
      <c r="D508" s="21" t="inlineStr">
        <is>
          <t>B1</t>
        </is>
      </c>
      <c r="E508" s="21" t="inlineStr">
        <is>
          <t>gram[373]</t>
        </is>
      </c>
      <c r="F508" s="17" t="inlineStr">
        <is>
          <t>How many countries _____ you visited so far?</t>
        </is>
      </c>
      <c r="G508" s="17" t="inlineStr">
        <is>
          <t>have</t>
        </is>
      </c>
      <c r="H508" s="17" t="inlineStr">
        <is>
          <t>did · do · had</t>
        </is>
      </c>
      <c r="I508" s="17" t="inlineStr">
        <is>
          <t>« So far » veut dire jusqu’à maintenant, une période non terminée : d’où le present perfect.</t>
        </is>
      </c>
      <c r="J508" s="17" t="inlineStr">
        <is>
          <t>'So far' means up to now, an unfinished period, so use present perfect.</t>
        </is>
      </c>
      <c r="K508" s="17" t="inlineStr"/>
      <c r="L508" s="22" t="n"/>
      <c r="M508" s="7" t="n"/>
      <c r="N508" s="7" t="n"/>
      <c r="O508" s="21" t="inlineStr">
        <is>
          <t>data/tracks/enUsForFr.js</t>
        </is>
      </c>
    </row>
    <row r="509">
      <c r="A509" s="23" t="inlineStr">
        <is>
          <t>PR-0508</t>
        </is>
      </c>
      <c r="B509" s="23" t="inlineStr">
        <is>
          <t>enUsForFr</t>
        </is>
      </c>
      <c r="C509" s="23" t="inlineStr">
        <is>
          <t>gram</t>
        </is>
      </c>
      <c r="D509" s="23" t="inlineStr">
        <is>
          <t>B2</t>
        </is>
      </c>
      <c r="E509" s="23" t="inlineStr">
        <is>
          <t>gram[374]</t>
        </is>
      </c>
      <c r="F509" s="6" t="inlineStr">
        <is>
          <t>I lived in Mexico for two years, but now I live in Texas.</t>
        </is>
      </c>
      <c r="G509" s="6" t="inlineStr">
        <is>
          <t>lived</t>
        </is>
      </c>
      <c r="H509" s="6" t="inlineStr">
        <is>
          <t>have lived · live · am living</t>
        </is>
      </c>
      <c r="I509" s="6" t="inlineStr">
        <is>
          <t>La période au Mexique est terminée : le prétérit est correct, même avec « for ».</t>
        </is>
      </c>
      <c r="J509" s="6" t="inlineStr">
        <is>
          <t>The period in Mexico is over, so simple past is correct even with 'for'.</t>
        </is>
      </c>
      <c r="K509" s="6" t="inlineStr"/>
      <c r="L509" s="22" t="n"/>
      <c r="M509" s="7" t="n"/>
      <c r="N509" s="7" t="n"/>
      <c r="O509" s="23" t="inlineStr">
        <is>
          <t>data/tracks/enUsForFr.js</t>
        </is>
      </c>
    </row>
    <row r="510">
      <c r="A510" s="21" t="inlineStr">
        <is>
          <t>PR-0509</t>
        </is>
      </c>
      <c r="B510" s="21" t="inlineStr">
        <is>
          <t>enUsForFr</t>
        </is>
      </c>
      <c r="C510" s="21" t="inlineStr">
        <is>
          <t>gram</t>
        </is>
      </c>
      <c r="D510" s="21" t="inlineStr">
        <is>
          <t>B1</t>
        </is>
      </c>
      <c r="E510" s="21" t="inlineStr">
        <is>
          <t>gram[375]</t>
        </is>
      </c>
      <c r="F510" s="17" t="inlineStr">
        <is>
          <t>It _____ raining ten minutes ago, but now it's sunny.</t>
        </is>
      </c>
      <c r="G510" s="17" t="inlineStr">
        <is>
          <t>stopped</t>
        </is>
      </c>
      <c r="H510" s="17" t="inlineStr">
        <is>
          <t>has stopped · stops · was stopping</t>
        </is>
      </c>
      <c r="I510" s="17" t="inlineStr">
        <is>
          <t>« Ten minutes ago » marque un moment terminé : le prétérit s’impose.</t>
        </is>
      </c>
      <c r="J510" s="17" t="inlineStr">
        <is>
          <t>'Ten minutes ago' is a finished time marker, so simple past is required.</t>
        </is>
      </c>
      <c r="K510" s="17" t="inlineStr"/>
      <c r="L510" s="22" t="n"/>
      <c r="M510" s="7" t="n"/>
      <c r="N510" s="7" t="n"/>
      <c r="O510" s="21" t="inlineStr">
        <is>
          <t>data/tracks/enUsForFr.js</t>
        </is>
      </c>
    </row>
    <row r="511">
      <c r="A511" s="23" t="inlineStr">
        <is>
          <t>PR-0510</t>
        </is>
      </c>
      <c r="B511" s="23" t="inlineStr">
        <is>
          <t>enUsForFr</t>
        </is>
      </c>
      <c r="C511" s="23" t="inlineStr">
        <is>
          <t>gram</t>
        </is>
      </c>
      <c r="D511" s="23" t="inlineStr">
        <is>
          <t>A2</t>
        </is>
      </c>
      <c r="E511" s="23" t="inlineStr">
        <is>
          <t>gram[376]</t>
        </is>
      </c>
      <c r="F511" s="6" t="inlineStr">
        <is>
          <t>I've had this laptop _____ a long time.</t>
        </is>
      </c>
      <c r="G511" s="6" t="inlineStr">
        <is>
          <t>for</t>
        </is>
      </c>
      <c r="H511" s="6" t="inlineStr">
        <is>
          <t>since · during · ago</t>
        </is>
      </c>
      <c r="I511" s="6" t="inlineStr">
        <is>
          <t>« A long time » est une durée, et une durée va avec « for ».</t>
        </is>
      </c>
      <c r="J511" s="6" t="inlineStr">
        <is>
          <t>'A long time' is a duration, which pairs with 'for'.</t>
        </is>
      </c>
      <c r="K511" s="6" t="inlineStr"/>
      <c r="L511" s="22" t="n"/>
      <c r="M511" s="7" t="n"/>
      <c r="N511" s="7" t="n"/>
      <c r="O511" s="23" t="inlineStr">
        <is>
          <t>data/tracks/enUsForFr.js</t>
        </is>
      </c>
    </row>
    <row r="512">
      <c r="A512" s="21" t="inlineStr">
        <is>
          <t>PR-0511</t>
        </is>
      </c>
      <c r="B512" s="21" t="inlineStr">
        <is>
          <t>enUsForFr</t>
        </is>
      </c>
      <c r="C512" s="21" t="inlineStr">
        <is>
          <t>gram</t>
        </is>
      </c>
      <c r="D512" s="21" t="inlineStr">
        <is>
          <t>B1</t>
        </is>
      </c>
      <c r="E512" s="21" t="inlineStr">
        <is>
          <t>gram[377]</t>
        </is>
      </c>
      <c r="F512" s="17" t="inlineStr">
        <is>
          <t>_____ did you last see her?</t>
        </is>
      </c>
      <c r="G512" s="17" t="inlineStr">
        <is>
          <t>When</t>
        </is>
      </c>
      <c r="H512" s="17" t="inlineStr">
        <is>
          <t>How long · Since when · For how long</t>
        </is>
      </c>
      <c r="I512" s="17" t="inlineStr">
        <is>
          <t>« When » réclame un point précis et terminé, avec le prétérit « did see ».</t>
        </is>
      </c>
      <c r="J512" s="17" t="inlineStr">
        <is>
          <t>'When' asks for a specific finished point and fits the simple past 'did see'.</t>
        </is>
      </c>
      <c r="K512" s="17" t="inlineStr"/>
      <c r="L512" s="22" t="n"/>
      <c r="M512" s="7" t="n"/>
      <c r="N512" s="7" t="n"/>
      <c r="O512" s="21" t="inlineStr">
        <is>
          <t>data/tracks/enUsForFr.js</t>
        </is>
      </c>
    </row>
    <row r="513">
      <c r="A513" s="23" t="inlineStr">
        <is>
          <t>PR-0512</t>
        </is>
      </c>
      <c r="B513" s="23" t="inlineStr">
        <is>
          <t>enUsForFr</t>
        </is>
      </c>
      <c r="C513" s="23" t="inlineStr">
        <is>
          <t>gram</t>
        </is>
      </c>
      <c r="D513" s="23" t="inlineStr">
        <is>
          <t>B2</t>
        </is>
      </c>
      <c r="E513" s="23" t="inlineStr">
        <is>
          <t>gram[378]</t>
        </is>
      </c>
      <c r="F513" s="6" t="inlineStr">
        <is>
          <t>The company has grown a lot _____ it opened in 2010.</t>
        </is>
      </c>
      <c r="G513" s="6" t="inlineStr">
        <is>
          <t>since</t>
        </is>
      </c>
      <c r="H513" s="6" t="inlineStr">
        <is>
          <t>for · during · ago</t>
        </is>
      </c>
      <c r="I513" s="6" t="inlineStr">
        <is>
          <t>« Since » introduit l’événement de départ d’un changement en cours : mets le present perfect dans la principale.</t>
        </is>
      </c>
      <c r="J513" s="6" t="inlineStr">
        <is>
          <t>'Since' introduces the starting event of an ongoing change; use present perfect in the main clause.</t>
        </is>
      </c>
      <c r="K513" s="6" t="inlineStr"/>
      <c r="L513" s="22" t="n"/>
      <c r="M513" s="7" t="n"/>
      <c r="N513" s="7" t="n"/>
      <c r="O513" s="23" t="inlineStr">
        <is>
          <t>data/tracks/enUsForFr.js</t>
        </is>
      </c>
    </row>
    <row r="514">
      <c r="A514" s="21" t="inlineStr">
        <is>
          <t>PR-0513</t>
        </is>
      </c>
      <c r="B514" s="21" t="inlineStr">
        <is>
          <t>enUsForFr</t>
        </is>
      </c>
      <c r="C514" s="21" t="inlineStr">
        <is>
          <t>gram</t>
        </is>
      </c>
      <c r="D514" s="21" t="inlineStr">
        <is>
          <t>C1</t>
        </is>
      </c>
      <c r="E514" s="21" t="inlineStr">
        <is>
          <t>gram[379]</t>
        </is>
      </c>
      <c r="F514" s="17" t="inlineStr">
        <is>
          <t>Never before _____ I seen such a mess.</t>
        </is>
      </c>
      <c r="G514" s="17" t="inlineStr">
        <is>
          <t>had</t>
        </is>
      </c>
      <c r="H514" s="17" t="inlineStr">
        <is>
          <t>have · did · was</t>
        </is>
      </c>
      <c r="I514" s="17" t="inlineStr">
        <is>
          <t>Avec l’inversion après « Never before » dans un récit au passé, on emploie le past perfect « had seen ».</t>
        </is>
      </c>
      <c r="J514" s="17" t="inlineStr">
        <is>
          <t>With inversion after 'Never before' about a past narrative, the past perfect 'had seen' is used.</t>
        </is>
      </c>
      <c r="K514" s="17" t="inlineStr"/>
      <c r="L514" s="22" t="n"/>
      <c r="M514" s="7" t="n"/>
      <c r="N514" s="7" t="n"/>
      <c r="O514" s="21" t="inlineStr">
        <is>
          <t>data/tracks/enUsForFr.js</t>
        </is>
      </c>
    </row>
    <row r="515">
      <c r="A515" s="23" t="inlineStr">
        <is>
          <t>PR-0514</t>
        </is>
      </c>
      <c r="B515" s="23" t="inlineStr">
        <is>
          <t>enUsForFr</t>
        </is>
      </c>
      <c r="C515" s="23" t="inlineStr">
        <is>
          <t>gram</t>
        </is>
      </c>
      <c r="D515" s="23" t="inlineStr">
        <is>
          <t>C2</t>
        </is>
      </c>
      <c r="E515" s="23" t="inlineStr">
        <is>
          <t>gram[380]</t>
        </is>
      </c>
      <c r="F515" s="6" t="inlineStr">
        <is>
          <t>Only recently _____ she come to appreciate the language's subtleties.</t>
        </is>
      </c>
      <c r="G515" s="6" t="inlineStr">
        <is>
          <t>has</t>
        </is>
      </c>
      <c r="H515" s="6" t="inlineStr">
        <is>
          <t>did · had · was</t>
        </is>
      </c>
      <c r="I515" s="6" t="inlineStr">
        <is>
          <t>« Only recently » avec inversion fait le lien avec maintenant : le present perfect « has come » convient.</t>
        </is>
      </c>
      <c r="J515" s="6" t="inlineStr">
        <is>
          <t>'Only recently' with inversion links to now, so the present perfect 'has come' fits.</t>
        </is>
      </c>
      <c r="K515" s="6" t="inlineStr"/>
      <c r="L515" s="22" t="n"/>
      <c r="M515" s="7" t="n"/>
      <c r="N515" s="7" t="n"/>
      <c r="O515" s="23" t="inlineStr">
        <is>
          <t>data/tracks/enUsForFr.js</t>
        </is>
      </c>
    </row>
    <row r="516">
      <c r="A516" s="21" t="inlineStr">
        <is>
          <t>PR-0515</t>
        </is>
      </c>
      <c r="B516" s="21" t="inlineStr">
        <is>
          <t>enUsForFr</t>
        </is>
      </c>
      <c r="C516" s="21" t="inlineStr">
        <is>
          <t>gram</t>
        </is>
      </c>
      <c r="D516" s="21" t="inlineStr">
        <is>
          <t>B2</t>
        </is>
      </c>
      <c r="E516" s="21" t="inlineStr">
        <is>
          <t>gram[381]</t>
        </is>
      </c>
      <c r="F516" s="17" t="inlineStr">
        <is>
          <t>It's the first time I _____ ever tried oysters.</t>
        </is>
      </c>
      <c r="G516" s="17" t="inlineStr">
        <is>
          <t>have</t>
        </is>
      </c>
      <c r="H516" s="17" t="inlineStr">
        <is>
          <t>had · did · was</t>
        </is>
      </c>
      <c r="I516" s="17" t="inlineStr">
        <is>
          <t>« It's the first time » demande le present perfect : « I have ever tried ».</t>
        </is>
      </c>
      <c r="J516" s="17" t="inlineStr">
        <is>
          <t>'It's the first time' takes the present perfect: 'I have ever tried'.</t>
        </is>
      </c>
      <c r="K516" s="17" t="inlineStr"/>
      <c r="L516" s="22" t="n"/>
      <c r="M516" s="7" t="n"/>
      <c r="N516" s="7" t="n"/>
      <c r="O516" s="21" t="inlineStr">
        <is>
          <t>data/tracks/enUsForFr.js</t>
        </is>
      </c>
    </row>
    <row r="517">
      <c r="A517" s="23" t="inlineStr">
        <is>
          <t>PR-0516</t>
        </is>
      </c>
      <c r="B517" s="23" t="inlineStr">
        <is>
          <t>enUsForFr</t>
        </is>
      </c>
      <c r="C517" s="23" t="inlineStr">
        <is>
          <t>gram</t>
        </is>
      </c>
      <c r="D517" s="23" t="inlineStr">
        <is>
          <t>A1</t>
        </is>
      </c>
      <c r="E517" s="23" t="inlineStr">
        <is>
          <t>gram[382]</t>
        </is>
      </c>
      <c r="F517" s="6" t="inlineStr">
        <is>
          <t>Every morning she _____ coffee before work.</t>
        </is>
      </c>
      <c r="G517" s="6" t="inlineStr">
        <is>
          <t>drinks</t>
        </is>
      </c>
      <c r="H517" s="6" t="inlineStr">
        <is>
          <t>is drinking · drink · drinking</t>
        </is>
      </c>
      <c r="I517" s="6" t="inlineStr">
        <is>
          <t>« Every morning » indique une habitude : on utilise le présent simple « drinks ».</t>
        </is>
      </c>
      <c r="J517" s="6" t="inlineStr">
        <is>
          <t>'Every morning' signals a habit, so use the present simple 'drinks'.</t>
        </is>
      </c>
      <c r="K517" s="6" t="inlineStr"/>
      <c r="L517" s="22" t="n"/>
      <c r="M517" s="7" t="n"/>
      <c r="N517" s="7" t="n"/>
      <c r="O517" s="23" t="inlineStr">
        <is>
          <t>data/tracks/enUsForFr.js</t>
        </is>
      </c>
    </row>
    <row r="518">
      <c r="A518" s="21" t="inlineStr">
        <is>
          <t>PR-0517</t>
        </is>
      </c>
      <c r="B518" s="21" t="inlineStr">
        <is>
          <t>enUsForFr</t>
        </is>
      </c>
      <c r="C518" s="21" t="inlineStr">
        <is>
          <t>gram</t>
        </is>
      </c>
      <c r="D518" s="21" t="inlineStr">
        <is>
          <t>A1</t>
        </is>
      </c>
      <c r="E518" s="21" t="inlineStr">
        <is>
          <t>gram[383]</t>
        </is>
      </c>
      <c r="F518" s="17" t="inlineStr">
        <is>
          <t>Be quiet! The baby _____ right now.</t>
        </is>
      </c>
      <c r="G518" s="17" t="inlineStr">
        <is>
          <t>is sleeping</t>
        </is>
      </c>
      <c r="H518" s="17" t="inlineStr">
        <is>
          <t>sleeps · sleep · slept</t>
        </is>
      </c>
      <c r="I518" s="17" t="inlineStr">
        <is>
          <t>« Right now » indique une action en cours : on utilise le présent continu « is sleeping ».</t>
        </is>
      </c>
      <c r="J518" s="17" t="inlineStr">
        <is>
          <t>'Right now' means an action in progress, so use present continuous 'is sleeping'.</t>
        </is>
      </c>
      <c r="K518" s="17" t="inlineStr"/>
      <c r="L518" s="22" t="n"/>
      <c r="M518" s="7" t="n"/>
      <c r="N518" s="7" t="n"/>
      <c r="O518" s="21" t="inlineStr">
        <is>
          <t>data/tracks/enUsForFr.js</t>
        </is>
      </c>
    </row>
    <row r="519">
      <c r="A519" s="23" t="inlineStr">
        <is>
          <t>PR-0518</t>
        </is>
      </c>
      <c r="B519" s="23" t="inlineStr">
        <is>
          <t>enUsForFr</t>
        </is>
      </c>
      <c r="C519" s="23" t="inlineStr">
        <is>
          <t>gram</t>
        </is>
      </c>
      <c r="D519" s="23" t="inlineStr">
        <is>
          <t>A2</t>
        </is>
      </c>
      <c r="E519" s="23" t="inlineStr">
        <is>
          <t>gram[384]</t>
        </is>
      </c>
      <c r="F519" s="6" t="inlineStr">
        <is>
          <t>I _____ this soup; it tastes delicious.</t>
        </is>
      </c>
      <c r="G519" s="6" t="inlineStr">
        <is>
          <t>like</t>
        </is>
      </c>
      <c r="H519" s="6" t="inlineStr">
        <is>
          <t>am liking · am like · likes</t>
        </is>
      </c>
      <c r="I519" s="6" t="inlineStr">
        <is>
          <t>« Like » est un verbe d’état (préférence) : il n’accepte pas la forme en -ing.</t>
        </is>
      </c>
      <c r="J519" s="6" t="inlineStr">
        <is>
          <t>'Like' is a stative verb of preference and resists the -ing form.</t>
        </is>
      </c>
      <c r="K519" s="6" t="inlineStr"/>
      <c r="L519" s="22" t="n"/>
      <c r="M519" s="7" t="n"/>
      <c r="N519" s="7" t="n"/>
      <c r="O519" s="23" t="inlineStr">
        <is>
          <t>data/tracks/enUsForFr.js</t>
        </is>
      </c>
    </row>
    <row r="520">
      <c r="A520" s="21" t="inlineStr">
        <is>
          <t>PR-0519</t>
        </is>
      </c>
      <c r="B520" s="21" t="inlineStr">
        <is>
          <t>enUsForFr</t>
        </is>
      </c>
      <c r="C520" s="21" t="inlineStr">
        <is>
          <t>gram</t>
        </is>
      </c>
      <c r="D520" s="21" t="inlineStr">
        <is>
          <t>A1</t>
        </is>
      </c>
      <c r="E520" s="21" t="inlineStr">
        <is>
          <t>gram[385]</t>
        </is>
      </c>
      <c r="F520" s="17" t="inlineStr">
        <is>
          <t>Look! It _____ outside.</t>
        </is>
      </c>
      <c r="G520" s="17" t="inlineStr">
        <is>
          <t>is raining</t>
        </is>
      </c>
      <c r="H520" s="17" t="inlineStr">
        <is>
          <t>rains · rain · is rain</t>
        </is>
      </c>
      <c r="I520" s="17" t="inlineStr">
        <is>
          <t>« Look! » pointe quelque chose qui se passe maintenant : d’où le présent continu.</t>
        </is>
      </c>
      <c r="J520" s="17" t="inlineStr">
        <is>
          <t>'Look!' points to something happening now, so use present continuous.</t>
        </is>
      </c>
      <c r="K520" s="17" t="inlineStr"/>
      <c r="L520" s="22" t="n"/>
      <c r="M520" s="7" t="n"/>
      <c r="N520" s="7" t="n"/>
      <c r="O520" s="21" t="inlineStr">
        <is>
          <t>data/tracks/enUsForFr.js</t>
        </is>
      </c>
    </row>
    <row r="521">
      <c r="A521" s="23" t="inlineStr">
        <is>
          <t>PR-0520</t>
        </is>
      </c>
      <c r="B521" s="23" t="inlineStr">
        <is>
          <t>enUsForFr</t>
        </is>
      </c>
      <c r="C521" s="23" t="inlineStr">
        <is>
          <t>gram</t>
        </is>
      </c>
      <c r="D521" s="23" t="inlineStr">
        <is>
          <t>A2</t>
        </is>
      </c>
      <c r="E521" s="23" t="inlineStr">
        <is>
          <t>gram[386]</t>
        </is>
      </c>
      <c r="F521" s="6" t="inlineStr">
        <is>
          <t>Water _____ at 100 degrees Celsius.</t>
        </is>
      </c>
      <c r="G521" s="6" t="inlineStr">
        <is>
          <t>boils</t>
        </is>
      </c>
      <c r="H521" s="6" t="inlineStr">
        <is>
          <t>is boiling · boil · boiled</t>
        </is>
      </c>
      <c r="I521" s="6" t="inlineStr">
        <is>
          <t>Les faits scientifiques généraux prennent le présent simple.</t>
        </is>
      </c>
      <c r="J521" s="6" t="inlineStr">
        <is>
          <t>General scientific facts take the present simple.</t>
        </is>
      </c>
      <c r="K521" s="6" t="inlineStr"/>
      <c r="L521" s="22" t="n"/>
      <c r="M521" s="7" t="n"/>
      <c r="N521" s="7" t="n"/>
      <c r="O521" s="23" t="inlineStr">
        <is>
          <t>data/tracks/enUsForFr.js</t>
        </is>
      </c>
    </row>
    <row r="522">
      <c r="A522" s="21" t="inlineStr">
        <is>
          <t>PR-0521</t>
        </is>
      </c>
      <c r="B522" s="21" t="inlineStr">
        <is>
          <t>enUsForFr</t>
        </is>
      </c>
      <c r="C522" s="21" t="inlineStr">
        <is>
          <t>gram</t>
        </is>
      </c>
      <c r="D522" s="21" t="inlineStr">
        <is>
          <t>B1</t>
        </is>
      </c>
      <c r="E522" s="21" t="inlineStr">
        <is>
          <t>gram[387]</t>
        </is>
      </c>
      <c r="F522" s="17" t="inlineStr">
        <is>
          <t>She _____ she knows the answer. (mental state, permanent)</t>
        </is>
      </c>
      <c r="G522" s="17" t="inlineStr">
        <is>
          <t>believes</t>
        </is>
      </c>
      <c r="H522" s="17" t="inlineStr">
        <is>
          <t>is believing · believe · believing</t>
        </is>
      </c>
      <c r="I522" s="17" t="inlineStr">
        <is>
          <t>« Believe » est un verbe d’état (opinion) : il reste à la forme simple.</t>
        </is>
      </c>
      <c r="J522" s="17" t="inlineStr">
        <is>
          <t>'Believe' is a stative verb of opinion; it stays in the simple form.</t>
        </is>
      </c>
      <c r="K522" s="17" t="inlineStr"/>
      <c r="L522" s="22" t="n"/>
      <c r="M522" s="7" t="n"/>
      <c r="N522" s="7" t="n"/>
      <c r="O522" s="21" t="inlineStr">
        <is>
          <t>data/tracks/enUsForFr.js</t>
        </is>
      </c>
    </row>
    <row r="523">
      <c r="A523" s="23" t="inlineStr">
        <is>
          <t>PR-0522</t>
        </is>
      </c>
      <c r="B523" s="23" t="inlineStr">
        <is>
          <t>enUsForFr</t>
        </is>
      </c>
      <c r="C523" s="23" t="inlineStr">
        <is>
          <t>gram</t>
        </is>
      </c>
      <c r="D523" s="23" t="inlineStr">
        <is>
          <t>A1</t>
        </is>
      </c>
      <c r="E523" s="23" t="inlineStr">
        <is>
          <t>gram[388]</t>
        </is>
      </c>
      <c r="F523" s="6" t="inlineStr">
        <is>
          <t>They usually _____ TV in the evening.</t>
        </is>
      </c>
      <c r="G523" s="6" t="inlineStr">
        <is>
          <t>watch</t>
        </is>
      </c>
      <c r="H523" s="6" t="inlineStr">
        <is>
          <t>are watching · watches · watching</t>
        </is>
      </c>
      <c r="I523" s="6" t="inlineStr">
        <is>
          <t>« Usually » marque une routine : on utilise la forme de base du présent simple avec « they ».</t>
        </is>
      </c>
      <c r="J523" s="6" t="inlineStr">
        <is>
          <t>'Usually' marks a routine, so use the present simple base form with 'they'.</t>
        </is>
      </c>
      <c r="K523" s="6" t="inlineStr"/>
      <c r="L523" s="22" t="n"/>
      <c r="M523" s="7" t="n"/>
      <c r="N523" s="7" t="n"/>
      <c r="O523" s="23" t="inlineStr">
        <is>
          <t>data/tracks/enUsForFr.js</t>
        </is>
      </c>
    </row>
    <row r="524">
      <c r="A524" s="21" t="inlineStr">
        <is>
          <t>PR-0523</t>
        </is>
      </c>
      <c r="B524" s="21" t="inlineStr">
        <is>
          <t>enUsForFr</t>
        </is>
      </c>
      <c r="C524" s="21" t="inlineStr">
        <is>
          <t>gram</t>
        </is>
      </c>
      <c r="D524" s="21" t="inlineStr">
        <is>
          <t>A2</t>
        </is>
      </c>
      <c r="E524" s="21" t="inlineStr">
        <is>
          <t>gram[389]</t>
        </is>
      </c>
      <c r="F524" s="17" t="inlineStr">
        <is>
          <t>I can't talk now; I _____ dinner.</t>
        </is>
      </c>
      <c r="G524" s="17" t="inlineStr">
        <is>
          <t>am making</t>
        </is>
      </c>
      <c r="H524" s="17" t="inlineStr">
        <is>
          <t>make · makes · made</t>
        </is>
      </c>
      <c r="I524" s="17" t="inlineStr">
        <is>
          <t>L’action se déroule au moment où on parle : d’où le présent continu.</t>
        </is>
      </c>
      <c r="J524" s="17" t="inlineStr">
        <is>
          <t>The action is happening at the moment of speaking, so use present continuous.</t>
        </is>
      </c>
      <c r="K524" s="17" t="inlineStr"/>
      <c r="L524" s="22" t="n"/>
      <c r="M524" s="7" t="n"/>
      <c r="N524" s="7" t="n"/>
      <c r="O524" s="21" t="inlineStr">
        <is>
          <t>data/tracks/enUsForFr.js</t>
        </is>
      </c>
    </row>
    <row r="525">
      <c r="A525" s="23" t="inlineStr">
        <is>
          <t>PR-0524</t>
        </is>
      </c>
      <c r="B525" s="23" t="inlineStr">
        <is>
          <t>enUsForFr</t>
        </is>
      </c>
      <c r="C525" s="23" t="inlineStr">
        <is>
          <t>gram</t>
        </is>
      </c>
      <c r="D525" s="23" t="inlineStr">
        <is>
          <t>B1</t>
        </is>
      </c>
      <c r="E525" s="23" t="inlineStr">
        <is>
          <t>gram[390]</t>
        </is>
      </c>
      <c r="F525" s="6" t="inlineStr">
        <is>
          <t>This box _____ a lot; what's inside?</t>
        </is>
      </c>
      <c r="G525" s="6" t="inlineStr">
        <is>
          <t>weighs</t>
        </is>
      </c>
      <c r="H525" s="6" t="inlineStr">
        <is>
          <t>is weighing · weigh · weighing</t>
        </is>
      </c>
      <c r="I525" s="6" t="inlineStr">
        <is>
          <t>« Weigh » au sens d’avoir tel poids est statif et reste à la forme simple.</t>
        </is>
      </c>
      <c r="J525" s="6" t="inlineStr">
        <is>
          <t>'Weigh' meaning 'has the weight of' is stative and stays simple.</t>
        </is>
      </c>
      <c r="K525" s="6" t="inlineStr"/>
      <c r="L525" s="22" t="n"/>
      <c r="M525" s="7" t="n"/>
      <c r="N525" s="7" t="n"/>
      <c r="O525" s="23" t="inlineStr">
        <is>
          <t>data/tracks/enUsForFr.js</t>
        </is>
      </c>
    </row>
    <row r="526">
      <c r="A526" s="21" t="inlineStr">
        <is>
          <t>PR-0525</t>
        </is>
      </c>
      <c r="B526" s="21" t="inlineStr">
        <is>
          <t>enUsForFr</t>
        </is>
      </c>
      <c r="C526" s="21" t="inlineStr">
        <is>
          <t>gram</t>
        </is>
      </c>
      <c r="D526" s="21" t="inlineStr">
        <is>
          <t>B1</t>
        </is>
      </c>
      <c r="E526" s="21" t="inlineStr">
        <is>
          <t>gram[391]</t>
        </is>
      </c>
      <c r="F526" s="17" t="inlineStr">
        <is>
          <t>He _____ to work by train these days.</t>
        </is>
      </c>
      <c r="G526" s="17" t="inlineStr">
        <is>
          <t>is going</t>
        </is>
      </c>
      <c r="H526" s="17" t="inlineStr">
        <is>
          <t>goes · go · went</t>
        </is>
      </c>
      <c r="I526" s="17" t="inlineStr">
        <is>
          <t>« These days » marque une tendance temporaire actuelle : d’où le présent continu.</t>
        </is>
      </c>
      <c r="J526" s="17" t="inlineStr">
        <is>
          <t>'These days' marks a temporary current trend, so use present continuous.</t>
        </is>
      </c>
      <c r="K526" s="17" t="inlineStr"/>
      <c r="L526" s="22" t="n"/>
      <c r="M526" s="7" t="n"/>
      <c r="N526" s="7" t="n"/>
      <c r="O526" s="21" t="inlineStr">
        <is>
          <t>data/tracks/enUsForFr.js</t>
        </is>
      </c>
    </row>
    <row r="527">
      <c r="A527" s="23" t="inlineStr">
        <is>
          <t>PR-0526</t>
        </is>
      </c>
      <c r="B527" s="23" t="inlineStr">
        <is>
          <t>enUsForFr</t>
        </is>
      </c>
      <c r="C527" s="23" t="inlineStr">
        <is>
          <t>gram</t>
        </is>
      </c>
      <c r="D527" s="23" t="inlineStr">
        <is>
          <t>A2</t>
        </is>
      </c>
      <c r="E527" s="23" t="inlineStr">
        <is>
          <t>gram[392]</t>
        </is>
      </c>
      <c r="F527" s="6" t="inlineStr">
        <is>
          <t>The sun _____ in the east.</t>
        </is>
      </c>
      <c r="G527" s="6" t="inlineStr">
        <is>
          <t>rises</t>
        </is>
      </c>
      <c r="H527" s="6" t="inlineStr">
        <is>
          <t>is rising · rise · risen</t>
        </is>
      </c>
      <c r="I527" s="6" t="inlineStr">
        <is>
          <t>Une vérité universelle permanente prend le présent simple.</t>
        </is>
      </c>
      <c r="J527" s="6" t="inlineStr">
        <is>
          <t>A permanent universal truth takes the present simple.</t>
        </is>
      </c>
      <c r="K527" s="6" t="inlineStr"/>
      <c r="L527" s="22" t="n"/>
      <c r="M527" s="7" t="n"/>
      <c r="N527" s="7" t="n"/>
      <c r="O527" s="23" t="inlineStr">
        <is>
          <t>data/tracks/enUsForFr.js</t>
        </is>
      </c>
    </row>
    <row r="528">
      <c r="A528" s="21" t="inlineStr">
        <is>
          <t>PR-0527</t>
        </is>
      </c>
      <c r="B528" s="21" t="inlineStr">
        <is>
          <t>enUsForFr</t>
        </is>
      </c>
      <c r="C528" s="21" t="inlineStr">
        <is>
          <t>gram</t>
        </is>
      </c>
      <c r="D528" s="21" t="inlineStr">
        <is>
          <t>B1</t>
        </is>
      </c>
      <c r="E528" s="21" t="inlineStr">
        <is>
          <t>gram[393]</t>
        </is>
      </c>
      <c r="F528" s="17" t="inlineStr">
        <is>
          <t>I _____ what you mean now. (understanding)</t>
        </is>
      </c>
      <c r="G528" s="17" t="inlineStr">
        <is>
          <t>see</t>
        </is>
      </c>
      <c r="H528" s="17" t="inlineStr">
        <is>
          <t>am seeing · sees · saw</t>
        </is>
      </c>
      <c r="I528" s="17" t="inlineStr">
        <is>
          <t>« See » au sens de comprendre est statif et n’accepte pas la forme en -ing.</t>
        </is>
      </c>
      <c r="J528" s="17" t="inlineStr">
        <is>
          <t>'See' meaning 'understand' is stative and does not take -ing.</t>
        </is>
      </c>
      <c r="K528" s="17" t="inlineStr"/>
      <c r="L528" s="22" t="n"/>
      <c r="M528" s="7" t="n"/>
      <c r="N528" s="7" t="n"/>
      <c r="O528" s="21" t="inlineStr">
        <is>
          <t>data/tracks/enUsForFr.js</t>
        </is>
      </c>
    </row>
    <row r="529">
      <c r="A529" s="23" t="inlineStr">
        <is>
          <t>PR-0528</t>
        </is>
      </c>
      <c r="B529" s="23" t="inlineStr">
        <is>
          <t>enUsForFr</t>
        </is>
      </c>
      <c r="C529" s="23" t="inlineStr">
        <is>
          <t>gram</t>
        </is>
      </c>
      <c r="D529" s="23" t="inlineStr">
        <is>
          <t>A2</t>
        </is>
      </c>
      <c r="E529" s="23" t="inlineStr">
        <is>
          <t>gram[394]</t>
        </is>
      </c>
      <c r="F529" s="6" t="inlineStr">
        <is>
          <t>We _____ a new language this semester.</t>
        </is>
      </c>
      <c r="G529" s="6" t="inlineStr">
        <is>
          <t>are learning</t>
        </is>
      </c>
      <c r="H529" s="6" t="inlineStr">
        <is>
          <t>learn · learns · learned</t>
        </is>
      </c>
      <c r="I529" s="6" t="inlineStr">
        <is>
          <t>Une situation temporaire, sur une période limitée, demande le présent continu.</t>
        </is>
      </c>
      <c r="J529" s="6" t="inlineStr">
        <is>
          <t>A temporary situation over a limited period uses present continuous.</t>
        </is>
      </c>
      <c r="K529" s="6" t="inlineStr"/>
      <c r="L529" s="22" t="n"/>
      <c r="M529" s="7" t="n"/>
      <c r="N529" s="7" t="n"/>
      <c r="O529" s="23" t="inlineStr">
        <is>
          <t>data/tracks/enUsForFr.js</t>
        </is>
      </c>
    </row>
    <row r="530">
      <c r="A530" s="21" t="inlineStr">
        <is>
          <t>PR-0529</t>
        </is>
      </c>
      <c r="B530" s="21" t="inlineStr">
        <is>
          <t>enUsForFr</t>
        </is>
      </c>
      <c r="C530" s="21" t="inlineStr">
        <is>
          <t>gram</t>
        </is>
      </c>
      <c r="D530" s="21" t="inlineStr">
        <is>
          <t>A1</t>
        </is>
      </c>
      <c r="E530" s="21" t="inlineStr">
        <is>
          <t>gram[395]</t>
        </is>
      </c>
      <c r="F530" s="17" t="inlineStr">
        <is>
          <t>My father _____ three languages.</t>
        </is>
      </c>
      <c r="G530" s="17" t="inlineStr">
        <is>
          <t>speaks</t>
        </is>
      </c>
      <c r="H530" s="17" t="inlineStr">
        <is>
          <t>is speaking · speak · spoke</t>
        </is>
      </c>
      <c r="I530" s="17" t="inlineStr">
        <is>
          <t>Une compétence ou un fait permanent prend le présent simple.</t>
        </is>
      </c>
      <c r="J530" s="17" t="inlineStr">
        <is>
          <t>A permanent ability/fact takes the present simple.</t>
        </is>
      </c>
      <c r="K530" s="17" t="inlineStr"/>
      <c r="L530" s="22" t="n"/>
      <c r="M530" s="7" t="n"/>
      <c r="N530" s="7" t="n"/>
      <c r="O530" s="21" t="inlineStr">
        <is>
          <t>data/tracks/enUsForFr.js</t>
        </is>
      </c>
    </row>
    <row r="531">
      <c r="A531" s="23" t="inlineStr">
        <is>
          <t>PR-0530</t>
        </is>
      </c>
      <c r="B531" s="23" t="inlineStr">
        <is>
          <t>enUsForFr</t>
        </is>
      </c>
      <c r="C531" s="23" t="inlineStr">
        <is>
          <t>gram</t>
        </is>
      </c>
      <c r="D531" s="23" t="inlineStr">
        <is>
          <t>A2</t>
        </is>
      </c>
      <c r="E531" s="23" t="inlineStr">
        <is>
          <t>gram[396]</t>
        </is>
      </c>
      <c r="F531" s="6" t="inlineStr">
        <is>
          <t>Listen! Someone _____ at the door.</t>
        </is>
      </c>
      <c r="G531" s="6" t="inlineStr">
        <is>
          <t>is knocking</t>
        </is>
      </c>
      <c r="H531" s="6" t="inlineStr">
        <is>
          <t>knocks · knock · knocked</t>
        </is>
      </c>
      <c r="I531" s="6" t="inlineStr">
        <is>
          <t>« Listen! » indique une action en cours maintenant : donc présent continu.</t>
        </is>
      </c>
      <c r="J531" s="6" t="inlineStr">
        <is>
          <t>'Listen!' signals an action in progress now, so present continuous.</t>
        </is>
      </c>
      <c r="K531" s="6" t="inlineStr"/>
      <c r="L531" s="22" t="n"/>
      <c r="M531" s="7" t="n"/>
      <c r="N531" s="7" t="n"/>
      <c r="O531" s="23" t="inlineStr">
        <is>
          <t>data/tracks/enUsForFr.js</t>
        </is>
      </c>
    </row>
    <row r="532">
      <c r="A532" s="21" t="inlineStr">
        <is>
          <t>PR-0531</t>
        </is>
      </c>
      <c r="B532" s="21" t="inlineStr">
        <is>
          <t>enUsForFr</t>
        </is>
      </c>
      <c r="C532" s="21" t="inlineStr">
        <is>
          <t>gram</t>
        </is>
      </c>
      <c r="D532" s="21" t="inlineStr">
        <is>
          <t>B1</t>
        </is>
      </c>
      <c r="E532" s="21" t="inlineStr">
        <is>
          <t>gram[397]</t>
        </is>
      </c>
      <c r="F532" s="17" t="inlineStr">
        <is>
          <t>That perfume _____ wonderful. (perception)</t>
        </is>
      </c>
      <c r="G532" s="17" t="inlineStr">
        <is>
          <t>smells</t>
        </is>
      </c>
      <c r="H532" s="17" t="inlineStr">
        <is>
          <t>is smelling · smell · smelt</t>
        </is>
      </c>
      <c r="I532" s="17" t="inlineStr">
        <is>
          <t>« Smell » comme perception (avoir une odeur) est statif et reste à la forme simple.</t>
        </is>
      </c>
      <c r="J532" s="17" t="inlineStr">
        <is>
          <t>'Smell' as a perception (has an odor) is stative and stays simple.</t>
        </is>
      </c>
      <c r="K532" s="17" t="inlineStr"/>
      <c r="L532" s="22" t="n"/>
      <c r="M532" s="7" t="n"/>
      <c r="N532" s="7" t="n"/>
      <c r="O532" s="21" t="inlineStr">
        <is>
          <t>data/tracks/enUsForFr.js</t>
        </is>
      </c>
    </row>
    <row r="533">
      <c r="A533" s="23" t="inlineStr">
        <is>
          <t>PR-0532</t>
        </is>
      </c>
      <c r="B533" s="23" t="inlineStr">
        <is>
          <t>enUsForFr</t>
        </is>
      </c>
      <c r="C533" s="23" t="inlineStr">
        <is>
          <t>gram</t>
        </is>
      </c>
      <c r="D533" s="23" t="inlineStr">
        <is>
          <t>B2</t>
        </is>
      </c>
      <c r="E533" s="23" t="inlineStr">
        <is>
          <t>gram[398]</t>
        </is>
      </c>
      <c r="F533" s="6" t="inlineStr">
        <is>
          <t>The chef _____ the sauce to check the flavor. (deliberate action)</t>
        </is>
      </c>
      <c r="G533" s="6" t="inlineStr">
        <is>
          <t>is tasting</t>
        </is>
      </c>
      <c r="H533" s="6" t="inlineStr">
        <is>
          <t>tastes · taste · tasted</t>
        </is>
      </c>
      <c r="I533" s="6" t="inlineStr">
        <is>
          <t>Ici, « taste » est une action volontaire en cours : la forme en -ing est correcte.</t>
        </is>
      </c>
      <c r="J533" s="6" t="inlineStr">
        <is>
          <t>Here 'taste' is a deliberate action in progress, so the -ing form is correct.</t>
        </is>
      </c>
      <c r="K533" s="6" t="inlineStr"/>
      <c r="L533" s="22" t="n"/>
      <c r="M533" s="7" t="n"/>
      <c r="N533" s="7" t="n"/>
      <c r="O533" s="23" t="inlineStr">
        <is>
          <t>data/tracks/enUsForFr.js</t>
        </is>
      </c>
    </row>
    <row r="534">
      <c r="A534" s="21" t="inlineStr">
        <is>
          <t>PR-0533</t>
        </is>
      </c>
      <c r="B534" s="21" t="inlineStr">
        <is>
          <t>enUsForFr</t>
        </is>
      </c>
      <c r="C534" s="21" t="inlineStr">
        <is>
          <t>gram</t>
        </is>
      </c>
      <c r="D534" s="21" t="inlineStr">
        <is>
          <t>A2</t>
        </is>
      </c>
      <c r="E534" s="21" t="inlineStr">
        <is>
          <t>gram[399]</t>
        </is>
      </c>
      <c r="F534" s="17" t="inlineStr">
        <is>
          <t>How often _____ you go to the gym?</t>
        </is>
      </c>
      <c r="G534" s="17" t="inlineStr">
        <is>
          <t>do</t>
        </is>
      </c>
      <c r="H534" s="17" t="inlineStr">
        <is>
          <t>are · does · is</t>
        </is>
      </c>
      <c r="I534" s="17" t="inlineStr">
        <is>
          <t>« How often » interroge sur la fréquence (une habitude) : on utilise l’auxiliaire du présent simple « do ».</t>
        </is>
      </c>
      <c r="J534" s="17" t="inlineStr">
        <is>
          <t>'How often' asks about frequency (a habit), so use the present simple auxiliary 'do'.</t>
        </is>
      </c>
      <c r="K534" s="17" t="inlineStr"/>
      <c r="L534" s="22" t="n"/>
      <c r="M534" s="7" t="n"/>
      <c r="N534" s="7" t="n"/>
      <c r="O534" s="21" t="inlineStr">
        <is>
          <t>data/tracks/enUsForFr.js</t>
        </is>
      </c>
    </row>
    <row r="535">
      <c r="A535" s="23" t="inlineStr">
        <is>
          <t>PR-0534</t>
        </is>
      </c>
      <c r="B535" s="23" t="inlineStr">
        <is>
          <t>enUsForFr</t>
        </is>
      </c>
      <c r="C535" s="23" t="inlineStr">
        <is>
          <t>gram</t>
        </is>
      </c>
      <c r="D535" s="23" t="inlineStr">
        <is>
          <t>B1</t>
        </is>
      </c>
      <c r="E535" s="23" t="inlineStr">
        <is>
          <t>gram[400]</t>
        </is>
      </c>
      <c r="F535" s="6" t="inlineStr">
        <is>
          <t>This cake _____ delicious! (perception)</t>
        </is>
      </c>
      <c r="G535" s="6" t="inlineStr">
        <is>
          <t>tastes</t>
        </is>
      </c>
      <c r="H535" s="6" t="inlineStr">
        <is>
          <t>is tasting · taste · tasted</t>
        </is>
      </c>
      <c r="I535" s="6" t="inlineStr">
        <is>
          <t>« Taste » au sens d’avoir un goût est statif et reste à la forme simple.</t>
        </is>
      </c>
      <c r="J535" s="6" t="inlineStr">
        <is>
          <t>'Taste' meaning 'has a flavor' is stative and stays in the simple form.</t>
        </is>
      </c>
      <c r="K535" s="6" t="inlineStr"/>
      <c r="L535" s="22" t="n"/>
      <c r="M535" s="7" t="n"/>
      <c r="N535" s="7" t="n"/>
      <c r="O535" s="23" t="inlineStr">
        <is>
          <t>data/tracks/enUsForFr.js</t>
        </is>
      </c>
    </row>
    <row r="536">
      <c r="A536" s="21" t="inlineStr">
        <is>
          <t>PR-0535</t>
        </is>
      </c>
      <c r="B536" s="21" t="inlineStr">
        <is>
          <t>enUsForFr</t>
        </is>
      </c>
      <c r="C536" s="21" t="inlineStr">
        <is>
          <t>gram</t>
        </is>
      </c>
      <c r="D536" s="21" t="inlineStr">
        <is>
          <t>A1</t>
        </is>
      </c>
      <c r="E536" s="21" t="inlineStr">
        <is>
          <t>gram[401]</t>
        </is>
      </c>
      <c r="F536" s="17" t="inlineStr">
        <is>
          <t>Right now the kids _____ in the garden.</t>
        </is>
      </c>
      <c r="G536" s="17" t="inlineStr">
        <is>
          <t>are playing</t>
        </is>
      </c>
      <c r="H536" s="17" t="inlineStr">
        <is>
          <t>play · plays · played</t>
        </is>
      </c>
      <c r="I536" s="17" t="inlineStr">
        <is>
          <t>« Right now » indique une action en cours : d’où le présent continu.</t>
        </is>
      </c>
      <c r="J536" s="17" t="inlineStr">
        <is>
          <t>'Right now' indicates action in progress, so use present continuous.</t>
        </is>
      </c>
      <c r="K536" s="17" t="inlineStr"/>
      <c r="L536" s="22" t="n"/>
      <c r="M536" s="7" t="n"/>
      <c r="N536" s="7" t="n"/>
      <c r="O536" s="21" t="inlineStr">
        <is>
          <t>data/tracks/enUsForFr.js</t>
        </is>
      </c>
    </row>
    <row r="537">
      <c r="A537" s="23" t="inlineStr">
        <is>
          <t>PR-0536</t>
        </is>
      </c>
      <c r="B537" s="23" t="inlineStr">
        <is>
          <t>enUsForFr</t>
        </is>
      </c>
      <c r="C537" s="23" t="inlineStr">
        <is>
          <t>gram</t>
        </is>
      </c>
      <c r="D537" s="23" t="inlineStr">
        <is>
          <t>A2</t>
        </is>
      </c>
      <c r="E537" s="23" t="inlineStr">
        <is>
          <t>gram[402]</t>
        </is>
      </c>
      <c r="F537" s="6" t="inlineStr">
        <is>
          <t>I _____ two brothers and one sister. (possession)</t>
        </is>
      </c>
      <c r="G537" s="6" t="inlineStr">
        <is>
          <t>have</t>
        </is>
      </c>
      <c r="H537" s="6" t="inlineStr">
        <is>
          <t>am having · has · having</t>
        </is>
      </c>
      <c r="I537" s="6" t="inlineStr">
        <is>
          <t>« Have » au sens de posséder est statif et n’accepte pas la forme en -ing.</t>
        </is>
      </c>
      <c r="J537" s="6" t="inlineStr">
        <is>
          <t>'Have' meaning 'possess' is stative and does not take -ing.</t>
        </is>
      </c>
      <c r="K537" s="6" t="inlineStr"/>
      <c r="L537" s="22" t="n"/>
      <c r="M537" s="7" t="n"/>
      <c r="N537" s="7" t="n"/>
      <c r="O537" s="23" t="inlineStr">
        <is>
          <t>data/tracks/enUsForFr.js</t>
        </is>
      </c>
    </row>
    <row r="538">
      <c r="A538" s="21" t="inlineStr">
        <is>
          <t>PR-0537</t>
        </is>
      </c>
      <c r="B538" s="21" t="inlineStr">
        <is>
          <t>enUsForFr</t>
        </is>
      </c>
      <c r="C538" s="21" t="inlineStr">
        <is>
          <t>gram</t>
        </is>
      </c>
      <c r="D538" s="21" t="inlineStr">
        <is>
          <t>B1</t>
        </is>
      </c>
      <c r="E538" s="21" t="inlineStr">
        <is>
          <t>gram[403]</t>
        </is>
      </c>
      <c r="F538" s="17" t="inlineStr">
        <is>
          <t>We _____ a great time at the party! (activity, not possession)</t>
        </is>
      </c>
      <c r="G538" s="17" t="inlineStr">
        <is>
          <t>are having</t>
        </is>
      </c>
      <c r="H538" s="17" t="inlineStr">
        <is>
          <t>have · has · had</t>
        </is>
      </c>
      <c r="I538" s="17" t="inlineStr">
        <is>
          <t>« Have a good time » est une activité : la forme en -ing est possible et naturelle ici.</t>
        </is>
      </c>
      <c r="J538" s="17" t="inlineStr">
        <is>
          <t>'Have a good time' is an activity, so the -ing form is allowed and natural here.</t>
        </is>
      </c>
      <c r="K538" s="17" t="inlineStr"/>
      <c r="L538" s="22" t="n"/>
      <c r="M538" s="7" t="n"/>
      <c r="N538" s="7" t="n"/>
      <c r="O538" s="21" t="inlineStr">
        <is>
          <t>data/tracks/enUsForFr.js</t>
        </is>
      </c>
    </row>
    <row r="539">
      <c r="A539" s="23" t="inlineStr">
        <is>
          <t>PR-0538</t>
        </is>
      </c>
      <c r="B539" s="23" t="inlineStr">
        <is>
          <t>enUsForFr</t>
        </is>
      </c>
      <c r="C539" s="23" t="inlineStr">
        <is>
          <t>gram</t>
        </is>
      </c>
      <c r="D539" s="23" t="inlineStr">
        <is>
          <t>B1</t>
        </is>
      </c>
      <c r="E539" s="23" t="inlineStr">
        <is>
          <t>gram[404]</t>
        </is>
      </c>
      <c r="F539" s="6" t="inlineStr">
        <is>
          <t>The train _____ at 6 p.m. every day.</t>
        </is>
      </c>
      <c r="G539" s="6" t="inlineStr">
        <is>
          <t>leaves</t>
        </is>
      </c>
      <c r="H539" s="6" t="inlineStr">
        <is>
          <t>is leaving · leave · left</t>
        </is>
      </c>
      <c r="I539" s="6" t="inlineStr">
        <is>
          <t>Les horaires et les programmes fixes prennent le présent simple.</t>
        </is>
      </c>
      <c r="J539" s="6" t="inlineStr">
        <is>
          <t>Fixed timetables and schedules take the present simple.</t>
        </is>
      </c>
      <c r="K539" s="6" t="inlineStr"/>
      <c r="L539" s="22" t="n"/>
      <c r="M539" s="7" t="n"/>
      <c r="N539" s="7" t="n"/>
      <c r="O539" s="23" t="inlineStr">
        <is>
          <t>data/tracks/enUsForFr.js</t>
        </is>
      </c>
    </row>
    <row r="540">
      <c r="A540" s="21" t="inlineStr">
        <is>
          <t>PR-0539</t>
        </is>
      </c>
      <c r="B540" s="21" t="inlineStr">
        <is>
          <t>enUsForFr</t>
        </is>
      </c>
      <c r="C540" s="21" t="inlineStr">
        <is>
          <t>gram</t>
        </is>
      </c>
      <c r="D540" s="21" t="inlineStr">
        <is>
          <t>B2</t>
        </is>
      </c>
      <c r="E540" s="21" t="inlineStr">
        <is>
          <t>gram[405]</t>
        </is>
      </c>
      <c r="F540" s="17" t="inlineStr">
        <is>
          <t>More and more people _____ working from home nowadays.</t>
        </is>
      </c>
      <c r="G540" s="17" t="inlineStr">
        <is>
          <t>are</t>
        </is>
      </c>
      <c r="H540" s="17" t="inlineStr">
        <is>
          <t>is · be · were</t>
        </is>
      </c>
      <c r="I540" s="17" t="inlineStr">
        <is>
          <t>Une tendance en cours d’évolution demande le présent continu ; « people » est pluriel, donc « are ».</t>
        </is>
      </c>
      <c r="J540" s="17" t="inlineStr">
        <is>
          <t>A developing trend uses present continuous; 'people' is plural, so 'are'.</t>
        </is>
      </c>
      <c r="K540" s="17" t="inlineStr"/>
      <c r="L540" s="22" t="n"/>
      <c r="M540" s="7" t="n"/>
      <c r="N540" s="7" t="n"/>
      <c r="O540" s="21" t="inlineStr">
        <is>
          <t>data/tracks/enUsForFr.js</t>
        </is>
      </c>
    </row>
    <row r="541">
      <c r="A541" s="23" t="inlineStr">
        <is>
          <t>PR-0540</t>
        </is>
      </c>
      <c r="B541" s="23" t="inlineStr">
        <is>
          <t>enUsForFr</t>
        </is>
      </c>
      <c r="C541" s="23" t="inlineStr">
        <is>
          <t>gram</t>
        </is>
      </c>
      <c r="D541" s="23" t="inlineStr">
        <is>
          <t>B2</t>
        </is>
      </c>
      <c r="E541" s="23" t="inlineStr">
        <is>
          <t>gram[406]</t>
        </is>
      </c>
      <c r="F541" s="6" t="inlineStr">
        <is>
          <t>She _____ to own that house; it belongs to her uncle. (possession)</t>
        </is>
      </c>
      <c r="G541" s="6" t="inlineStr">
        <is>
          <t>doesn't seem</t>
        </is>
      </c>
      <c r="H541" s="6" t="inlineStr">
        <is>
          <t>isn't seeming · don't seem · not seems</t>
        </is>
      </c>
      <c r="I541" s="6" t="inlineStr">
        <is>
          <t>« Seem » est un verbe d’état copule : il refuse la forme continue.</t>
        </is>
      </c>
      <c r="J541" s="6" t="inlineStr">
        <is>
          <t>'Seem' is a stative linking verb and resists the continuous form.</t>
        </is>
      </c>
      <c r="K541" s="6" t="inlineStr"/>
      <c r="L541" s="22" t="n"/>
      <c r="M541" s="7" t="n"/>
      <c r="N541" s="7" t="n"/>
      <c r="O541" s="23" t="inlineStr">
        <is>
          <t>data/tracks/enUsForFr.js</t>
        </is>
      </c>
    </row>
    <row r="542">
      <c r="A542" s="21" t="inlineStr">
        <is>
          <t>PR-0541</t>
        </is>
      </c>
      <c r="B542" s="21" t="inlineStr">
        <is>
          <t>enUsForFr</t>
        </is>
      </c>
      <c r="C542" s="21" t="inlineStr">
        <is>
          <t>gram</t>
        </is>
      </c>
      <c r="D542" s="21" t="inlineStr">
        <is>
          <t>B1</t>
        </is>
      </c>
      <c r="E542" s="21" t="inlineStr">
        <is>
          <t>gram[407]</t>
        </is>
      </c>
      <c r="F542" s="17" t="inlineStr">
        <is>
          <t>I'm sorry, I _____ your name. Could you repeat it? (mental state)</t>
        </is>
      </c>
      <c r="G542" s="17" t="inlineStr">
        <is>
          <t>don't remember</t>
        </is>
      </c>
      <c r="H542" s="17" t="inlineStr">
        <is>
          <t>am not remembering · not remember · doesn't remember</t>
        </is>
      </c>
      <c r="I542" s="17" t="inlineStr">
        <is>
          <t>« Remember » est un verbe d’état de cognition : il reste à la forme simple.</t>
        </is>
      </c>
      <c r="J542" s="17" t="inlineStr">
        <is>
          <t>'Remember' is a stative verb of cognition and stays in the simple form.</t>
        </is>
      </c>
      <c r="K542" s="17" t="inlineStr"/>
      <c r="L542" s="22" t="n"/>
      <c r="M542" s="7" t="n"/>
      <c r="N542" s="7" t="n"/>
      <c r="O542" s="21" t="inlineStr">
        <is>
          <t>data/tracks/enUsForFr.js</t>
        </is>
      </c>
    </row>
    <row r="543">
      <c r="A543" s="23" t="inlineStr">
        <is>
          <t>PR-0542</t>
        </is>
      </c>
      <c r="B543" s="23" t="inlineStr">
        <is>
          <t>enUsForFr</t>
        </is>
      </c>
      <c r="C543" s="23" t="inlineStr">
        <is>
          <t>gram</t>
        </is>
      </c>
      <c r="D543" s="23" t="inlineStr">
        <is>
          <t>B2</t>
        </is>
      </c>
      <c r="E543" s="23" t="inlineStr">
        <is>
          <t>gram[408]</t>
        </is>
      </c>
      <c r="F543" s="6" t="inlineStr">
        <is>
          <t>Jack _____ increasingly frustrated with his slow progress.</t>
        </is>
      </c>
      <c r="G543" s="6" t="inlineStr">
        <is>
          <t>is getting</t>
        </is>
      </c>
      <c r="H543" s="6" t="inlineStr">
        <is>
          <t>gets · get · got</t>
        </is>
      </c>
      <c r="I543" s="6" t="inlineStr">
        <is>
          <t>« Get + adjectif » au sens de devenir utilise le continu pour un changement progressif.</t>
        </is>
      </c>
      <c r="J543" s="6" t="inlineStr">
        <is>
          <t>'Get + adjective' meaning 'become' over time uses the continuous for a gradual change.</t>
        </is>
      </c>
      <c r="K543" s="6" t="inlineStr"/>
      <c r="L543" s="22" t="n"/>
      <c r="M543" s="7" t="n"/>
      <c r="N543" s="7" t="n"/>
      <c r="O543" s="23" t="inlineStr">
        <is>
          <t>data/tracks/enUsForFr.js</t>
        </is>
      </c>
    </row>
    <row r="544">
      <c r="A544" s="21" t="inlineStr">
        <is>
          <t>PR-0543</t>
        </is>
      </c>
      <c r="B544" s="21" t="inlineStr">
        <is>
          <t>enUsForFr</t>
        </is>
      </c>
      <c r="C544" s="21" t="inlineStr">
        <is>
          <t>gram</t>
        </is>
      </c>
      <c r="D544" s="21" t="inlineStr">
        <is>
          <t>A2</t>
        </is>
      </c>
      <c r="E544" s="21" t="inlineStr">
        <is>
          <t>gram[409]</t>
        </is>
      </c>
      <c r="F544" s="17" t="inlineStr">
        <is>
          <t>Nurses _____ care of patients around the clock.</t>
        </is>
      </c>
      <c r="G544" s="17" t="inlineStr">
        <is>
          <t>take</t>
        </is>
      </c>
      <c r="H544" s="17" t="inlineStr">
        <is>
          <t>are taking · takes · took</t>
        </is>
      </c>
      <c r="I544" s="17" t="inlineStr">
        <is>
          <t>Une vérité générale sur un métier prend le présent simple.</t>
        </is>
      </c>
      <c r="J544" s="17" t="inlineStr">
        <is>
          <t>A general truth about a profession takes the present simple.</t>
        </is>
      </c>
      <c r="K544" s="17" t="inlineStr"/>
      <c r="L544" s="22" t="n"/>
      <c r="M544" s="7" t="n"/>
      <c r="N544" s="7" t="n"/>
      <c r="O544" s="21" t="inlineStr">
        <is>
          <t>data/tracks/enUsForFr.js</t>
        </is>
      </c>
    </row>
    <row r="545">
      <c r="A545" s="23" t="inlineStr">
        <is>
          <t>PR-0544</t>
        </is>
      </c>
      <c r="B545" s="23" t="inlineStr">
        <is>
          <t>enUsForFr</t>
        </is>
      </c>
      <c r="C545" s="23" t="inlineStr">
        <is>
          <t>gram</t>
        </is>
      </c>
      <c r="D545" s="23" t="inlineStr">
        <is>
          <t>C1</t>
        </is>
      </c>
      <c r="E545" s="23" t="inlineStr">
        <is>
          <t>gram[410]</t>
        </is>
      </c>
      <c r="F545" s="6" t="inlineStr">
        <is>
          <t>Why _____ you being so rude today? (temporary behavior)</t>
        </is>
      </c>
      <c r="G545" s="6" t="inlineStr">
        <is>
          <t>are</t>
        </is>
      </c>
      <c r="H545" s="6" t="inlineStr">
        <is>
          <t>do · is · does</t>
        </is>
      </c>
      <c r="I545" s="6" t="inlineStr">
        <is>
          <t>« Being + adjectif » décrit un comportement temporaire, hors de l’habituel : d’où le continu « are ».</t>
        </is>
      </c>
      <c r="J545" s="6" t="inlineStr">
        <is>
          <t>'Being + adjective' describes temporary out-of-character behavior, so use continuous 'are'.</t>
        </is>
      </c>
      <c r="K545" s="6" t="inlineStr"/>
      <c r="L545" s="22" t="n"/>
      <c r="M545" s="7" t="n"/>
      <c r="N545" s="7" t="n"/>
      <c r="O545" s="23" t="inlineStr">
        <is>
          <t>data/tracks/enUsForFr.js</t>
        </is>
      </c>
    </row>
    <row r="546">
      <c r="A546" s="21" t="inlineStr">
        <is>
          <t>PR-0545</t>
        </is>
      </c>
      <c r="B546" s="21" t="inlineStr">
        <is>
          <t>enUsForFr</t>
        </is>
      </c>
      <c r="C546" s="21" t="inlineStr">
        <is>
          <t>gram</t>
        </is>
      </c>
      <c r="D546" s="21" t="inlineStr">
        <is>
          <t>C1</t>
        </is>
      </c>
      <c r="E546" s="21" t="inlineStr">
        <is>
          <t>gram[411]</t>
        </is>
      </c>
      <c r="F546" s="17" t="inlineStr">
        <is>
          <t>The committee _____ the proposal at this very moment.</t>
        </is>
      </c>
      <c r="G546" s="17" t="inlineStr">
        <is>
          <t>is considering</t>
        </is>
      </c>
      <c r="H546" s="17" t="inlineStr">
        <is>
          <t>considers · consider · considered</t>
        </is>
      </c>
      <c r="I546" s="17" t="inlineStr">
        <is>
          <t>« Consider » au sens de réfléchir à peut être dynamique ; « at this very moment » impose le continu.</t>
        </is>
      </c>
      <c r="J546" s="17" t="inlineStr">
        <is>
          <t>'Consider' meaning 'think about' can be dynamic; 'at this very moment' forces the continuous.</t>
        </is>
      </c>
      <c r="K546" s="17" t="inlineStr"/>
      <c r="L546" s="22" t="n"/>
      <c r="M546" s="7" t="n"/>
      <c r="N546" s="7" t="n"/>
      <c r="O546" s="21" t="inlineStr">
        <is>
          <t>data/tracks/enUsForFr.js</t>
        </is>
      </c>
    </row>
    <row r="547">
      <c r="A547" s="23" t="inlineStr">
        <is>
          <t>PR-0546</t>
        </is>
      </c>
      <c r="B547" s="23" t="inlineStr">
        <is>
          <t>enUsForFr</t>
        </is>
      </c>
      <c r="C547" s="23" t="inlineStr">
        <is>
          <t>gram</t>
        </is>
      </c>
      <c r="D547" s="23" t="inlineStr">
        <is>
          <t>B1</t>
        </is>
      </c>
      <c r="E547" s="23" t="inlineStr">
        <is>
          <t>gram[412]</t>
        </is>
      </c>
      <c r="F547" s="6" t="inlineStr">
        <is>
          <t>Honey never _____ bad if you store it properly.</t>
        </is>
      </c>
      <c r="G547" s="6" t="inlineStr">
        <is>
          <t>goes</t>
        </is>
      </c>
      <c r="H547" s="6" t="inlineStr">
        <is>
          <t>is going · go · went</t>
        </is>
      </c>
      <c r="I547" s="6" t="inlineStr">
        <is>
          <t>Une vérité intemporelle générale prend le présent simple, pas le continu.</t>
        </is>
      </c>
      <c r="J547" s="6" t="inlineStr">
        <is>
          <t>A general timeless truth takes the present simple, not the continuous.</t>
        </is>
      </c>
      <c r="K547" s="6" t="inlineStr"/>
      <c r="L547" s="22" t="n"/>
      <c r="M547" s="7" t="n"/>
      <c r="N547" s="7" t="n"/>
      <c r="O547" s="23" t="inlineStr">
        <is>
          <t>data/tracks/enUsForFr.js</t>
        </is>
      </c>
    </row>
    <row r="548">
      <c r="A548" s="21" t="inlineStr">
        <is>
          <t>PR-0547</t>
        </is>
      </c>
      <c r="B548" s="21" t="inlineStr">
        <is>
          <t>enUsForFr</t>
        </is>
      </c>
      <c r="C548" s="21" t="inlineStr">
        <is>
          <t>gram</t>
        </is>
      </c>
      <c r="D548" s="21" t="inlineStr">
        <is>
          <t>B2</t>
        </is>
      </c>
      <c r="E548" s="21" t="inlineStr">
        <is>
          <t>gram[413]</t>
        </is>
      </c>
      <c r="F548" s="17" t="inlineStr">
        <is>
          <t>I _____ of taking a gap year, but I haven't decided. (mental process)</t>
        </is>
      </c>
      <c r="G548" s="17" t="inlineStr">
        <is>
          <t>am thinking</t>
        </is>
      </c>
      <c r="H548" s="17" t="inlineStr">
        <is>
          <t>think · thinks · thought</t>
        </is>
      </c>
      <c r="I548" s="17" t="inlineStr">
        <is>
          <t>« Think » au sens de « considérer » est dynamique : le continu montre donc une réflexion en cours, ici et maintenant.</t>
        </is>
      </c>
      <c r="J548" s="17" t="inlineStr">
        <is>
          <t>'Think' meaning 'consider' is dynamic, so the continuous shows a current, ongoing deliberation.</t>
        </is>
      </c>
      <c r="K548" s="17" t="inlineStr"/>
      <c r="L548" s="22" t="n"/>
      <c r="M548" s="7" t="n"/>
      <c r="N548" s="7" t="n"/>
      <c r="O548" s="21" t="inlineStr">
        <is>
          <t>data/tracks/enUsForFr.js</t>
        </is>
      </c>
    </row>
    <row r="549">
      <c r="A549" s="23" t="inlineStr">
        <is>
          <t>PR-0548</t>
        </is>
      </c>
      <c r="B549" s="23" t="inlineStr">
        <is>
          <t>enUsForFr</t>
        </is>
      </c>
      <c r="C549" s="23" t="inlineStr">
        <is>
          <t>gram</t>
        </is>
      </c>
      <c r="D549" s="23" t="inlineStr">
        <is>
          <t>C1</t>
        </is>
      </c>
      <c r="E549" s="23" t="inlineStr">
        <is>
          <t>gram[414]</t>
        </is>
      </c>
      <c r="F549" s="6" t="inlineStr">
        <is>
          <t>This new policy _____ the way we work. (permanent effect)</t>
        </is>
      </c>
      <c r="G549" s="6" t="inlineStr">
        <is>
          <t>affects</t>
        </is>
      </c>
      <c r="H549" s="6" t="inlineStr">
        <is>
          <t>is affecting · affect · affected</t>
        </is>
      </c>
      <c r="I549" s="6" t="inlineStr">
        <is>
          <t>Pour un effet général et bien établi, on préfère le présent simple au continu.</t>
        </is>
      </c>
      <c r="J549" s="6" t="inlineStr">
        <is>
          <t>For a general, established effect the present simple is preferred over the continuous.</t>
        </is>
      </c>
      <c r="K549" s="6" t="inlineStr"/>
      <c r="L549" s="22" t="n"/>
      <c r="M549" s="7" t="n"/>
      <c r="N549" s="7" t="n"/>
      <c r="O549" s="23" t="inlineStr">
        <is>
          <t>data/tracks/enUsForFr.js</t>
        </is>
      </c>
    </row>
    <row r="550">
      <c r="A550" s="21" t="inlineStr">
        <is>
          <t>PR-0549</t>
        </is>
      </c>
      <c r="B550" s="21" t="inlineStr">
        <is>
          <t>enUsForFr</t>
        </is>
      </c>
      <c r="C550" s="21" t="inlineStr">
        <is>
          <t>gram</t>
        </is>
      </c>
      <c r="D550" s="21" t="inlineStr">
        <is>
          <t>C2</t>
        </is>
      </c>
      <c r="E550" s="21" t="inlineStr">
        <is>
          <t>gram[415]</t>
        </is>
      </c>
      <c r="F550" s="17" t="inlineStr">
        <is>
          <t>These days I _____ that patience matters more than talent. (evolving opinion)</t>
        </is>
      </c>
      <c r="G550" s="17" t="inlineStr">
        <is>
          <t>am increasingly finding</t>
        </is>
      </c>
      <c r="H550" s="17" t="inlineStr">
        <is>
          <t>increasingly find · increasingly found · am increasingly found</t>
        </is>
      </c>
      <c r="I550" s="17" t="inlineStr">
        <is>
          <t>Même si « find » (opinion) est le plus souvent statif, une prise de conscience qui évolue dans le temps peut prendre le continu.</t>
        </is>
      </c>
      <c r="J550" s="17" t="inlineStr">
        <is>
          <t>Although 'find' (opinion) is often stative, an evolving realization over time can take the continuous.</t>
        </is>
      </c>
      <c r="K550" s="17" t="inlineStr"/>
      <c r="L550" s="22" t="n"/>
      <c r="M550" s="7" t="n"/>
      <c r="N550" s="7" t="n"/>
      <c r="O550" s="21" t="inlineStr">
        <is>
          <t>data/tracks/enUsForFr.js</t>
        </is>
      </c>
    </row>
    <row r="551">
      <c r="A551" s="23" t="inlineStr">
        <is>
          <t>PR-0550</t>
        </is>
      </c>
      <c r="B551" s="23" t="inlineStr">
        <is>
          <t>enUsForFr</t>
        </is>
      </c>
      <c r="C551" s="23" t="inlineStr">
        <is>
          <t>gram</t>
        </is>
      </c>
      <c r="D551" s="23" t="inlineStr">
        <is>
          <t>B2</t>
        </is>
      </c>
      <c r="E551" s="23" t="inlineStr">
        <is>
          <t>gram[416]</t>
        </is>
      </c>
      <c r="F551" s="6" t="inlineStr">
        <is>
          <t>He constantly _____ his phone during dinner — it's so annoying! (criticized habit)</t>
        </is>
      </c>
      <c r="G551" s="6" t="inlineStr">
        <is>
          <t>is checking</t>
        </is>
      </c>
      <c r="H551" s="6" t="inlineStr">
        <is>
          <t>checks · check · checked</t>
        </is>
      </c>
      <c r="I551" s="6" t="inlineStr">
        <is>
          <t>« Always/constantly » + présent continu exprime une habitude répétée qui agace.</t>
        </is>
      </c>
      <c r="J551" s="6" t="inlineStr">
        <is>
          <t>'Always/constantly' + present continuous expresses an irritating repeated habit.</t>
        </is>
      </c>
      <c r="K551" s="6" t="inlineStr"/>
      <c r="L551" s="22" t="n"/>
      <c r="M551" s="7" t="n"/>
      <c r="N551" s="7" t="n"/>
      <c r="O551" s="23" t="inlineStr">
        <is>
          <t>data/tracks/enUsForFr.js</t>
        </is>
      </c>
    </row>
    <row r="552">
      <c r="A552" s="21" t="inlineStr">
        <is>
          <t>PR-0551</t>
        </is>
      </c>
      <c r="B552" s="21" t="inlineStr">
        <is>
          <t>enUsForFr</t>
        </is>
      </c>
      <c r="C552" s="21" t="inlineStr">
        <is>
          <t>gram</t>
        </is>
      </c>
      <c r="D552" s="21" t="inlineStr">
        <is>
          <t>A2</t>
        </is>
      </c>
      <c r="E552" s="21" t="inlineStr">
        <is>
          <t>gram[417]</t>
        </is>
      </c>
      <c r="F552" s="17" t="inlineStr">
        <is>
          <t>How _____ money do you have in your wallet?</t>
        </is>
      </c>
      <c r="G552" s="17" t="inlineStr">
        <is>
          <t>much</t>
        </is>
      </c>
      <c r="H552" s="17" t="inlineStr">
        <is>
          <t>many · few · some</t>
        </is>
      </c>
      <c r="I552" s="17" t="inlineStr">
        <is>
          <t>« Money » est indénombrable : on utilise donc « how much », pas « how many ».</t>
        </is>
      </c>
      <c r="J552" s="17" t="inlineStr">
        <is>
          <t>'Money' is uncountable, so use 'how much', not 'how many'.</t>
        </is>
      </c>
      <c r="K552" s="17" t="inlineStr"/>
      <c r="L552" s="22" t="n"/>
      <c r="M552" s="7" t="n"/>
      <c r="N552" s="7" t="n"/>
      <c r="O552" s="21" t="inlineStr">
        <is>
          <t>data/tracks/enUsForFr.js</t>
        </is>
      </c>
    </row>
    <row r="553">
      <c r="A553" s="23" t="inlineStr">
        <is>
          <t>PR-0552</t>
        </is>
      </c>
      <c r="B553" s="23" t="inlineStr">
        <is>
          <t>enUsForFr</t>
        </is>
      </c>
      <c r="C553" s="23" t="inlineStr">
        <is>
          <t>gram</t>
        </is>
      </c>
      <c r="D553" s="23" t="inlineStr">
        <is>
          <t>A2</t>
        </is>
      </c>
      <c r="E553" s="23" t="inlineStr">
        <is>
          <t>gram[418]</t>
        </is>
      </c>
      <c r="F553" s="6" t="inlineStr">
        <is>
          <t>How _____ people came to the party?</t>
        </is>
      </c>
      <c r="G553" s="6" t="inlineStr">
        <is>
          <t>many</t>
        </is>
      </c>
      <c r="H553" s="6" t="inlineStr">
        <is>
          <t>much · little · any</t>
        </is>
      </c>
      <c r="I553" s="6" t="inlineStr">
        <is>
          <t>« People » est un dénombrable pluriel : on utilise donc « how many ».</t>
        </is>
      </c>
      <c r="J553" s="6" t="inlineStr">
        <is>
          <t>'People' is a countable plural, so use 'how many'.</t>
        </is>
      </c>
      <c r="K553" s="6" t="inlineStr"/>
      <c r="L553" s="22" t="n"/>
      <c r="M553" s="7" t="n"/>
      <c r="N553" s="7" t="n"/>
      <c r="O553" s="23" t="inlineStr">
        <is>
          <t>data/tracks/enUsForFr.js</t>
        </is>
      </c>
    </row>
    <row r="554">
      <c r="A554" s="21" t="inlineStr">
        <is>
          <t>PR-0553</t>
        </is>
      </c>
      <c r="B554" s="21" t="inlineStr">
        <is>
          <t>enUsForFr</t>
        </is>
      </c>
      <c r="C554" s="21" t="inlineStr">
        <is>
          <t>gram</t>
        </is>
      </c>
      <c r="D554" s="21" t="inlineStr">
        <is>
          <t>A2</t>
        </is>
      </c>
      <c r="E554" s="21" t="inlineStr">
        <is>
          <t>gram[419]</t>
        </is>
      </c>
      <c r="F554" s="17" t="inlineStr">
        <is>
          <t>There isn't _____ milk left in the fridge.</t>
        </is>
      </c>
      <c r="G554" s="17" t="inlineStr">
        <is>
          <t>much</t>
        </is>
      </c>
      <c r="H554" s="17" t="inlineStr">
        <is>
          <t>many · few · several</t>
        </is>
      </c>
      <c r="I554" s="17" t="inlineStr">
        <is>
          <t>Les noms indénombrables comme « milk » prennent « much » dans les phrases négatives.</t>
        </is>
      </c>
      <c r="J554" s="17" t="inlineStr">
        <is>
          <t>Uncountable nouns like 'milk' take 'much' in negatives.</t>
        </is>
      </c>
      <c r="K554" s="17" t="inlineStr"/>
      <c r="L554" s="22" t="n"/>
      <c r="M554" s="7" t="n"/>
      <c r="N554" s="7" t="n"/>
      <c r="O554" s="21" t="inlineStr">
        <is>
          <t>data/tracks/enUsForFr.js</t>
        </is>
      </c>
    </row>
    <row r="555">
      <c r="A555" s="23" t="inlineStr">
        <is>
          <t>PR-0554</t>
        </is>
      </c>
      <c r="B555" s="23" t="inlineStr">
        <is>
          <t>enUsForFr</t>
        </is>
      </c>
      <c r="C555" s="23" t="inlineStr">
        <is>
          <t>gram</t>
        </is>
      </c>
      <c r="D555" s="23" t="inlineStr">
        <is>
          <t>A2</t>
        </is>
      </c>
      <c r="E555" s="23" t="inlineStr">
        <is>
          <t>gram[420]</t>
        </is>
      </c>
      <c r="F555" s="6" t="inlineStr">
        <is>
          <t>I don't have _____ friends in this city yet.</t>
        </is>
      </c>
      <c r="G555" s="6" t="inlineStr">
        <is>
          <t>many</t>
        </is>
      </c>
      <c r="H555" s="6" t="inlineStr">
        <is>
          <t>much · little · any of</t>
        </is>
      </c>
      <c r="I555" s="6" t="inlineStr">
        <is>
          <t>Le dénombrable pluriel « friends » prend « many » à la forme négative.</t>
        </is>
      </c>
      <c r="J555" s="6" t="inlineStr">
        <is>
          <t>Countable plural 'friends' takes 'many' in negatives.</t>
        </is>
      </c>
      <c r="K555" s="6" t="inlineStr"/>
      <c r="L555" s="22" t="n"/>
      <c r="M555" s="7" t="n"/>
      <c r="N555" s="7" t="n"/>
      <c r="O555" s="23" t="inlineStr">
        <is>
          <t>data/tracks/enUsForFr.js</t>
        </is>
      </c>
    </row>
    <row r="556">
      <c r="A556" s="21" t="inlineStr">
        <is>
          <t>PR-0555</t>
        </is>
      </c>
      <c r="B556" s="21" t="inlineStr">
        <is>
          <t>enUsForFr</t>
        </is>
      </c>
      <c r="C556" s="21" t="inlineStr">
        <is>
          <t>gram</t>
        </is>
      </c>
      <c r="D556" s="21" t="inlineStr">
        <is>
          <t>A2</t>
        </is>
      </c>
      <c r="E556" s="21" t="inlineStr">
        <is>
          <t>gram[421]</t>
        </is>
      </c>
      <c r="F556" s="17" t="inlineStr">
        <is>
          <t>She drinks _____ of coffee every morning.</t>
        </is>
      </c>
      <c r="G556" s="17" t="inlineStr">
        <is>
          <t>a lot</t>
        </is>
      </c>
      <c r="H556" s="17" t="inlineStr">
        <is>
          <t>much · many · lots</t>
        </is>
      </c>
      <c r="I556" s="17" t="inlineStr">
        <is>
          <t>« A lot of » vaut pour les dénombrables comme pour les indénombrables ; ici, « a lot of coffee » est le plus naturel à l’affirmatif.</t>
        </is>
      </c>
      <c r="J556" s="17" t="inlineStr">
        <is>
          <t>'A lot of' works for both countable and uncountable; here 'a lot of coffee' is natural in the affirmative.</t>
        </is>
      </c>
      <c r="K556" s="17" t="inlineStr"/>
      <c r="L556" s="22" t="n"/>
      <c r="M556" s="7" t="n"/>
      <c r="N556" s="7" t="n"/>
      <c r="O556" s="21" t="inlineStr">
        <is>
          <t>data/tracks/enUsForFr.js</t>
        </is>
      </c>
    </row>
    <row r="557">
      <c r="A557" s="23" t="inlineStr">
        <is>
          <t>PR-0556</t>
        </is>
      </c>
      <c r="B557" s="23" t="inlineStr">
        <is>
          <t>enUsForFr</t>
        </is>
      </c>
      <c r="C557" s="23" t="inlineStr">
        <is>
          <t>gram</t>
        </is>
      </c>
      <c r="D557" s="23" t="inlineStr">
        <is>
          <t>A2</t>
        </is>
      </c>
      <c r="E557" s="23" t="inlineStr">
        <is>
          <t>gram[422]</t>
        </is>
      </c>
      <c r="F557" s="6" t="inlineStr">
        <is>
          <t>There are _____ apples on the table, so let's make a pie.</t>
        </is>
      </c>
      <c r="G557" s="6" t="inlineStr">
        <is>
          <t>a lot of</t>
        </is>
      </c>
      <c r="H557" s="6" t="inlineStr">
        <is>
          <t>much · a little · how many</t>
        </is>
      </c>
      <c r="I557" s="6" t="inlineStr">
        <is>
          <t>« A lot of » s’emploie avec les pluriels dénombrables à l’affirmatif ; « much » ne s’utilise pas ainsi ici.</t>
        </is>
      </c>
      <c r="J557" s="6" t="inlineStr">
        <is>
          <t>'A lot of' fits countable plurals in affirmatives; 'much' is not used affirmatively here.</t>
        </is>
      </c>
      <c r="K557" s="6" t="inlineStr"/>
      <c r="L557" s="22" t="n"/>
      <c r="M557" s="7" t="n"/>
      <c r="N557" s="7" t="n"/>
      <c r="O557" s="23" t="inlineStr">
        <is>
          <t>data/tracks/enUsForFr.js</t>
        </is>
      </c>
    </row>
    <row r="558">
      <c r="A558" s="21" t="inlineStr">
        <is>
          <t>PR-0557</t>
        </is>
      </c>
      <c r="B558" s="21" t="inlineStr">
        <is>
          <t>enUsForFr</t>
        </is>
      </c>
      <c r="C558" s="21" t="inlineStr">
        <is>
          <t>gram</t>
        </is>
      </c>
      <c r="D558" s="21" t="inlineStr">
        <is>
          <t>B1</t>
        </is>
      </c>
      <c r="E558" s="21" t="inlineStr">
        <is>
          <t>gram[423]</t>
        </is>
      </c>
      <c r="F558" s="17" t="inlineStr">
        <is>
          <t>We had _____ time, so we couldn't finish the exam.</t>
        </is>
      </c>
      <c r="G558" s="17" t="inlineStr">
        <is>
          <t>little</t>
        </is>
      </c>
      <c r="H558" s="17" t="inlineStr">
        <is>
          <t>few · many · a few</t>
        </is>
      </c>
      <c r="I558" s="17" t="inlineStr">
        <is>
          <t>« Little » veut dire « pas assez » avec l’indénombrable « time » ; « few » est réservé aux dénombrables.</t>
        </is>
      </c>
      <c r="J558" s="17" t="inlineStr">
        <is>
          <t>'Little' means 'not enough' with uncountable 'time'; 'few' is for countables.</t>
        </is>
      </c>
      <c r="K558" s="17" t="inlineStr"/>
      <c r="L558" s="22" t="n"/>
      <c r="M558" s="7" t="n"/>
      <c r="N558" s="7" t="n"/>
      <c r="O558" s="21" t="inlineStr">
        <is>
          <t>data/tracks/enUsForFr.js</t>
        </is>
      </c>
    </row>
    <row r="559">
      <c r="A559" s="23" t="inlineStr">
        <is>
          <t>PR-0558</t>
        </is>
      </c>
      <c r="B559" s="23" t="inlineStr">
        <is>
          <t>enUsForFr</t>
        </is>
      </c>
      <c r="C559" s="23" t="inlineStr">
        <is>
          <t>gram</t>
        </is>
      </c>
      <c r="D559" s="23" t="inlineStr">
        <is>
          <t>A2</t>
        </is>
      </c>
      <c r="E559" s="23" t="inlineStr">
        <is>
          <t>gram[424]</t>
        </is>
      </c>
      <c r="F559" s="6" t="inlineStr">
        <is>
          <t>Only _____ students passed the difficult test.</t>
        </is>
      </c>
      <c r="G559" s="6" t="inlineStr">
        <is>
          <t>a few</t>
        </is>
      </c>
      <c r="H559" s="6" t="inlineStr">
        <is>
          <t>a little · much · any</t>
        </is>
      </c>
      <c r="I559" s="6" t="inlineStr">
        <is>
          <t>« A few » s’emploie avec les pluriels dénombrables comme « students ».</t>
        </is>
      </c>
      <c r="J559" s="6" t="inlineStr">
        <is>
          <t>'A few' is used with countable plurals like 'students'.</t>
        </is>
      </c>
      <c r="K559" s="6" t="inlineStr"/>
      <c r="L559" s="22" t="n"/>
      <c r="M559" s="7" t="n"/>
      <c r="N559" s="7" t="n"/>
      <c r="O559" s="23" t="inlineStr">
        <is>
          <t>data/tracks/enUsForFr.js</t>
        </is>
      </c>
    </row>
    <row r="560">
      <c r="A560" s="21" t="inlineStr">
        <is>
          <t>PR-0559</t>
        </is>
      </c>
      <c r="B560" s="21" t="inlineStr">
        <is>
          <t>enUsForFr</t>
        </is>
      </c>
      <c r="C560" s="21" t="inlineStr">
        <is>
          <t>gram</t>
        </is>
      </c>
      <c r="D560" s="21" t="inlineStr">
        <is>
          <t>B1</t>
        </is>
      </c>
      <c r="E560" s="21" t="inlineStr">
        <is>
          <t>gram[425]</t>
        </is>
      </c>
      <c r="F560" s="17" t="inlineStr">
        <is>
          <t>Don't worry, we still have _____ time before the train leaves.</t>
        </is>
      </c>
      <c r="G560" s="17" t="inlineStr">
        <is>
          <t>a little</t>
        </is>
      </c>
      <c r="H560" s="17" t="inlineStr">
        <is>
          <t>a few · many · several</t>
        </is>
      </c>
      <c r="I560" s="17" t="inlineStr">
        <is>
          <t>« A little » (un peu, sens positif) s’emploie avec l’indénombrable « time ».</t>
        </is>
      </c>
      <c r="J560" s="17" t="inlineStr">
        <is>
          <t>'A little' (some, positive) is used with uncountable 'time'.</t>
        </is>
      </c>
      <c r="K560" s="17" t="inlineStr"/>
      <c r="L560" s="22" t="n"/>
      <c r="M560" s="7" t="n"/>
      <c r="N560" s="7" t="n"/>
      <c r="O560" s="21" t="inlineStr">
        <is>
          <t>data/tracks/enUsForFr.js</t>
        </is>
      </c>
    </row>
    <row r="561">
      <c r="A561" s="23" t="inlineStr">
        <is>
          <t>PR-0560</t>
        </is>
      </c>
      <c r="B561" s="23" t="inlineStr">
        <is>
          <t>enUsForFr</t>
        </is>
      </c>
      <c r="C561" s="23" t="inlineStr">
        <is>
          <t>gram</t>
        </is>
      </c>
      <c r="D561" s="23" t="inlineStr">
        <is>
          <t>B1</t>
        </is>
      </c>
      <c r="E561" s="23" t="inlineStr">
        <is>
          <t>gram[426]</t>
        </is>
      </c>
      <c r="F561" s="6" t="inlineStr">
        <is>
          <t>There were _____ people at the concert; the hall felt empty.</t>
        </is>
      </c>
      <c r="G561" s="6" t="inlineStr">
        <is>
          <t>few</t>
        </is>
      </c>
      <c r="H561" s="6" t="inlineStr">
        <is>
          <t>little · much · a lot of</t>
        </is>
      </c>
      <c r="I561" s="6" t="inlineStr">
        <is>
          <t>« Few » (peu, sens négatif) va avec le dénombrable « people ».</t>
        </is>
      </c>
      <c r="J561" s="6" t="inlineStr">
        <is>
          <t>'Few' (not many, negative sense) fits countable 'people'.</t>
        </is>
      </c>
      <c r="K561" s="6" t="inlineStr"/>
      <c r="L561" s="22" t="n"/>
      <c r="M561" s="7" t="n"/>
      <c r="N561" s="7" t="n"/>
      <c r="O561" s="23" t="inlineStr">
        <is>
          <t>data/tracks/enUsForFr.js</t>
        </is>
      </c>
    </row>
    <row r="562">
      <c r="A562" s="21" t="inlineStr">
        <is>
          <t>PR-0561</t>
        </is>
      </c>
      <c r="B562" s="21" t="inlineStr">
        <is>
          <t>enUsForFr</t>
        </is>
      </c>
      <c r="C562" s="21" t="inlineStr">
        <is>
          <t>gram</t>
        </is>
      </c>
      <c r="D562" s="21" t="inlineStr">
        <is>
          <t>A1</t>
        </is>
      </c>
      <c r="E562" s="21" t="inlineStr">
        <is>
          <t>gram[427]</t>
        </is>
      </c>
      <c r="F562" s="17" t="inlineStr">
        <is>
          <t>Would you like _____ tea?</t>
        </is>
      </c>
      <c r="G562" s="17" t="inlineStr">
        <is>
          <t>some</t>
        </is>
      </c>
      <c r="H562" s="17" t="inlineStr">
        <is>
          <t>any · many · few</t>
        </is>
      </c>
      <c r="I562" s="17" t="inlineStr">
        <is>
          <t>« Some » s’emploie dans les offres et les demandes, même sous forme de question.</t>
        </is>
      </c>
      <c r="J562" s="17" t="inlineStr">
        <is>
          <t>'Some' is used in offers and requests, even in question form.</t>
        </is>
      </c>
      <c r="K562" s="17" t="inlineStr"/>
      <c r="L562" s="22" t="n"/>
      <c r="M562" s="7" t="n"/>
      <c r="N562" s="7" t="n"/>
      <c r="O562" s="21" t="inlineStr">
        <is>
          <t>data/tracks/enUsForFr.js</t>
        </is>
      </c>
    </row>
    <row r="563">
      <c r="A563" s="23" t="inlineStr">
        <is>
          <t>PR-0562</t>
        </is>
      </c>
      <c r="B563" s="23" t="inlineStr">
        <is>
          <t>enUsForFr</t>
        </is>
      </c>
      <c r="C563" s="23" t="inlineStr">
        <is>
          <t>gram</t>
        </is>
      </c>
      <c r="D563" s="23" t="inlineStr">
        <is>
          <t>A1</t>
        </is>
      </c>
      <c r="E563" s="23" t="inlineStr">
        <is>
          <t>gram[428]</t>
        </is>
      </c>
      <c r="F563" s="6" t="inlineStr">
        <is>
          <t>Is there _____ sugar in this recipe?</t>
        </is>
      </c>
      <c r="G563" s="6" t="inlineStr">
        <is>
          <t>any</t>
        </is>
      </c>
      <c r="H563" s="6" t="inlineStr">
        <is>
          <t>some · many · much of</t>
        </is>
      </c>
      <c r="I563" s="6" t="inlineStr">
        <is>
          <t>« Any » est la forme typique dans les questions qui portent sur l’existence de quelque chose.</t>
        </is>
      </c>
      <c r="J563" s="6" t="inlineStr">
        <is>
          <t>'Any' is typical in questions asking whether something exists.</t>
        </is>
      </c>
      <c r="K563" s="6" t="inlineStr"/>
      <c r="L563" s="22" t="n"/>
      <c r="M563" s="7" t="n"/>
      <c r="N563" s="7" t="n"/>
      <c r="O563" s="23" t="inlineStr">
        <is>
          <t>data/tracks/enUsForFr.js</t>
        </is>
      </c>
    </row>
    <row r="564">
      <c r="A564" s="21" t="inlineStr">
        <is>
          <t>PR-0563</t>
        </is>
      </c>
      <c r="B564" s="21" t="inlineStr">
        <is>
          <t>enUsForFr</t>
        </is>
      </c>
      <c r="C564" s="21" t="inlineStr">
        <is>
          <t>gram</t>
        </is>
      </c>
      <c r="D564" s="21" t="inlineStr">
        <is>
          <t>A2</t>
        </is>
      </c>
      <c r="E564" s="21" t="inlineStr">
        <is>
          <t>gram[429]</t>
        </is>
      </c>
      <c r="F564" s="17" t="inlineStr">
        <is>
          <t>I looked in the box but there wasn't _____ inside.</t>
        </is>
      </c>
      <c r="G564" s="17" t="inlineStr">
        <is>
          <t>anything</t>
        </is>
      </c>
      <c r="H564" s="17" t="inlineStr">
        <is>
          <t>something · much of · some</t>
        </is>
      </c>
      <c r="I564" s="17" t="inlineStr">
        <is>
          <t>« Anything » s’emploie au négatif ; « something » est pour l’affirmatif.</t>
        </is>
      </c>
      <c r="J564" s="17" t="inlineStr">
        <is>
          <t>'Anything' is used in negative statements; 'something' is for affirmatives.</t>
        </is>
      </c>
      <c r="K564" s="17" t="inlineStr"/>
      <c r="L564" s="22" t="n"/>
      <c r="M564" s="7" t="n"/>
      <c r="N564" s="7" t="n"/>
      <c r="O564" s="21" t="inlineStr">
        <is>
          <t>data/tracks/enUsForFr.js</t>
        </is>
      </c>
    </row>
    <row r="565">
      <c r="A565" s="23" t="inlineStr">
        <is>
          <t>PR-0564</t>
        </is>
      </c>
      <c r="B565" s="23" t="inlineStr">
        <is>
          <t>enUsForFr</t>
        </is>
      </c>
      <c r="C565" s="23" t="inlineStr">
        <is>
          <t>gram</t>
        </is>
      </c>
      <c r="D565" s="23" t="inlineStr">
        <is>
          <t>A1</t>
        </is>
      </c>
      <c r="E565" s="23" t="inlineStr">
        <is>
          <t>gram[430]</t>
        </is>
      </c>
      <c r="F565" s="6" t="inlineStr">
        <is>
          <t>I bought _____ bread and some cheese at the store.</t>
        </is>
      </c>
      <c r="G565" s="6" t="inlineStr">
        <is>
          <t>some</t>
        </is>
      </c>
      <c r="H565" s="6" t="inlineStr">
        <is>
          <t>any · many · a few</t>
        </is>
      </c>
      <c r="I565" s="6" t="inlineStr">
        <is>
          <t>« Some » s’emploie à l’affirmatif avec l’indénombrable « bread ».</t>
        </is>
      </c>
      <c r="J565" s="6" t="inlineStr">
        <is>
          <t>'Some' is used in affirmative statements with uncountable 'bread'.</t>
        </is>
      </c>
      <c r="K565" s="6" t="inlineStr"/>
      <c r="L565" s="22" t="n"/>
      <c r="M565" s="7" t="n"/>
      <c r="N565" s="7" t="n"/>
      <c r="O565" s="23" t="inlineStr">
        <is>
          <t>data/tracks/enUsForFr.js</t>
        </is>
      </c>
    </row>
    <row r="566">
      <c r="A566" s="21" t="inlineStr">
        <is>
          <t>PR-0565</t>
        </is>
      </c>
      <c r="B566" s="21" t="inlineStr">
        <is>
          <t>enUsForFr</t>
        </is>
      </c>
      <c r="C566" s="21" t="inlineStr">
        <is>
          <t>gram</t>
        </is>
      </c>
      <c r="D566" s="21" t="inlineStr">
        <is>
          <t>B1</t>
        </is>
      </c>
      <c r="E566" s="21" t="inlineStr">
        <is>
          <t>gram[431]</t>
        </is>
      </c>
      <c r="F566" s="17" t="inlineStr">
        <is>
          <t>Choose any book you like — you can take _____ of them.</t>
        </is>
      </c>
      <c r="G566" s="17" t="inlineStr">
        <is>
          <t>any</t>
        </is>
      </c>
      <c r="H566" s="17" t="inlineStr">
        <is>
          <t>some · much · little</t>
        </is>
      </c>
      <c r="I566" s="17" t="inlineStr">
        <is>
          <t>Ici, « any » signifie « n’importe lequel » : c’est un choix libre.</t>
        </is>
      </c>
      <c r="J566" s="17" t="inlineStr">
        <is>
          <t>'Any' here means 'it doesn't matter which one', a free choice.</t>
        </is>
      </c>
      <c r="K566" s="17" t="inlineStr"/>
      <c r="L566" s="22" t="n"/>
      <c r="M566" s="7" t="n"/>
      <c r="N566" s="7" t="n"/>
      <c r="O566" s="21" t="inlineStr">
        <is>
          <t>data/tracks/enUsForFr.js</t>
        </is>
      </c>
    </row>
    <row r="567">
      <c r="A567" s="23" t="inlineStr">
        <is>
          <t>PR-0566</t>
        </is>
      </c>
      <c r="B567" s="23" t="inlineStr">
        <is>
          <t>enUsForFr</t>
        </is>
      </c>
      <c r="C567" s="23" t="inlineStr">
        <is>
          <t>gram</t>
        </is>
      </c>
      <c r="D567" s="23" t="inlineStr">
        <is>
          <t>A2</t>
        </is>
      </c>
      <c r="E567" s="23" t="inlineStr">
        <is>
          <t>gram[432]</t>
        </is>
      </c>
      <c r="F567" s="6" t="inlineStr">
        <is>
          <t>How _____ does a cup of coffee cost around here?</t>
        </is>
      </c>
      <c r="G567" s="6" t="inlineStr">
        <is>
          <t>much</t>
        </is>
      </c>
      <c r="H567" s="6" t="inlineStr">
        <is>
          <t>many · long · far</t>
        </is>
      </c>
      <c r="I567" s="6" t="inlineStr">
        <is>
          <t>« How much » sert aussi à demander le prix, pas seulement la quantité.</t>
        </is>
      </c>
      <c r="J567" s="6" t="inlineStr">
        <is>
          <t>'How much' also asks about price, not just quantity.</t>
        </is>
      </c>
      <c r="K567" s="6" t="inlineStr"/>
      <c r="L567" s="22" t="n"/>
      <c r="M567" s="7" t="n"/>
      <c r="N567" s="7" t="n"/>
      <c r="O567" s="23" t="inlineStr">
        <is>
          <t>data/tracks/enUsForFr.js</t>
        </is>
      </c>
    </row>
    <row r="568">
      <c r="A568" s="21" t="inlineStr">
        <is>
          <t>PR-0567</t>
        </is>
      </c>
      <c r="B568" s="21" t="inlineStr">
        <is>
          <t>enUsForFr</t>
        </is>
      </c>
      <c r="C568" s="21" t="inlineStr">
        <is>
          <t>gram</t>
        </is>
      </c>
      <c r="D568" s="21" t="inlineStr">
        <is>
          <t>B1</t>
        </is>
      </c>
      <c r="E568" s="21" t="inlineStr">
        <is>
          <t>gram[433]</t>
        </is>
      </c>
      <c r="F568" s="17" t="inlineStr">
        <is>
          <t>There's _____ furniture in this room; it feels crowded.</t>
        </is>
      </c>
      <c r="G568" s="17" t="inlineStr">
        <is>
          <t>too much</t>
        </is>
      </c>
      <c r="H568" s="17" t="inlineStr">
        <is>
          <t>too many · a lot · several</t>
        </is>
      </c>
      <c r="I568" s="17" t="inlineStr">
        <is>
          <t>« Furniture » est indénombrable : d’où « too much », et non « too many ».</t>
        </is>
      </c>
      <c r="J568" s="17" t="inlineStr">
        <is>
          <t>'Furniture' is uncountable, so use 'too much', not 'too many'.</t>
        </is>
      </c>
      <c r="K568" s="17" t="inlineStr"/>
      <c r="L568" s="22" t="n"/>
      <c r="M568" s="7" t="n"/>
      <c r="N568" s="7" t="n"/>
      <c r="O568" s="21" t="inlineStr">
        <is>
          <t>data/tracks/enUsForFr.js</t>
        </is>
      </c>
    </row>
    <row r="569">
      <c r="A569" s="23" t="inlineStr">
        <is>
          <t>PR-0568</t>
        </is>
      </c>
      <c r="B569" s="23" t="inlineStr">
        <is>
          <t>enUsForFr</t>
        </is>
      </c>
      <c r="C569" s="23" t="inlineStr">
        <is>
          <t>gram</t>
        </is>
      </c>
      <c r="D569" s="23" t="inlineStr">
        <is>
          <t>B1</t>
        </is>
      </c>
      <c r="E569" s="23" t="inlineStr">
        <is>
          <t>gram[434]</t>
        </is>
      </c>
      <c r="F569" s="6" t="inlineStr">
        <is>
          <t>He gave me a useful piece of _____ about the job interview.</t>
        </is>
      </c>
      <c r="G569" s="6" t="inlineStr">
        <is>
          <t>advice</t>
        </is>
      </c>
      <c r="H569" s="6" t="inlineStr">
        <is>
          <t>advices · an advice · advice's</t>
        </is>
      </c>
      <c r="I569" s="6" t="inlineStr">
        <is>
          <t>« Advice » est indénombrable et n’a pas de pluriel ; on dit « a piece of advice ».</t>
        </is>
      </c>
      <c r="J569" s="6" t="inlineStr">
        <is>
          <t>'Advice' is uncountable and has no plural; we say 'a piece of advice'.</t>
        </is>
      </c>
      <c r="K569" s="6" t="inlineStr"/>
      <c r="L569" s="22" t="n"/>
      <c r="M569" s="7" t="n"/>
      <c r="N569" s="7" t="n"/>
      <c r="O569" s="23" t="inlineStr">
        <is>
          <t>data/tracks/enUsForFr.js</t>
        </is>
      </c>
    </row>
    <row r="570">
      <c r="A570" s="21" t="inlineStr">
        <is>
          <t>PR-0569</t>
        </is>
      </c>
      <c r="B570" s="21" t="inlineStr">
        <is>
          <t>enUsForFr</t>
        </is>
      </c>
      <c r="C570" s="21" t="inlineStr">
        <is>
          <t>gram</t>
        </is>
      </c>
      <c r="D570" s="21" t="inlineStr">
        <is>
          <t>B2</t>
        </is>
      </c>
      <c r="E570" s="21" t="inlineStr">
        <is>
          <t>gram[435]</t>
        </is>
      </c>
      <c r="F570" s="17" t="inlineStr">
        <is>
          <t>I need to buy some new _____ for the trip.</t>
        </is>
      </c>
      <c r="G570" s="17" t="inlineStr">
        <is>
          <t>luggage</t>
        </is>
      </c>
      <c r="H570" s="17" t="inlineStr">
        <is>
          <t>luggages · a luggage · luggage's</t>
        </is>
      </c>
      <c r="I570" s="17" t="inlineStr">
        <is>
          <t>« Luggage » est indénombrable ; le pluriel « luggages » n’existe pas.</t>
        </is>
      </c>
      <c r="J570" s="17" t="inlineStr">
        <is>
          <t>'Luggage' is uncountable; it has no plural form 'luggages'.</t>
        </is>
      </c>
      <c r="K570" s="17" t="inlineStr"/>
      <c r="L570" s="22" t="n"/>
      <c r="M570" s="7" t="n"/>
      <c r="N570" s="7" t="n"/>
      <c r="O570" s="21" t="inlineStr">
        <is>
          <t>data/tracks/enUsForFr.js</t>
        </is>
      </c>
    </row>
    <row r="571">
      <c r="A571" s="23" t="inlineStr">
        <is>
          <t>PR-0570</t>
        </is>
      </c>
      <c r="B571" s="23" t="inlineStr">
        <is>
          <t>enUsForFr</t>
        </is>
      </c>
      <c r="C571" s="23" t="inlineStr">
        <is>
          <t>gram</t>
        </is>
      </c>
      <c r="D571" s="23" t="inlineStr">
        <is>
          <t>A2</t>
        </is>
      </c>
      <c r="E571" s="23" t="inlineStr">
        <is>
          <t>gram[436]</t>
        </is>
      </c>
      <c r="F571" s="6" t="inlineStr">
        <is>
          <t>How _____ slices of pizza did you eat?</t>
        </is>
      </c>
      <c r="G571" s="6" t="inlineStr">
        <is>
          <t>many</t>
        </is>
      </c>
      <c r="H571" s="6" t="inlineStr">
        <is>
          <t>much · few · little</t>
        </is>
      </c>
      <c r="I571" s="6" t="inlineStr">
        <is>
          <t>« Slices » est un pluriel dénombrable : d’où « how many ».</t>
        </is>
      </c>
      <c r="J571" s="6" t="inlineStr">
        <is>
          <t>'Slices' is a countable plural, so 'how many' is correct.</t>
        </is>
      </c>
      <c r="K571" s="6" t="inlineStr"/>
      <c r="L571" s="22" t="n"/>
      <c r="M571" s="7" t="n"/>
      <c r="N571" s="7" t="n"/>
      <c r="O571" s="23" t="inlineStr">
        <is>
          <t>data/tracks/enUsForFr.js</t>
        </is>
      </c>
    </row>
    <row r="572">
      <c r="A572" s="21" t="inlineStr">
        <is>
          <t>PR-0571</t>
        </is>
      </c>
      <c r="B572" s="21" t="inlineStr">
        <is>
          <t>enUsForFr</t>
        </is>
      </c>
      <c r="C572" s="21" t="inlineStr">
        <is>
          <t>gram</t>
        </is>
      </c>
      <c r="D572" s="21" t="inlineStr">
        <is>
          <t>B2</t>
        </is>
      </c>
      <c r="E572" s="21" t="inlineStr">
        <is>
          <t>gram[437]</t>
        </is>
      </c>
      <c r="F572" s="17" t="inlineStr">
        <is>
          <t>There is hardly _____ water left in the bottle.</t>
        </is>
      </c>
      <c r="G572" s="17" t="inlineStr">
        <is>
          <t>any</t>
        </is>
      </c>
      <c r="H572" s="17" t="inlineStr">
        <is>
          <t>some · many · few</t>
        </is>
      </c>
      <c r="I572" s="17" t="inlineStr">
        <is>
          <t>« Hardly » a un sens négatif : il va donc avec « any ».</t>
        </is>
      </c>
      <c r="J572" s="17" t="inlineStr">
        <is>
          <t>'Hardly' is negative in meaning, so it pairs with 'any'.</t>
        </is>
      </c>
      <c r="K572" s="17" t="inlineStr"/>
      <c r="L572" s="22" t="n"/>
      <c r="M572" s="7" t="n"/>
      <c r="N572" s="7" t="n"/>
      <c r="O572" s="21" t="inlineStr">
        <is>
          <t>data/tracks/enUsForFr.js</t>
        </is>
      </c>
    </row>
    <row r="573">
      <c r="A573" s="23" t="inlineStr">
        <is>
          <t>PR-0572</t>
        </is>
      </c>
      <c r="B573" s="23" t="inlineStr">
        <is>
          <t>enUsForFr</t>
        </is>
      </c>
      <c r="C573" s="23" t="inlineStr">
        <is>
          <t>gram</t>
        </is>
      </c>
      <c r="D573" s="23" t="inlineStr">
        <is>
          <t>C1</t>
        </is>
      </c>
      <c r="E573" s="23" t="inlineStr">
        <is>
          <t>gram[438]</t>
        </is>
      </c>
      <c r="F573" s="6" t="inlineStr">
        <is>
          <t>The report contains _____ information, but almost no data we can use.</t>
        </is>
      </c>
      <c r="G573" s="6" t="inlineStr">
        <is>
          <t>a great deal of</t>
        </is>
      </c>
      <c r="H573" s="6" t="inlineStr">
        <is>
          <t>a great number of · many · a few</t>
        </is>
      </c>
      <c r="I573" s="6" t="inlineStr">
        <is>
          <t>« A great deal of » quantifie l’indénombrable « information » ; « a great number of » est réservé aux dénombrables.</t>
        </is>
      </c>
      <c r="J573" s="6" t="inlineStr">
        <is>
          <t>'A great deal of' quantifies uncountable 'information'; 'a great number of' is for countables.</t>
        </is>
      </c>
      <c r="K573" s="6" t="inlineStr"/>
      <c r="L573" s="22" t="n"/>
      <c r="M573" s="7" t="n"/>
      <c r="N573" s="7" t="n"/>
      <c r="O573" s="23" t="inlineStr">
        <is>
          <t>data/tracks/enUsForFr.js</t>
        </is>
      </c>
    </row>
    <row r="574">
      <c r="A574" s="21" t="inlineStr">
        <is>
          <t>PR-0573</t>
        </is>
      </c>
      <c r="B574" s="21" t="inlineStr">
        <is>
          <t>enUsForFr</t>
        </is>
      </c>
      <c r="C574" s="21" t="inlineStr">
        <is>
          <t>gram</t>
        </is>
      </c>
      <c r="D574" s="21" t="inlineStr">
        <is>
          <t>B1</t>
        </is>
      </c>
      <c r="E574" s="21" t="inlineStr">
        <is>
          <t>gram[439]</t>
        </is>
      </c>
      <c r="F574" s="17" t="inlineStr">
        <is>
          <t>_____ of the students had already read the assigned novel.</t>
        </is>
      </c>
      <c r="G574" s="17" t="inlineStr">
        <is>
          <t>Many</t>
        </is>
      </c>
      <c r="H574" s="17" t="inlineStr">
        <is>
          <t>Much · A little · How much</t>
        </is>
      </c>
      <c r="I574" s="17" t="inlineStr">
        <is>
          <t>Avec le dénombrable « students », on utilise « many of the… ».</t>
        </is>
      </c>
      <c r="J574" s="17" t="inlineStr">
        <is>
          <t>With countable 'students', use 'many of the...'.</t>
        </is>
      </c>
      <c r="K574" s="17" t="inlineStr"/>
      <c r="L574" s="22" t="n"/>
      <c r="M574" s="7" t="n"/>
      <c r="N574" s="7" t="n"/>
      <c r="O574" s="21" t="inlineStr">
        <is>
          <t>data/tracks/enUsForFr.js</t>
        </is>
      </c>
    </row>
    <row r="575">
      <c r="A575" s="23" t="inlineStr">
        <is>
          <t>PR-0574</t>
        </is>
      </c>
      <c r="B575" s="23" t="inlineStr">
        <is>
          <t>enUsForFr</t>
        </is>
      </c>
      <c r="C575" s="23" t="inlineStr">
        <is>
          <t>gram</t>
        </is>
      </c>
      <c r="D575" s="23" t="inlineStr">
        <is>
          <t>A2</t>
        </is>
      </c>
      <c r="E575" s="23" t="inlineStr">
        <is>
          <t>gram[440]</t>
        </is>
      </c>
      <c r="F575" s="6" t="inlineStr">
        <is>
          <t>We don't get _____ rain in this region during the summer.</t>
        </is>
      </c>
      <c r="G575" s="6" t="inlineStr">
        <is>
          <t>much</t>
        </is>
      </c>
      <c r="H575" s="6" t="inlineStr">
        <is>
          <t>many · few · several</t>
        </is>
      </c>
      <c r="I575" s="6" t="inlineStr">
        <is>
          <t>« Rain » est indénombrable : d’où « much » au négatif.</t>
        </is>
      </c>
      <c r="J575" s="6" t="inlineStr">
        <is>
          <t>'Rain' is uncountable, so 'much' is correct in the negative.</t>
        </is>
      </c>
      <c r="K575" s="6" t="inlineStr"/>
      <c r="L575" s="22" t="n"/>
      <c r="M575" s="7" t="n"/>
      <c r="N575" s="7" t="n"/>
      <c r="O575" s="23" t="inlineStr">
        <is>
          <t>data/tracks/enUsForFr.js</t>
        </is>
      </c>
    </row>
    <row r="576">
      <c r="A576" s="21" t="inlineStr">
        <is>
          <t>PR-0575</t>
        </is>
      </c>
      <c r="B576" s="21" t="inlineStr">
        <is>
          <t>enUsForFr</t>
        </is>
      </c>
      <c r="C576" s="21" t="inlineStr">
        <is>
          <t>gram</t>
        </is>
      </c>
      <c r="D576" s="21" t="inlineStr">
        <is>
          <t>B1</t>
        </is>
      </c>
      <c r="E576" s="21" t="inlineStr">
        <is>
          <t>gram[441]</t>
        </is>
      </c>
      <c r="F576" s="17" t="inlineStr">
        <is>
          <t>She has _____ patience with beginners, which makes her a great teacher.</t>
        </is>
      </c>
      <c r="G576" s="17" t="inlineStr">
        <is>
          <t>a lot of</t>
        </is>
      </c>
      <c r="H576" s="17" t="inlineStr">
        <is>
          <t>a lot · many · a great number of</t>
        </is>
      </c>
      <c r="I576" s="17" t="inlineStr">
        <is>
          <t>« A lot of » va avec l’indénombrable « patience » ; « a lot » seul ne peut pas être suivi d’un nom.</t>
        </is>
      </c>
      <c r="J576" s="17" t="inlineStr">
        <is>
          <t>'A lot of' fits the uncountable noun 'patience'; 'a lot' alone needs no following noun.</t>
        </is>
      </c>
      <c r="K576" s="17" t="inlineStr"/>
      <c r="L576" s="22" t="n"/>
      <c r="M576" s="7" t="n"/>
      <c r="N576" s="7" t="n"/>
      <c r="O576" s="21" t="inlineStr">
        <is>
          <t>data/tracks/enUsForFr.js</t>
        </is>
      </c>
    </row>
    <row r="577">
      <c r="A577" s="23" t="inlineStr">
        <is>
          <t>PR-0576</t>
        </is>
      </c>
      <c r="B577" s="23" t="inlineStr">
        <is>
          <t>enUsForFr</t>
        </is>
      </c>
      <c r="C577" s="23" t="inlineStr">
        <is>
          <t>gram</t>
        </is>
      </c>
      <c r="D577" s="23" t="inlineStr">
        <is>
          <t>A2</t>
        </is>
      </c>
      <c r="E577" s="23" t="inlineStr">
        <is>
          <t>gram[442]</t>
        </is>
      </c>
      <c r="F577" s="6" t="inlineStr">
        <is>
          <t>Are there _____ eggs left, or do I need to buy more?</t>
        </is>
      </c>
      <c r="G577" s="6" t="inlineStr">
        <is>
          <t>any</t>
        </is>
      </c>
      <c r="H577" s="6" t="inlineStr">
        <is>
          <t>some · much · a little</t>
        </is>
      </c>
      <c r="I577" s="6" t="inlineStr">
        <is>
          <t>Dans cette question fermée portant sur le dénombrable « eggs », « any » est la norme.</t>
        </is>
      </c>
      <c r="J577" s="6" t="inlineStr">
        <is>
          <t>In this yes/no question about countable 'eggs', 'any' is standard.</t>
        </is>
      </c>
      <c r="K577" s="6" t="inlineStr"/>
      <c r="L577" s="22" t="n"/>
      <c r="M577" s="7" t="n"/>
      <c r="N577" s="7" t="n"/>
      <c r="O577" s="23" t="inlineStr">
        <is>
          <t>data/tracks/enUsForFr.js</t>
        </is>
      </c>
    </row>
    <row r="578">
      <c r="A578" s="21" t="inlineStr">
        <is>
          <t>PR-0577</t>
        </is>
      </c>
      <c r="B578" s="21" t="inlineStr">
        <is>
          <t>enUsForFr</t>
        </is>
      </c>
      <c r="C578" s="21" t="inlineStr">
        <is>
          <t>gram</t>
        </is>
      </c>
      <c r="D578" s="21" t="inlineStr">
        <is>
          <t>B1</t>
        </is>
      </c>
      <c r="E578" s="21" t="inlineStr">
        <is>
          <t>gram[443]</t>
        </is>
      </c>
      <c r="F578" s="17" t="inlineStr">
        <is>
          <t>There's so _____ noise in here that I can't concentrate.</t>
        </is>
      </c>
      <c r="G578" s="17" t="inlineStr">
        <is>
          <t>much</t>
        </is>
      </c>
      <c r="H578" s="17" t="inlineStr">
        <is>
          <t>many · few · little</t>
        </is>
      </c>
      <c r="I578" s="17" t="inlineStr">
        <is>
          <t>« Noise » est indénombrable : d’où « so much » pour de grandes quantités.</t>
        </is>
      </c>
      <c r="J578" s="17" t="inlineStr">
        <is>
          <t>'Noise' is uncountable, so 'so much' is used for large amounts.</t>
        </is>
      </c>
      <c r="K578" s="17" t="inlineStr"/>
      <c r="L578" s="22" t="n"/>
      <c r="M578" s="7" t="n"/>
      <c r="N578" s="7" t="n"/>
      <c r="O578" s="21" t="inlineStr">
        <is>
          <t>data/tracks/enUsForFr.js</t>
        </is>
      </c>
    </row>
    <row r="579">
      <c r="A579" s="23" t="inlineStr">
        <is>
          <t>PR-0578</t>
        </is>
      </c>
      <c r="B579" s="23" t="inlineStr">
        <is>
          <t>enUsForFr</t>
        </is>
      </c>
      <c r="C579" s="23" t="inlineStr">
        <is>
          <t>gram</t>
        </is>
      </c>
      <c r="D579" s="23" t="inlineStr">
        <is>
          <t>C1</t>
        </is>
      </c>
      <c r="E579" s="23" t="inlineStr">
        <is>
          <t>gram[444]</t>
        </is>
      </c>
      <c r="F579" s="6" t="inlineStr">
        <is>
          <t>_____ effort you put in, the better your results will be.</t>
        </is>
      </c>
      <c r="G579" s="6" t="inlineStr">
        <is>
          <t>The more</t>
        </is>
      </c>
      <c r="H579" s="6" t="inlineStr">
        <is>
          <t>The many · The much · The most</t>
        </is>
      </c>
      <c r="I579" s="6" t="inlineStr">
        <is>
          <t>La structure « the more…, the better » utilise « the more » avec l’indénombrable « effort ».</t>
        </is>
      </c>
      <c r="J579" s="6" t="inlineStr">
        <is>
          <t>The 'the more..., the better' structure uses 'the more' with uncountable 'effort'.</t>
        </is>
      </c>
      <c r="K579" s="6" t="inlineStr"/>
      <c r="L579" s="22" t="n"/>
      <c r="M579" s="7" t="n"/>
      <c r="N579" s="7" t="n"/>
      <c r="O579" s="23" t="inlineStr">
        <is>
          <t>data/tracks/enUsForFr.js</t>
        </is>
      </c>
    </row>
    <row r="580">
      <c r="A580" s="21" t="inlineStr">
        <is>
          <t>PR-0579</t>
        </is>
      </c>
      <c r="B580" s="21" t="inlineStr">
        <is>
          <t>enUsForFr</t>
        </is>
      </c>
      <c r="C580" s="21" t="inlineStr">
        <is>
          <t>gram</t>
        </is>
      </c>
      <c r="D580" s="21" t="inlineStr">
        <is>
          <t>B2</t>
        </is>
      </c>
      <c r="E580" s="21" t="inlineStr">
        <is>
          <t>gram[445]</t>
        </is>
      </c>
      <c r="F580" s="17" t="inlineStr">
        <is>
          <t>Very _____ evidence supports that outdated theory nowadays.</t>
        </is>
      </c>
      <c r="G580" s="17" t="inlineStr">
        <is>
          <t>little</t>
        </is>
      </c>
      <c r="H580" s="17" t="inlineStr">
        <is>
          <t>few · a few · many</t>
        </is>
      </c>
      <c r="I580" s="17" t="inlineStr">
        <is>
          <t>« Evidence » est indénombrable : c’est donc « little » (et non « few ») qui exprime la rareté.</t>
        </is>
      </c>
      <c r="J580" s="17" t="inlineStr">
        <is>
          <t>'Evidence' is uncountable, so 'little' (not 'few') expresses scarcity.</t>
        </is>
      </c>
      <c r="K580" s="17" t="inlineStr"/>
      <c r="L580" s="22" t="n"/>
      <c r="M580" s="7" t="n"/>
      <c r="N580" s="7" t="n"/>
      <c r="O580" s="21" t="inlineStr">
        <is>
          <t>data/tracks/enUsForFr.js</t>
        </is>
      </c>
    </row>
    <row r="581">
      <c r="A581" s="23" t="inlineStr">
        <is>
          <t>PR-0580</t>
        </is>
      </c>
      <c r="B581" s="23" t="inlineStr">
        <is>
          <t>enUsForFr</t>
        </is>
      </c>
      <c r="C581" s="23" t="inlineStr">
        <is>
          <t>gram</t>
        </is>
      </c>
      <c r="D581" s="23" t="inlineStr">
        <is>
          <t>B1</t>
        </is>
      </c>
      <c r="E581" s="23" t="inlineStr">
        <is>
          <t>gram[446]</t>
        </is>
      </c>
      <c r="F581" s="6" t="inlineStr">
        <is>
          <t>Not _____ of the applicants met all the requirements.</t>
        </is>
      </c>
      <c r="G581" s="6" t="inlineStr">
        <is>
          <t>many</t>
        </is>
      </c>
      <c r="H581" s="6" t="inlineStr">
        <is>
          <t>much · little · a lot</t>
        </is>
      </c>
      <c r="I581" s="6" t="inlineStr">
        <is>
          <t>Le dénombrable « applicants » prend « many » après « not ».</t>
        </is>
      </c>
      <c r="J581" s="6" t="inlineStr">
        <is>
          <t>Countable 'applicants' takes 'many' after 'not'.</t>
        </is>
      </c>
      <c r="K581" s="6" t="inlineStr"/>
      <c r="L581" s="22" t="n"/>
      <c r="M581" s="7" t="n"/>
      <c r="N581" s="7" t="n"/>
      <c r="O581" s="23" t="inlineStr">
        <is>
          <t>data/tracks/enUsForFr.js</t>
        </is>
      </c>
    </row>
    <row r="582">
      <c r="A582" s="21" t="inlineStr">
        <is>
          <t>PR-0581</t>
        </is>
      </c>
      <c r="B582" s="21" t="inlineStr">
        <is>
          <t>enUsForFr</t>
        </is>
      </c>
      <c r="C582" s="21" t="inlineStr">
        <is>
          <t>gram</t>
        </is>
      </c>
      <c r="D582" s="21" t="inlineStr">
        <is>
          <t>B2</t>
        </is>
      </c>
      <c r="E582" s="21" t="inlineStr">
        <is>
          <t>gram[447]</t>
        </is>
      </c>
      <c r="F582" s="17" t="inlineStr">
        <is>
          <t>There were _____ chairs, so several guests had to stand.</t>
        </is>
      </c>
      <c r="G582" s="17" t="inlineStr">
        <is>
          <t>too few</t>
        </is>
      </c>
      <c r="H582" s="17" t="inlineStr">
        <is>
          <t>too little · too much · fewer than</t>
        </is>
      </c>
      <c r="I582" s="17" t="inlineStr">
        <is>
          <t>Le dénombrable « chairs » prend « too few » pour une quantité insuffisante.</t>
        </is>
      </c>
      <c r="J582" s="17" t="inlineStr">
        <is>
          <t>Countable 'chairs' uses 'too few' for insufficient quantity.</t>
        </is>
      </c>
      <c r="K582" s="17" t="inlineStr"/>
      <c r="L582" s="22" t="n"/>
      <c r="M582" s="7" t="n"/>
      <c r="N582" s="7" t="n"/>
      <c r="O582" s="21" t="inlineStr">
        <is>
          <t>data/tracks/enUsForFr.js</t>
        </is>
      </c>
    </row>
    <row r="583">
      <c r="A583" s="23" t="inlineStr">
        <is>
          <t>PR-0582</t>
        </is>
      </c>
      <c r="B583" s="23" t="inlineStr">
        <is>
          <t>enUsForFr</t>
        </is>
      </c>
      <c r="C583" s="23" t="inlineStr">
        <is>
          <t>gram</t>
        </is>
      </c>
      <c r="D583" s="23" t="inlineStr">
        <is>
          <t>A2</t>
        </is>
      </c>
      <c r="E583" s="23" t="inlineStr">
        <is>
          <t>gram[448]</t>
        </is>
      </c>
      <c r="F583" s="6" t="inlineStr">
        <is>
          <t>Would you pass me _____ of that delicious cake?</t>
        </is>
      </c>
      <c r="G583" s="6" t="inlineStr">
        <is>
          <t>a piece</t>
        </is>
      </c>
      <c r="H583" s="6" t="inlineStr">
        <is>
          <t>a slice of pieces · some pieces · many</t>
        </is>
      </c>
      <c r="I583" s="6" t="inlineStr">
        <is>
          <t>L’indénombrable « cake » se portionne avec « a piece of ».</t>
        </is>
      </c>
      <c r="J583" s="6" t="inlineStr">
        <is>
          <t>Uncountable 'cake' is portioned with 'a piece of'.</t>
        </is>
      </c>
      <c r="K583" s="6" t="inlineStr"/>
      <c r="L583" s="22" t="n"/>
      <c r="M583" s="7" t="n"/>
      <c r="N583" s="7" t="n"/>
      <c r="O583" s="23" t="inlineStr">
        <is>
          <t>data/tracks/enUsForFr.js</t>
        </is>
      </c>
    </row>
    <row r="584">
      <c r="A584" s="21" t="inlineStr">
        <is>
          <t>PR-0583</t>
        </is>
      </c>
      <c r="B584" s="21" t="inlineStr">
        <is>
          <t>enUsForFr</t>
        </is>
      </c>
      <c r="C584" s="21" t="inlineStr">
        <is>
          <t>gram</t>
        </is>
      </c>
      <c r="D584" s="21" t="inlineStr">
        <is>
          <t>C1</t>
        </is>
      </c>
      <c r="E584" s="21" t="inlineStr">
        <is>
          <t>gram[449]</t>
        </is>
      </c>
      <c r="F584" s="17" t="inlineStr">
        <is>
          <t>By the end, scarcely _____ participants remained in the study.</t>
        </is>
      </c>
      <c r="G584" s="17" t="inlineStr">
        <is>
          <t>any</t>
        </is>
      </c>
      <c r="H584" s="17" t="inlineStr">
        <is>
          <t>some · much · little</t>
        </is>
      </c>
      <c r="I584" s="17" t="inlineStr">
        <is>
          <t>« Scarcely » a un sens négatif : il entraîne donc « any » avec le dénombrable « participants ».</t>
        </is>
      </c>
      <c r="J584" s="17" t="inlineStr">
        <is>
          <t>'Scarcely' carries negative meaning, so it takes 'any' with countable 'participants'.</t>
        </is>
      </c>
      <c r="K584" s="17" t="inlineStr"/>
      <c r="L584" s="22" t="n"/>
      <c r="M584" s="7" t="n"/>
      <c r="N584" s="7" t="n"/>
      <c r="O584" s="21" t="inlineStr">
        <is>
          <t>data/tracks/enUsForFr.js</t>
        </is>
      </c>
    </row>
    <row r="585">
      <c r="A585" s="23" t="inlineStr">
        <is>
          <t>PR-0584</t>
        </is>
      </c>
      <c r="B585" s="23" t="inlineStr">
        <is>
          <t>enUsForFr</t>
        </is>
      </c>
      <c r="C585" s="23" t="inlineStr">
        <is>
          <t>gram</t>
        </is>
      </c>
      <c r="D585" s="23" t="inlineStr">
        <is>
          <t>B2</t>
        </is>
      </c>
      <c r="E585" s="23" t="inlineStr">
        <is>
          <t>gram[450]</t>
        </is>
      </c>
      <c r="F585" s="6" t="inlineStr">
        <is>
          <t>He owns _____ pieces of expensive equipment for his studio.</t>
        </is>
      </c>
      <c r="G585" s="6" t="inlineStr">
        <is>
          <t>several</t>
        </is>
      </c>
      <c r="H585" s="6" t="inlineStr">
        <is>
          <t>much · a little · a great deal of</t>
        </is>
      </c>
      <c r="I585" s="6" t="inlineStr">
        <is>
          <t>« Equipment » est indénombrable ; on le compte en « pieces », et « several » va avec le dénombrable « pieces ».</t>
        </is>
      </c>
      <c r="J585" s="6" t="inlineStr">
        <is>
          <t>'Equipment' is uncountable, so we count it as 'pieces' and use 'several' with the countable 'pieces'.</t>
        </is>
      </c>
      <c r="K585" s="6" t="inlineStr"/>
      <c r="L585" s="22" t="n"/>
      <c r="M585" s="7" t="n"/>
      <c r="N585" s="7" t="n"/>
      <c r="O585" s="23" t="inlineStr">
        <is>
          <t>data/tracks/enUsForFr.js</t>
        </is>
      </c>
    </row>
    <row r="586">
      <c r="A586" s="21" t="inlineStr">
        <is>
          <t>PR-0585</t>
        </is>
      </c>
      <c r="B586" s="21" t="inlineStr">
        <is>
          <t>enUsForFr</t>
        </is>
      </c>
      <c r="C586" s="21" t="inlineStr">
        <is>
          <t>gram</t>
        </is>
      </c>
      <c r="D586" s="21" t="inlineStr">
        <is>
          <t>A1</t>
        </is>
      </c>
      <c r="E586" s="21" t="inlineStr">
        <is>
          <t>gram[451]</t>
        </is>
      </c>
      <c r="F586" s="17" t="inlineStr">
        <is>
          <t>_____ you like coffee?</t>
        </is>
      </c>
      <c r="G586" s="17" t="inlineStr">
        <is>
          <t>Do</t>
        </is>
      </c>
      <c r="H586" s="17" t="inlineStr">
        <is>
          <t>Are · Does · Have</t>
        </is>
      </c>
      <c r="I586" s="17" t="inlineStr">
        <is>
          <t>Les questions fermées au présent simple avec « you » prennent l’auxiliaire « do » devant le sujet.</t>
        </is>
      </c>
      <c r="J586" s="17" t="inlineStr">
        <is>
          <t>Present simple yes/no questions with 'you' use the auxiliary 'do' before the subject.</t>
        </is>
      </c>
      <c r="K586" s="17" t="inlineStr"/>
      <c r="L586" s="22" t="n"/>
      <c r="M586" s="7" t="n"/>
      <c r="N586" s="7" t="n"/>
      <c r="O586" s="21" t="inlineStr">
        <is>
          <t>data/tracks/enUsForFr.js</t>
        </is>
      </c>
    </row>
    <row r="587">
      <c r="A587" s="23" t="inlineStr">
        <is>
          <t>PR-0586</t>
        </is>
      </c>
      <c r="B587" s="23" t="inlineStr">
        <is>
          <t>enUsForFr</t>
        </is>
      </c>
      <c r="C587" s="23" t="inlineStr">
        <is>
          <t>gram</t>
        </is>
      </c>
      <c r="D587" s="23" t="inlineStr">
        <is>
          <t>A1</t>
        </is>
      </c>
      <c r="E587" s="23" t="inlineStr">
        <is>
          <t>gram[452]</t>
        </is>
      </c>
      <c r="F587" s="6" t="inlineStr">
        <is>
          <t>_____ she work on weekends?</t>
        </is>
      </c>
      <c r="G587" s="6" t="inlineStr">
        <is>
          <t>Does</t>
        </is>
      </c>
      <c r="H587" s="6" t="inlineStr">
        <is>
          <t>Do · Is · Has</t>
        </is>
      </c>
      <c r="I587" s="6" t="inlineStr">
        <is>
          <t>Avec un sujet à la troisième personne du singulier (she/he/it), les questions au présent simple prennent « does ».</t>
        </is>
      </c>
      <c r="J587" s="6" t="inlineStr">
        <is>
          <t>With a third-person singular subject (she/he/it), present simple questions use 'does'.</t>
        </is>
      </c>
      <c r="K587" s="6" t="inlineStr"/>
      <c r="L587" s="22" t="n"/>
      <c r="M587" s="7" t="n"/>
      <c r="N587" s="7" t="n"/>
      <c r="O587" s="23" t="inlineStr">
        <is>
          <t>data/tracks/enUsForFr.js</t>
        </is>
      </c>
    </row>
    <row r="588">
      <c r="A588" s="21" t="inlineStr">
        <is>
          <t>PR-0587</t>
        </is>
      </c>
      <c r="B588" s="21" t="inlineStr">
        <is>
          <t>enUsForFr</t>
        </is>
      </c>
      <c r="C588" s="21" t="inlineStr">
        <is>
          <t>gram</t>
        </is>
      </c>
      <c r="D588" s="21" t="inlineStr">
        <is>
          <t>A1</t>
        </is>
      </c>
      <c r="E588" s="21" t="inlineStr">
        <is>
          <t>gram[453]</t>
        </is>
      </c>
      <c r="F588" s="17" t="inlineStr">
        <is>
          <t>I _____ like spicy food.</t>
        </is>
      </c>
      <c r="G588" s="17" t="inlineStr">
        <is>
          <t>don't</t>
        </is>
      </c>
      <c r="H588" s="17" t="inlineStr">
        <is>
          <t>doesn't · am not · not</t>
        </is>
      </c>
      <c r="I588" s="17" t="inlineStr">
        <is>
          <t>Les négations au présent simple avec « I » prennent « don't » (do not) devant la base verbale.</t>
        </is>
      </c>
      <c r="J588" s="17" t="inlineStr">
        <is>
          <t>Present simple negatives with 'I' use 'don't' (do not) before the base verb.</t>
        </is>
      </c>
      <c r="K588" s="17" t="inlineStr"/>
      <c r="L588" s="22" t="n"/>
      <c r="M588" s="7" t="n"/>
      <c r="N588" s="7" t="n"/>
      <c r="O588" s="21" t="inlineStr">
        <is>
          <t>data/tracks/enUsForFr.js</t>
        </is>
      </c>
    </row>
    <row r="589">
      <c r="A589" s="23" t="inlineStr">
        <is>
          <t>PR-0588</t>
        </is>
      </c>
      <c r="B589" s="23" t="inlineStr">
        <is>
          <t>enUsForFr</t>
        </is>
      </c>
      <c r="C589" s="23" t="inlineStr">
        <is>
          <t>gram</t>
        </is>
      </c>
      <c r="D589" s="23" t="inlineStr">
        <is>
          <t>A1</t>
        </is>
      </c>
      <c r="E589" s="23" t="inlineStr">
        <is>
          <t>gram[454]</t>
        </is>
      </c>
      <c r="F589" s="6" t="inlineStr">
        <is>
          <t>He _____ eat meat.</t>
        </is>
      </c>
      <c r="G589" s="6" t="inlineStr">
        <is>
          <t>doesn't</t>
        </is>
      </c>
      <c r="H589" s="6" t="inlineStr">
        <is>
          <t>don't · isn't · not</t>
        </is>
      </c>
      <c r="I589" s="6" t="inlineStr">
        <is>
          <t>Les négations à la troisième personne du singulier prennent « doesn't » + base verbale ; le -s passe sur l’auxiliaire.</t>
        </is>
      </c>
      <c r="J589" s="6" t="inlineStr">
        <is>
          <t>Third-person singular negatives use 'doesn't' + base verb; the -s moves to the auxiliary.</t>
        </is>
      </c>
      <c r="K589" s="6" t="inlineStr"/>
      <c r="L589" s="22" t="n"/>
      <c r="M589" s="7" t="n"/>
      <c r="N589" s="7" t="n"/>
      <c r="O589" s="23" t="inlineStr">
        <is>
          <t>data/tracks/enUsForFr.js</t>
        </is>
      </c>
    </row>
    <row r="590">
      <c r="A590" s="21" t="inlineStr">
        <is>
          <t>PR-0589</t>
        </is>
      </c>
      <c r="B590" s="21" t="inlineStr">
        <is>
          <t>enUsForFr</t>
        </is>
      </c>
      <c r="C590" s="21" t="inlineStr">
        <is>
          <t>gram</t>
        </is>
      </c>
      <c r="D590" s="21" t="inlineStr">
        <is>
          <t>A1</t>
        </is>
      </c>
      <c r="E590" s="21" t="inlineStr">
        <is>
          <t>gram[455]</t>
        </is>
      </c>
      <c r="F590" s="17" t="inlineStr">
        <is>
          <t>Does he _____ a car?</t>
        </is>
      </c>
      <c r="G590" s="17" t="inlineStr">
        <is>
          <t>have</t>
        </is>
      </c>
      <c r="H590" s="17" t="inlineStr">
        <is>
          <t>has · having · had</t>
        </is>
      </c>
      <c r="I590" s="17" t="inlineStr">
        <is>
          <t>Après l’auxiliaire « does », le verbe principal reste à la base : « have », pas « has ».</t>
        </is>
      </c>
      <c r="J590" s="17" t="inlineStr">
        <is>
          <t>After the auxiliary 'does', the main verb stays in its base form: 'have', not 'has'.</t>
        </is>
      </c>
      <c r="K590" s="17" t="inlineStr"/>
      <c r="L590" s="22" t="n"/>
      <c r="M590" s="7" t="n"/>
      <c r="N590" s="7" t="n"/>
      <c r="O590" s="21" t="inlineStr">
        <is>
          <t>data/tracks/enUsForFr.js</t>
        </is>
      </c>
    </row>
    <row r="591">
      <c r="A591" s="23" t="inlineStr">
        <is>
          <t>PR-0590</t>
        </is>
      </c>
      <c r="B591" s="23" t="inlineStr">
        <is>
          <t>enUsForFr</t>
        </is>
      </c>
      <c r="C591" s="23" t="inlineStr">
        <is>
          <t>gram</t>
        </is>
      </c>
      <c r="D591" s="23" t="inlineStr">
        <is>
          <t>A2</t>
        </is>
      </c>
      <c r="E591" s="23" t="inlineStr">
        <is>
          <t>gram[456]</t>
        </is>
      </c>
      <c r="F591" s="6" t="inlineStr">
        <is>
          <t>Where _____ you live?</t>
        </is>
      </c>
      <c r="G591" s="6" t="inlineStr">
        <is>
          <t>do</t>
        </is>
      </c>
      <c r="H591" s="6" t="inlineStr">
        <is>
          <t>are · does · is</t>
        </is>
      </c>
      <c r="I591" s="6" t="inlineStr">
        <is>
          <t>Les questions en wh- au présent simple ont aussi besoin de « do/does » après le mot interrogatif.</t>
        </is>
      </c>
      <c r="J591" s="6" t="inlineStr">
        <is>
          <t>Wh- questions in present simple also need 'do/does' after the question word.</t>
        </is>
      </c>
      <c r="K591" s="6" t="inlineStr"/>
      <c r="L591" s="22" t="n"/>
      <c r="M591" s="7" t="n"/>
      <c r="N591" s="7" t="n"/>
      <c r="O591" s="23" t="inlineStr">
        <is>
          <t>data/tracks/enUsForFr.js</t>
        </is>
      </c>
    </row>
    <row r="592">
      <c r="A592" s="21" t="inlineStr">
        <is>
          <t>PR-0591</t>
        </is>
      </c>
      <c r="B592" s="21" t="inlineStr">
        <is>
          <t>enUsForFr</t>
        </is>
      </c>
      <c r="C592" s="21" t="inlineStr">
        <is>
          <t>gram</t>
        </is>
      </c>
      <c r="D592" s="21" t="inlineStr">
        <is>
          <t>A2</t>
        </is>
      </c>
      <c r="E592" s="21" t="inlineStr">
        <is>
          <t>gram[457]</t>
        </is>
      </c>
      <c r="F592" s="17" t="inlineStr">
        <is>
          <t>What time _____ the store open?</t>
        </is>
      </c>
      <c r="G592" s="17" t="inlineStr">
        <is>
          <t>does</t>
        </is>
      </c>
      <c r="H592" s="17" t="inlineStr">
        <is>
          <t>do · is · has</t>
        </is>
      </c>
      <c r="I592" s="17" t="inlineStr">
        <is>
          <t>« The store » est à la troisième personne du singulier : l’auxiliaire est donc « does ».</t>
        </is>
      </c>
      <c r="J592" s="17" t="inlineStr">
        <is>
          <t>'The store' is third-person singular, so the auxiliary is 'does'.</t>
        </is>
      </c>
      <c r="K592" s="17" t="inlineStr"/>
      <c r="L592" s="22" t="n"/>
      <c r="M592" s="7" t="n"/>
      <c r="N592" s="7" t="n"/>
      <c r="O592" s="21" t="inlineStr">
        <is>
          <t>data/tracks/enUsForFr.js</t>
        </is>
      </c>
    </row>
    <row r="593">
      <c r="A593" s="23" t="inlineStr">
        <is>
          <t>PR-0592</t>
        </is>
      </c>
      <c r="B593" s="23" t="inlineStr">
        <is>
          <t>enUsForFr</t>
        </is>
      </c>
      <c r="C593" s="23" t="inlineStr">
        <is>
          <t>gram</t>
        </is>
      </c>
      <c r="D593" s="23" t="inlineStr">
        <is>
          <t>A2</t>
        </is>
      </c>
      <c r="E593" s="23" t="inlineStr">
        <is>
          <t>gram[458]</t>
        </is>
      </c>
      <c r="F593" s="6" t="inlineStr">
        <is>
          <t>_____ you go to the party last night?</t>
        </is>
      </c>
      <c r="G593" s="6" t="inlineStr">
        <is>
          <t>Did</t>
        </is>
      </c>
      <c r="H593" s="6" t="inlineStr">
        <is>
          <t>Do · Was · Have</t>
        </is>
      </c>
      <c r="I593" s="6" t="inlineStr">
        <is>
          <t>Les questions au passé simple prennent « did » pour tous les sujets, suivi de la base verbale.</t>
        </is>
      </c>
      <c r="J593" s="6" t="inlineStr">
        <is>
          <t>Past simple questions use 'did' for all subjects, followed by the base verb.</t>
        </is>
      </c>
      <c r="K593" s="6" t="inlineStr"/>
      <c r="L593" s="22" t="n"/>
      <c r="M593" s="7" t="n"/>
      <c r="N593" s="7" t="n"/>
      <c r="O593" s="23" t="inlineStr">
        <is>
          <t>data/tracks/enUsForFr.js</t>
        </is>
      </c>
    </row>
    <row r="594">
      <c r="A594" s="21" t="inlineStr">
        <is>
          <t>PR-0593</t>
        </is>
      </c>
      <c r="B594" s="21" t="inlineStr">
        <is>
          <t>enUsForFr</t>
        </is>
      </c>
      <c r="C594" s="21" t="inlineStr">
        <is>
          <t>gram</t>
        </is>
      </c>
      <c r="D594" s="21" t="inlineStr">
        <is>
          <t>A2</t>
        </is>
      </c>
      <c r="E594" s="21" t="inlineStr">
        <is>
          <t>gram[459]</t>
        </is>
      </c>
      <c r="F594" s="17" t="inlineStr">
        <is>
          <t>She _____ call me yesterday.</t>
        </is>
      </c>
      <c r="G594" s="17" t="inlineStr">
        <is>
          <t>didn't</t>
        </is>
      </c>
      <c r="H594" s="17" t="inlineStr">
        <is>
          <t>doesn't · don't · wasn't</t>
        </is>
      </c>
      <c r="I594" s="17" t="inlineStr">
        <is>
          <t>Les négations au passé simple prennent « didn't » + base verbale, quel que soit le sujet.</t>
        </is>
      </c>
      <c r="J594" s="17" t="inlineStr">
        <is>
          <t>Past simple negatives use 'didn't' + base verb for every subject.</t>
        </is>
      </c>
      <c r="K594" s="17" t="inlineStr"/>
      <c r="L594" s="22" t="n"/>
      <c r="M594" s="7" t="n"/>
      <c r="N594" s="7" t="n"/>
      <c r="O594" s="21" t="inlineStr">
        <is>
          <t>data/tracks/enUsForFr.js</t>
        </is>
      </c>
    </row>
    <row r="595">
      <c r="A595" s="23" t="inlineStr">
        <is>
          <t>PR-0594</t>
        </is>
      </c>
      <c r="B595" s="23" t="inlineStr">
        <is>
          <t>enUsForFr</t>
        </is>
      </c>
      <c r="C595" s="23" t="inlineStr">
        <is>
          <t>gram</t>
        </is>
      </c>
      <c r="D595" s="23" t="inlineStr">
        <is>
          <t>A2</t>
        </is>
      </c>
      <c r="E595" s="23" t="inlineStr">
        <is>
          <t>gram[460]</t>
        </is>
      </c>
      <c r="F595" s="6" t="inlineStr">
        <is>
          <t>Did they _____ the movie?</t>
        </is>
      </c>
      <c r="G595" s="6" t="inlineStr">
        <is>
          <t>enjoy</t>
        </is>
      </c>
      <c r="H595" s="6" t="inlineStr">
        <is>
          <t>enjoyed · enjoys · enjoying</t>
        </is>
      </c>
      <c r="I595" s="6" t="inlineStr">
        <is>
          <t>Après « did », le verbe principal revient à la base : le passé est déjà porté par « did ».</t>
        </is>
      </c>
      <c r="J595" s="6" t="inlineStr">
        <is>
          <t>After 'did', the main verb returns to base form; the past tense is already carried by 'did'.</t>
        </is>
      </c>
      <c r="K595" s="6" t="inlineStr"/>
      <c r="L595" s="22" t="n"/>
      <c r="M595" s="7" t="n"/>
      <c r="N595" s="7" t="n"/>
      <c r="O595" s="23" t="inlineStr">
        <is>
          <t>data/tracks/enUsForFr.js</t>
        </is>
      </c>
    </row>
    <row r="596">
      <c r="A596" s="21" t="inlineStr">
        <is>
          <t>PR-0595</t>
        </is>
      </c>
      <c r="B596" s="21" t="inlineStr">
        <is>
          <t>enUsForFr</t>
        </is>
      </c>
      <c r="C596" s="21" t="inlineStr">
        <is>
          <t>gram</t>
        </is>
      </c>
      <c r="D596" s="21" t="inlineStr">
        <is>
          <t>A2</t>
        </is>
      </c>
      <c r="E596" s="21" t="inlineStr">
        <is>
          <t>gram[461]</t>
        </is>
      </c>
      <c r="F596" s="17" t="inlineStr">
        <is>
          <t>_____ you at home yesterday?</t>
        </is>
      </c>
      <c r="G596" s="17" t="inlineStr">
        <is>
          <t>Were</t>
        </is>
      </c>
      <c r="H596" s="17" t="inlineStr">
        <is>
          <t>Did · Was · Do</t>
        </is>
      </c>
      <c r="I596" s="17" t="inlineStr">
        <is>
          <t>« Be » est son propre auxiliaire : il ne prend pas « do ». Avec « you », le passé de « be » est « were ».</t>
        </is>
      </c>
      <c r="J596" s="17" t="inlineStr">
        <is>
          <t>'Be' is its own auxiliary — no do-support. With 'you', past 'be' is 'were'.</t>
        </is>
      </c>
      <c r="K596" s="17" t="inlineStr"/>
      <c r="L596" s="22" t="n"/>
      <c r="M596" s="7" t="n"/>
      <c r="N596" s="7" t="n"/>
      <c r="O596" s="21" t="inlineStr">
        <is>
          <t>data/tracks/enUsForFr.js</t>
        </is>
      </c>
    </row>
    <row r="597">
      <c r="A597" s="23" t="inlineStr">
        <is>
          <t>PR-0596</t>
        </is>
      </c>
      <c r="B597" s="23" t="inlineStr">
        <is>
          <t>enUsForFr</t>
        </is>
      </c>
      <c r="C597" s="23" t="inlineStr">
        <is>
          <t>gram</t>
        </is>
      </c>
      <c r="D597" s="23" t="inlineStr">
        <is>
          <t>A2</t>
        </is>
      </c>
      <c r="E597" s="23" t="inlineStr">
        <is>
          <t>gram[462]</t>
        </is>
      </c>
      <c r="F597" s="6" t="inlineStr">
        <is>
          <t>_____ he understand the question? (present simple)</t>
        </is>
      </c>
      <c r="G597" s="6" t="inlineStr">
        <is>
          <t>Does</t>
        </is>
      </c>
      <c r="H597" s="6" t="inlineStr">
        <is>
          <t>Do · Is · Did</t>
        </is>
      </c>
      <c r="I597" s="6" t="inlineStr">
        <is>
          <t>Le présent simple avec « he » prend « does » ; « is » exigerait un verbe en -ing, pas la base verbale.</t>
        </is>
      </c>
      <c r="J597" s="6" t="inlineStr">
        <is>
          <t>Present simple with 'he' takes 'does'; 'is' would need an -ing verb, not the base form.</t>
        </is>
      </c>
      <c r="K597" s="6" t="inlineStr"/>
      <c r="L597" s="22" t="n"/>
      <c r="M597" s="7" t="n"/>
      <c r="N597" s="7" t="n"/>
      <c r="O597" s="23" t="inlineStr">
        <is>
          <t>data/tracks/enUsForFr.js</t>
        </is>
      </c>
    </row>
    <row r="598">
      <c r="A598" s="21" t="inlineStr">
        <is>
          <t>PR-0597</t>
        </is>
      </c>
      <c r="B598" s="21" t="inlineStr">
        <is>
          <t>enUsForFr</t>
        </is>
      </c>
      <c r="C598" s="21" t="inlineStr">
        <is>
          <t>gram</t>
        </is>
      </c>
      <c r="D598" s="21" t="inlineStr">
        <is>
          <t>B1</t>
        </is>
      </c>
      <c r="E598" s="21" t="inlineStr">
        <is>
          <t>gram[463]</t>
        </is>
      </c>
      <c r="F598" s="17" t="inlineStr">
        <is>
          <t>Why _____ you tell me? (past)</t>
        </is>
      </c>
      <c r="G598" s="17" t="inlineStr">
        <is>
          <t>didn't</t>
        </is>
      </c>
      <c r="H598" s="17" t="inlineStr">
        <is>
          <t>don't · weren't · hadn't</t>
        </is>
      </c>
      <c r="I598" s="17" t="inlineStr">
        <is>
          <t>Les questions en wh- négatives au passé prennent « didn't » + base verbale : « Why didn't you tell me? »</t>
        </is>
      </c>
      <c r="J598" s="17" t="inlineStr">
        <is>
          <t>Negative past wh- questions use 'didn't' + base verb: 'Why didn't you tell me?'</t>
        </is>
      </c>
      <c r="K598" s="17" t="inlineStr"/>
      <c r="L598" s="22" t="n"/>
      <c r="M598" s="7" t="n"/>
      <c r="N598" s="7" t="n"/>
      <c r="O598" s="21" t="inlineStr">
        <is>
          <t>data/tracks/enUsForFr.js</t>
        </is>
      </c>
    </row>
    <row r="599">
      <c r="A599" s="23" t="inlineStr">
        <is>
          <t>PR-0598</t>
        </is>
      </c>
      <c r="B599" s="23" t="inlineStr">
        <is>
          <t>enUsForFr</t>
        </is>
      </c>
      <c r="C599" s="23" t="inlineStr">
        <is>
          <t>gram</t>
        </is>
      </c>
      <c r="D599" s="23" t="inlineStr">
        <is>
          <t>B1</t>
        </is>
      </c>
      <c r="E599" s="23" t="inlineStr">
        <is>
          <t>gram[464]</t>
        </is>
      </c>
      <c r="F599" s="6" t="inlineStr">
        <is>
          <t>You like tea, _____?</t>
        </is>
      </c>
      <c r="G599" s="6" t="inlineStr">
        <is>
          <t>don't you</t>
        </is>
      </c>
      <c r="H599" s="6" t="inlineStr">
        <is>
          <t>do you · aren't you · didn't you</t>
        </is>
      </c>
      <c r="I599" s="6" t="inlineStr">
        <is>
          <t>Une affirmation positive appelle une question tag négative avec l’auxiliaire correspondant : « don't you ».</t>
        </is>
      </c>
      <c r="J599" s="6" t="inlineStr">
        <is>
          <t>A positive statement takes a negative tag with the matching auxiliary: 'don't you'.</t>
        </is>
      </c>
      <c r="K599" s="6" t="inlineStr"/>
      <c r="L599" s="22" t="n"/>
      <c r="M599" s="7" t="n"/>
      <c r="N599" s="7" t="n"/>
      <c r="O599" s="23" t="inlineStr">
        <is>
          <t>data/tracks/enUsForFr.js</t>
        </is>
      </c>
    </row>
    <row r="600">
      <c r="A600" s="21" t="inlineStr">
        <is>
          <t>PR-0599</t>
        </is>
      </c>
      <c r="B600" s="21" t="inlineStr">
        <is>
          <t>enUsForFr</t>
        </is>
      </c>
      <c r="C600" s="21" t="inlineStr">
        <is>
          <t>gram</t>
        </is>
      </c>
      <c r="D600" s="21" t="inlineStr">
        <is>
          <t>B1</t>
        </is>
      </c>
      <c r="E600" s="21" t="inlineStr">
        <is>
          <t>gram[465]</t>
        </is>
      </c>
      <c r="F600" s="17" t="inlineStr">
        <is>
          <t>She doesn't drive, _____?</t>
        </is>
      </c>
      <c r="G600" s="17" t="inlineStr">
        <is>
          <t>does she</t>
        </is>
      </c>
      <c r="H600" s="17" t="inlineStr">
        <is>
          <t>doesn't she · is she · does it</t>
        </is>
      </c>
      <c r="I600" s="17" t="inlineStr">
        <is>
          <t>Une phrase négative appelle une question tag positive, avec le même auxiliaire et le même sujet : « does she ».</t>
        </is>
      </c>
      <c r="J600" s="17" t="inlineStr">
        <is>
          <t>A negative statement takes a positive tag with the same auxiliary and subject: 'does she'.</t>
        </is>
      </c>
      <c r="K600" s="17" t="inlineStr"/>
      <c r="L600" s="22" t="n"/>
      <c r="M600" s="7" t="n"/>
      <c r="N600" s="7" t="n"/>
      <c r="O600" s="21" t="inlineStr">
        <is>
          <t>data/tracks/enUsForFr.js</t>
        </is>
      </c>
    </row>
    <row r="601">
      <c r="A601" s="23" t="inlineStr">
        <is>
          <t>PR-0600</t>
        </is>
      </c>
      <c r="B601" s="23" t="inlineStr">
        <is>
          <t>enUsForFr</t>
        </is>
      </c>
      <c r="C601" s="23" t="inlineStr">
        <is>
          <t>gram</t>
        </is>
      </c>
      <c r="D601" s="23" t="inlineStr">
        <is>
          <t>B1</t>
        </is>
      </c>
      <c r="E601" s="23" t="inlineStr">
        <is>
          <t>gram[466]</t>
        </is>
      </c>
      <c r="F601" s="6" t="inlineStr">
        <is>
          <t>They went home early, _____?</t>
        </is>
      </c>
      <c r="G601" s="6" t="inlineStr">
        <is>
          <t>didn't they</t>
        </is>
      </c>
      <c r="H601" s="6" t="inlineStr">
        <is>
          <t>don't they · weren't they · haven't they</t>
        </is>
      </c>
      <c r="I601" s="6" t="inlineStr">
        <is>
          <t>Les phrases au passé simple forment leur question tag avec « did » ; affirmation positive, tag négative : « didn't they ».</t>
        </is>
      </c>
      <c r="J601" s="6" t="inlineStr">
        <is>
          <t>Past simple statements form tags with 'did'; positive statement, negative tag: 'didn't they'.</t>
        </is>
      </c>
      <c r="K601" s="6" t="inlineStr"/>
      <c r="L601" s="22" t="n"/>
      <c r="M601" s="7" t="n"/>
      <c r="N601" s="7" t="n"/>
      <c r="O601" s="23" t="inlineStr">
        <is>
          <t>data/tracks/enUsForFr.js</t>
        </is>
      </c>
    </row>
    <row r="602">
      <c r="A602" s="21" t="inlineStr">
        <is>
          <t>PR-0601</t>
        </is>
      </c>
      <c r="B602" s="21" t="inlineStr">
        <is>
          <t>enUsForFr</t>
        </is>
      </c>
      <c r="C602" s="21" t="inlineStr">
        <is>
          <t>gram</t>
        </is>
      </c>
      <c r="D602" s="21" t="inlineStr">
        <is>
          <t>B1</t>
        </is>
      </c>
      <c r="E602" s="21" t="inlineStr">
        <is>
          <t>gram[467]</t>
        </is>
      </c>
      <c r="F602" s="17" t="inlineStr">
        <is>
          <t>You're coming, _____?</t>
        </is>
      </c>
      <c r="G602" s="17" t="inlineStr">
        <is>
          <t>aren't you</t>
        </is>
      </c>
      <c r="H602" s="17" t="inlineStr">
        <is>
          <t>don't you · isn't it · won't you</t>
        </is>
      </c>
      <c r="I602" s="17" t="inlineStr">
        <is>
          <t>Quand la phrase utilise « be » (« you're »), la question tag utilise « be » elle aussi : « aren't you ». Pas de « do ».</t>
        </is>
      </c>
      <c r="J602" s="17" t="inlineStr">
        <is>
          <t>When the statement uses 'be' ('you're'), the tag uses 'be' too: 'aren't you'. No do-support.</t>
        </is>
      </c>
      <c r="K602" s="17" t="inlineStr"/>
      <c r="L602" s="22" t="n"/>
      <c r="M602" s="7" t="n"/>
      <c r="N602" s="7" t="n"/>
      <c r="O602" s="21" t="inlineStr">
        <is>
          <t>data/tracks/enUsForFr.js</t>
        </is>
      </c>
    </row>
    <row r="603">
      <c r="A603" s="23" t="inlineStr">
        <is>
          <t>PR-0602</t>
        </is>
      </c>
      <c r="B603" s="23" t="inlineStr">
        <is>
          <t>enUsForFr</t>
        </is>
      </c>
      <c r="C603" s="23" t="inlineStr">
        <is>
          <t>gram</t>
        </is>
      </c>
      <c r="D603" s="23" t="inlineStr">
        <is>
          <t>B2</t>
        </is>
      </c>
      <c r="E603" s="23" t="inlineStr">
        <is>
          <t>gram[468]</t>
        </is>
      </c>
      <c r="F603" s="6" t="inlineStr">
        <is>
          <t>Let's take a break, _____?</t>
        </is>
      </c>
      <c r="G603" s="6" t="inlineStr">
        <is>
          <t>shall we</t>
        </is>
      </c>
      <c r="H603" s="6" t="inlineStr">
        <is>
          <t>don't we · will we · aren't we</t>
        </is>
      </c>
      <c r="I603" s="6" t="inlineStr">
        <is>
          <t>La question tag figée pour une suggestion en « Let's… » est « shall we ».</t>
        </is>
      </c>
      <c r="J603" s="6" t="inlineStr">
        <is>
          <t>The fixed tag for a 'Let's...' suggestion is 'shall we'.</t>
        </is>
      </c>
      <c r="K603" s="6" t="inlineStr"/>
      <c r="L603" s="22" t="n"/>
      <c r="M603" s="7" t="n"/>
      <c r="N603" s="7" t="n"/>
      <c r="O603" s="23" t="inlineStr">
        <is>
          <t>data/tracks/enUsForFr.js</t>
        </is>
      </c>
    </row>
    <row r="604">
      <c r="A604" s="21" t="inlineStr">
        <is>
          <t>PR-0603</t>
        </is>
      </c>
      <c r="B604" s="21" t="inlineStr">
        <is>
          <t>enUsForFr</t>
        </is>
      </c>
      <c r="C604" s="21" t="inlineStr">
        <is>
          <t>gram</t>
        </is>
      </c>
      <c r="D604" s="21" t="inlineStr">
        <is>
          <t>B2</t>
        </is>
      </c>
      <c r="E604" s="21" t="inlineStr">
        <is>
          <t>gram[469]</t>
        </is>
      </c>
      <c r="F604" s="17" t="inlineStr">
        <is>
          <t>Open the window, _____?</t>
        </is>
      </c>
      <c r="G604" s="17" t="inlineStr">
        <is>
          <t>will you</t>
        </is>
      </c>
      <c r="H604" s="17" t="inlineStr">
        <is>
          <t>do you · shall you · aren't you</t>
        </is>
      </c>
      <c r="I604" s="17" t="inlineStr">
        <is>
          <t>Les impératifs prennent la question tag « will you » (ou « won't you ») pour adoucir la demande.</t>
        </is>
      </c>
      <c r="J604" s="17" t="inlineStr">
        <is>
          <t>Imperatives take the tag 'will you' (or 'won't you') to soften a request.</t>
        </is>
      </c>
      <c r="K604" s="17" t="inlineStr"/>
      <c r="L604" s="22" t="n"/>
      <c r="M604" s="7" t="n"/>
      <c r="N604" s="7" t="n"/>
      <c r="O604" s="21" t="inlineStr">
        <is>
          <t>data/tracks/enUsForFr.js</t>
        </is>
      </c>
    </row>
    <row r="605">
      <c r="A605" s="23" t="inlineStr">
        <is>
          <t>PR-0604</t>
        </is>
      </c>
      <c r="B605" s="23" t="inlineStr">
        <is>
          <t>enUsForFr</t>
        </is>
      </c>
      <c r="C605" s="23" t="inlineStr">
        <is>
          <t>gram</t>
        </is>
      </c>
      <c r="D605" s="23" t="inlineStr">
        <is>
          <t>B2</t>
        </is>
      </c>
      <c r="E605" s="23" t="inlineStr">
        <is>
          <t>gram[470]</t>
        </is>
      </c>
      <c r="F605" s="6" t="inlineStr">
        <is>
          <t>I'm late, _____?</t>
        </is>
      </c>
      <c r="G605" s="6" t="inlineStr">
        <is>
          <t>aren't I</t>
        </is>
      </c>
      <c r="H605" s="6" t="inlineStr">
        <is>
          <t>amn't I · am not I · don't I</t>
        </is>
      </c>
      <c r="I605" s="6" t="inlineStr">
        <is>
          <t>La question tag irrégulière de « I am » est « aren't I » ; « amn't » n’existe pas en anglais américain standard.</t>
        </is>
      </c>
      <c r="J605" s="6" t="inlineStr">
        <is>
          <t>The irregular tag for 'I am' is 'aren't I'; 'amn't' is not standard American English.</t>
        </is>
      </c>
      <c r="K605" s="6" t="inlineStr"/>
      <c r="L605" s="22" t="n"/>
      <c r="M605" s="7" t="n"/>
      <c r="N605" s="7" t="n"/>
      <c r="O605" s="23" t="inlineStr">
        <is>
          <t>data/tracks/enUsForFr.js</t>
        </is>
      </c>
    </row>
    <row r="606">
      <c r="A606" s="21" t="inlineStr">
        <is>
          <t>PR-0605</t>
        </is>
      </c>
      <c r="B606" s="21" t="inlineStr">
        <is>
          <t>enUsForFr</t>
        </is>
      </c>
      <c r="C606" s="21" t="inlineStr">
        <is>
          <t>gram</t>
        </is>
      </c>
      <c r="D606" s="21" t="inlineStr">
        <is>
          <t>C1</t>
        </is>
      </c>
      <c r="E606" s="21" t="inlineStr">
        <is>
          <t>gram[471]</t>
        </is>
      </c>
      <c r="F606" s="17" t="inlineStr">
        <is>
          <t>Nobody called, _____?</t>
        </is>
      </c>
      <c r="G606" s="17" t="inlineStr">
        <is>
          <t>did they</t>
        </is>
      </c>
      <c r="H606" s="17" t="inlineStr">
        <is>
          <t>didn't they · did he · did nobody</t>
        </is>
      </c>
      <c r="I606" s="17" t="inlineStr">
        <is>
          <t>« Nobody » a un sens négatif : la question tag est donc positive, et le pronom repris est « they ».</t>
        </is>
      </c>
      <c r="J606" s="17" t="inlineStr">
        <is>
          <t>'Nobody' is negative in meaning, so the tag is positive; it takes 'they' as its pronoun.</t>
        </is>
      </c>
      <c r="K606" s="17" t="inlineStr"/>
      <c r="L606" s="22" t="n"/>
      <c r="M606" s="7" t="n"/>
      <c r="N606" s="7" t="n"/>
      <c r="O606" s="21" t="inlineStr">
        <is>
          <t>data/tracks/enUsForFr.js</t>
        </is>
      </c>
    </row>
    <row r="607">
      <c r="A607" s="23" t="inlineStr">
        <is>
          <t>PR-0606</t>
        </is>
      </c>
      <c r="B607" s="23" t="inlineStr">
        <is>
          <t>enUsForFr</t>
        </is>
      </c>
      <c r="C607" s="23" t="inlineStr">
        <is>
          <t>gram</t>
        </is>
      </c>
      <c r="D607" s="23" t="inlineStr">
        <is>
          <t>B1</t>
        </is>
      </c>
      <c r="E607" s="23" t="inlineStr">
        <is>
          <t>gram[472]</t>
        </is>
      </c>
      <c r="F607" s="6" t="inlineStr">
        <is>
          <t>_____ broke the window?</t>
        </is>
      </c>
      <c r="G607" s="6" t="inlineStr">
        <is>
          <t>Who</t>
        </is>
      </c>
      <c r="H607" s="6" t="inlineStr">
        <is>
          <t>Whom · Who did · What did</t>
        </is>
      </c>
      <c r="I607" s="6" t="inlineStr">
        <is>
          <t>Quand le mot en wh- EST le sujet, on n’utilise pas « do » : « Who broke...? », et non « Who did break? ».</t>
        </is>
      </c>
      <c r="J607" s="6" t="inlineStr">
        <is>
          <t>When the wh-word IS the subject, no do-support is used: 'Who broke...?', not 'Who did break?'.</t>
        </is>
      </c>
      <c r="K607" s="6" t="inlineStr"/>
      <c r="L607" s="22" t="n"/>
      <c r="M607" s="7" t="n"/>
      <c r="N607" s="7" t="n"/>
      <c r="O607" s="23" t="inlineStr">
        <is>
          <t>data/tracks/enUsForFr.js</t>
        </is>
      </c>
    </row>
    <row r="608">
      <c r="A608" s="21" t="inlineStr">
        <is>
          <t>PR-0607</t>
        </is>
      </c>
      <c r="B608" s="21" t="inlineStr">
        <is>
          <t>enUsForFr</t>
        </is>
      </c>
      <c r="C608" s="21" t="inlineStr">
        <is>
          <t>gram</t>
        </is>
      </c>
      <c r="D608" s="21" t="inlineStr">
        <is>
          <t>B2</t>
        </is>
      </c>
      <c r="E608" s="21" t="inlineStr">
        <is>
          <t>gram[473]</t>
        </is>
      </c>
      <c r="F608" s="17" t="inlineStr">
        <is>
          <t>Who _____ you invite to the wedding?</t>
        </is>
      </c>
      <c r="G608" s="17" t="inlineStr">
        <is>
          <t>did</t>
        </is>
      </c>
      <c r="H608" s="17" t="inlineStr">
        <is>
          <t>does · do · has</t>
        </is>
      </c>
      <c r="I608" s="17" t="inlineStr">
        <is>
          <t>Ici, « who » est l’objet : « do » est donc nécessaire, et le contexte passé impose « did ».</t>
        </is>
      </c>
      <c r="J608" s="17" t="inlineStr">
        <is>
          <t>Here 'who' is the object, so do-support is required; past context needs 'did'.</t>
        </is>
      </c>
      <c r="K608" s="17" t="inlineStr"/>
      <c r="L608" s="22" t="n"/>
      <c r="M608" s="7" t="n"/>
      <c r="N608" s="7" t="n"/>
      <c r="O608" s="21" t="inlineStr">
        <is>
          <t>data/tracks/enUsForFr.js</t>
        </is>
      </c>
    </row>
    <row r="609">
      <c r="A609" s="23" t="inlineStr">
        <is>
          <t>PR-0608</t>
        </is>
      </c>
      <c r="B609" s="23" t="inlineStr">
        <is>
          <t>enUsForFr</t>
        </is>
      </c>
      <c r="C609" s="23" t="inlineStr">
        <is>
          <t>gram</t>
        </is>
      </c>
      <c r="D609" s="23" t="inlineStr">
        <is>
          <t>B1</t>
        </is>
      </c>
      <c r="E609" s="23" t="inlineStr">
        <is>
          <t>gram[474]</t>
        </is>
      </c>
      <c r="F609" s="6" t="inlineStr">
        <is>
          <t>What _____ on the table? (Something is there — subject question)</t>
        </is>
      </c>
      <c r="G609" s="6" t="inlineStr">
        <is>
          <t>is</t>
        </is>
      </c>
      <c r="H609" s="6" t="inlineStr">
        <is>
          <t>does · do · did</t>
        </is>
      </c>
      <c r="I609" s="6" t="inlineStr">
        <is>
          <t>C’est une question de sujet avec « be », donc sans « do » : « What is on the table? ».</t>
        </is>
      </c>
      <c r="J609" s="6" t="inlineStr">
        <is>
          <t>As a subject question with 'be', no do-support: 'What is on the table?'.</t>
        </is>
      </c>
      <c r="K609" s="6" t="inlineStr"/>
      <c r="L609" s="22" t="n"/>
      <c r="M609" s="7" t="n"/>
      <c r="N609" s="7" t="n"/>
      <c r="O609" s="23" t="inlineStr">
        <is>
          <t>data/tracks/enUsForFr.js</t>
        </is>
      </c>
    </row>
    <row r="610">
      <c r="A610" s="21" t="inlineStr">
        <is>
          <t>PR-0609</t>
        </is>
      </c>
      <c r="B610" s="21" t="inlineStr">
        <is>
          <t>enUsForFr</t>
        </is>
      </c>
      <c r="C610" s="21" t="inlineStr">
        <is>
          <t>gram</t>
        </is>
      </c>
      <c r="D610" s="21" t="inlineStr">
        <is>
          <t>B2</t>
        </is>
      </c>
      <c r="E610" s="21" t="inlineStr">
        <is>
          <t>gram[475]</t>
        </is>
      </c>
      <c r="F610" s="17" t="inlineStr">
        <is>
          <t>Which team _____ the championship last year?</t>
        </is>
      </c>
      <c r="G610" s="17" t="inlineStr">
        <is>
          <t>won</t>
        </is>
      </c>
      <c r="H610" s="17" t="inlineStr">
        <is>
          <t>did win · does win · win</t>
        </is>
      </c>
      <c r="I610" s="17" t="inlineStr">
        <is>
          <t>« Which team » est le sujet : on emploie donc le passé « won », sans « did ».</t>
        </is>
      </c>
      <c r="J610" s="17" t="inlineStr">
        <is>
          <t>'Which team' is the subject, so use the plain past verb 'won' with no 'did'.</t>
        </is>
      </c>
      <c r="K610" s="17" t="inlineStr"/>
      <c r="L610" s="22" t="n"/>
      <c r="M610" s="7" t="n"/>
      <c r="N610" s="7" t="n"/>
      <c r="O610" s="21" t="inlineStr">
        <is>
          <t>data/tracks/enUsForFr.js</t>
        </is>
      </c>
    </row>
    <row r="611">
      <c r="A611" s="23" t="inlineStr">
        <is>
          <t>PR-0610</t>
        </is>
      </c>
      <c r="B611" s="23" t="inlineStr">
        <is>
          <t>enUsForFr</t>
        </is>
      </c>
      <c r="C611" s="23" t="inlineStr">
        <is>
          <t>gram</t>
        </is>
      </c>
      <c r="D611" s="23" t="inlineStr">
        <is>
          <t>B2</t>
        </is>
      </c>
      <c r="E611" s="23" t="inlineStr">
        <is>
          <t>gram[476]</t>
        </is>
      </c>
      <c r="F611" s="6" t="inlineStr">
        <is>
          <t>How many languages _____ she speak? (question portant sur l’objet)</t>
        </is>
      </c>
      <c r="G611" s="6" t="inlineStr">
        <is>
          <t>does</t>
        </is>
      </c>
      <c r="H611" s="6" t="inlineStr">
        <is>
          <t>do · is · has</t>
        </is>
      </c>
      <c r="I611" s="6" t="inlineStr">
        <is>
          <t>Ici, « How many languages » est l’objet : il faut donc l’auxiliaire « do », et avec « she » c’est « does ».</t>
        </is>
      </c>
      <c r="J611" s="6" t="inlineStr">
        <is>
          <t>'How many languages' is the object here, so do-support is needed; 'she' takes 'does'.</t>
        </is>
      </c>
      <c r="K611" s="6" t="inlineStr"/>
      <c r="L611" s="22" t="n"/>
      <c r="M611" s="7" t="n"/>
      <c r="N611" s="7" t="n"/>
      <c r="O611" s="23" t="inlineStr">
        <is>
          <t>data/tracks/enUsForFr.js</t>
        </is>
      </c>
    </row>
    <row r="612">
      <c r="A612" s="21" t="inlineStr">
        <is>
          <t>PR-0611</t>
        </is>
      </c>
      <c r="B612" s="21" t="inlineStr">
        <is>
          <t>enUsForFr</t>
        </is>
      </c>
      <c r="C612" s="21" t="inlineStr">
        <is>
          <t>gram</t>
        </is>
      </c>
      <c r="D612" s="21" t="inlineStr">
        <is>
          <t>B1</t>
        </is>
      </c>
      <c r="E612" s="21" t="inlineStr">
        <is>
          <t>gram[477]</t>
        </is>
      </c>
      <c r="F612" s="17" t="inlineStr">
        <is>
          <t>Whose keys _____ these?</t>
        </is>
      </c>
      <c r="G612" s="17" t="inlineStr">
        <is>
          <t>are</t>
        </is>
      </c>
      <c r="H612" s="17" t="inlineStr">
        <is>
          <t>do · does · did</t>
        </is>
      </c>
      <c r="I612" s="17" t="inlineStr">
        <is>
          <t>Quand « be » est le verbe principal, la question se construit directement avec « be », sans « do » : « Whose keys are these? ».</t>
        </is>
      </c>
      <c r="J612" s="17" t="inlineStr">
        <is>
          <t>With 'be' as the main verb, questions use 'be' directly — no do-support: 'Whose keys are these?'.</t>
        </is>
      </c>
      <c r="K612" s="17" t="inlineStr"/>
      <c r="L612" s="22" t="n"/>
      <c r="M612" s="7" t="n"/>
      <c r="N612" s="7" t="n"/>
      <c r="O612" s="21" t="inlineStr">
        <is>
          <t>data/tracks/enUsForFr.js</t>
        </is>
      </c>
    </row>
    <row r="613">
      <c r="A613" s="23" t="inlineStr">
        <is>
          <t>PR-0612</t>
        </is>
      </c>
      <c r="B613" s="23" t="inlineStr">
        <is>
          <t>enUsForFr</t>
        </is>
      </c>
      <c r="C613" s="23" t="inlineStr">
        <is>
          <t>gram</t>
        </is>
      </c>
      <c r="D613" s="23" t="inlineStr">
        <is>
          <t>A2</t>
        </is>
      </c>
      <c r="E613" s="23" t="inlineStr">
        <is>
          <t>gram[478]</t>
        </is>
      </c>
      <c r="F613" s="6" t="inlineStr">
        <is>
          <t>_____ does she leave for work?</t>
        </is>
      </c>
      <c r="G613" s="6" t="inlineStr">
        <is>
          <t>When</t>
        </is>
      </c>
      <c r="H613" s="6" t="inlineStr">
        <is>
          <t>Do · Does · Is</t>
        </is>
      </c>
      <c r="I613" s="6" t="inlineStr">
        <is>
          <t>La phrase contient déjà « does » : la lacune appelle un mot en wh-, comme « When ».</t>
        </is>
      </c>
      <c r="J613" s="6" t="inlineStr">
        <is>
          <t>The sentence already has 'does', so the blank needs a wh-word like 'When'.</t>
        </is>
      </c>
      <c r="K613" s="6" t="inlineStr"/>
      <c r="L613" s="22" t="n"/>
      <c r="M613" s="7" t="n"/>
      <c r="N613" s="7" t="n"/>
      <c r="O613" s="23" t="inlineStr">
        <is>
          <t>data/tracks/enUsForFr.js</t>
        </is>
      </c>
    </row>
    <row r="614">
      <c r="A614" s="21" t="inlineStr">
        <is>
          <t>PR-0613</t>
        </is>
      </c>
      <c r="B614" s="21" t="inlineStr">
        <is>
          <t>enUsForFr</t>
        </is>
      </c>
      <c r="C614" s="21" t="inlineStr">
        <is>
          <t>gram</t>
        </is>
      </c>
      <c r="D614" s="21" t="inlineStr">
        <is>
          <t>B1</t>
        </is>
      </c>
      <c r="E614" s="21" t="inlineStr">
        <is>
          <t>gram[479]</t>
        </is>
      </c>
      <c r="F614" s="17" t="inlineStr">
        <is>
          <t>You didn't see him, _____?</t>
        </is>
      </c>
      <c r="G614" s="17" t="inlineStr">
        <is>
          <t>did you</t>
        </is>
      </c>
      <c r="H614" s="17" t="inlineStr">
        <is>
          <t>didn't you · do you · were you</t>
        </is>
      </c>
      <c r="I614" s="17" t="inlineStr">
        <is>
          <t>Une phrase négative au passé (« didn't ») prend un question tag positif avec le même auxiliaire : « did you ».</t>
        </is>
      </c>
      <c r="J614" s="17" t="inlineStr">
        <is>
          <t>Negative past statement ('didn't') takes a positive tag with the same auxiliary: 'did you'.</t>
        </is>
      </c>
      <c r="K614" s="17" t="inlineStr"/>
      <c r="L614" s="22" t="n"/>
      <c r="M614" s="7" t="n"/>
      <c r="N614" s="7" t="n"/>
      <c r="O614" s="21" t="inlineStr">
        <is>
          <t>data/tracks/enUsForFr.js</t>
        </is>
      </c>
    </row>
    <row r="615">
      <c r="A615" s="23" t="inlineStr">
        <is>
          <t>PR-0614</t>
        </is>
      </c>
      <c r="B615" s="23" t="inlineStr">
        <is>
          <t>enUsForFr</t>
        </is>
      </c>
      <c r="C615" s="23" t="inlineStr">
        <is>
          <t>gram</t>
        </is>
      </c>
      <c r="D615" s="23" t="inlineStr">
        <is>
          <t>A2</t>
        </is>
      </c>
      <c r="E615" s="23" t="inlineStr">
        <is>
          <t>gram[480]</t>
        </is>
      </c>
      <c r="F615" s="6" t="inlineStr">
        <is>
          <t>Does it really _____ that much?</t>
        </is>
      </c>
      <c r="G615" s="6" t="inlineStr">
        <is>
          <t>cost</t>
        </is>
      </c>
      <c r="H615" s="6" t="inlineStr">
        <is>
          <t>costs · costed · costing</t>
        </is>
      </c>
      <c r="I615" s="6" t="inlineStr">
        <is>
          <t>Après l’auxiliaire « does », utilise le verbe à la forme de base, « cost », jamais la forme en -s.</t>
        </is>
      </c>
      <c r="J615" s="6" t="inlineStr">
        <is>
          <t>After the auxiliary 'does', use the base verb 'cost', never the -s form.</t>
        </is>
      </c>
      <c r="K615" s="6" t="inlineStr"/>
      <c r="L615" s="22" t="n"/>
      <c r="M615" s="7" t="n"/>
      <c r="N615" s="7" t="n"/>
      <c r="O615" s="23" t="inlineStr">
        <is>
          <t>data/tracks/enUsForFr.js</t>
        </is>
      </c>
    </row>
    <row r="616">
      <c r="A616" s="21" t="inlineStr">
        <is>
          <t>PR-0615</t>
        </is>
      </c>
      <c r="B616" s="21" t="inlineStr">
        <is>
          <t>enUsForFr</t>
        </is>
      </c>
      <c r="C616" s="21" t="inlineStr">
        <is>
          <t>gram</t>
        </is>
      </c>
      <c r="D616" s="21" t="inlineStr">
        <is>
          <t>A2</t>
        </is>
      </c>
      <c r="E616" s="21" t="inlineStr">
        <is>
          <t>gram[481]</t>
        </is>
      </c>
      <c r="F616" s="17" t="inlineStr">
        <is>
          <t>How _____ you feel about the news?</t>
        </is>
      </c>
      <c r="G616" s="17" t="inlineStr">
        <is>
          <t>do</t>
        </is>
      </c>
      <c r="H616" s="17" t="inlineStr">
        <is>
          <t>are · does · is</t>
        </is>
      </c>
      <c r="I616" s="17" t="inlineStr">
        <is>
          <t>« Feel » est ici le verbe principal : au présent simple, il faut « do » avec « you » — « How do you feel? ».</t>
        </is>
      </c>
      <c r="J616" s="17" t="inlineStr">
        <is>
          <t>'Feel' is the main verb here, so present simple needs 'do' with 'you': 'How do you feel?'.</t>
        </is>
      </c>
      <c r="K616" s="17" t="inlineStr"/>
      <c r="L616" s="22" t="n"/>
      <c r="M616" s="7" t="n"/>
      <c r="N616" s="7" t="n"/>
      <c r="O616" s="21" t="inlineStr">
        <is>
          <t>data/tracks/enUsForFr.js</t>
        </is>
      </c>
    </row>
    <row r="617">
      <c r="A617" s="23" t="inlineStr">
        <is>
          <t>PR-0616</t>
        </is>
      </c>
      <c r="B617" s="23" t="inlineStr">
        <is>
          <t>enUsForFr</t>
        </is>
      </c>
      <c r="C617" s="23" t="inlineStr">
        <is>
          <t>gram</t>
        </is>
      </c>
      <c r="D617" s="23" t="inlineStr">
        <is>
          <t>C1</t>
        </is>
      </c>
      <c r="E617" s="23" t="inlineStr">
        <is>
          <t>gram[482]</t>
        </is>
      </c>
      <c r="F617" s="6" t="inlineStr">
        <is>
          <t>So you never told her the truth, _____?</t>
        </is>
      </c>
      <c r="G617" s="6" t="inlineStr">
        <is>
          <t>did you</t>
        </is>
      </c>
      <c r="H617" s="6" t="inlineStr">
        <is>
          <t>didn't you · do you · have you</t>
        </is>
      </c>
      <c r="I617" s="6" t="inlineStr">
        <is>
          <t>« Never » rend la phrase négative, donc le question tag est positif : « did you ».</t>
        </is>
      </c>
      <c r="J617" s="6" t="inlineStr">
        <is>
          <t>'Never' makes the statement negative, so the tag is positive: 'did you'.</t>
        </is>
      </c>
      <c r="K617" s="6" t="inlineStr"/>
      <c r="L617" s="22" t="n"/>
      <c r="M617" s="7" t="n"/>
      <c r="N617" s="7" t="n"/>
      <c r="O617" s="23" t="inlineStr">
        <is>
          <t>data/tracks/enUsForFr.js</t>
        </is>
      </c>
    </row>
    <row r="618">
      <c r="A618" s="21" t="inlineStr">
        <is>
          <t>PR-0617</t>
        </is>
      </c>
      <c r="B618" s="21" t="inlineStr">
        <is>
          <t>enUsForFr</t>
        </is>
      </c>
      <c r="C618" s="21" t="inlineStr">
        <is>
          <t>gram</t>
        </is>
      </c>
      <c r="D618" s="21" t="inlineStr">
        <is>
          <t>C2</t>
        </is>
      </c>
      <c r="E618" s="21" t="inlineStr">
        <is>
          <t>gram[483]</t>
        </is>
      </c>
      <c r="F618" s="17" t="inlineStr">
        <is>
          <t>Rarely _____ we see such dedication.</t>
        </is>
      </c>
      <c r="G618" s="17" t="inlineStr">
        <is>
          <t>do</t>
        </is>
      </c>
      <c r="H618" s="17" t="inlineStr">
        <is>
          <t>we do · does · are</t>
        </is>
      </c>
      <c r="I618" s="17" t="inlineStr">
        <is>
          <t>Après un adverbe négatif antéposé comme « rarely », l’anglais inverse avec « do » : « Rarely do we see... ».</t>
        </is>
      </c>
      <c r="J618" s="17" t="inlineStr">
        <is>
          <t>After a fronted negative adverb like 'rarely', English inverts with do-support: 'Rarely do we see...'.</t>
        </is>
      </c>
      <c r="K618" s="17" t="inlineStr"/>
      <c r="L618" s="22" t="n"/>
      <c r="M618" s="7" t="n"/>
      <c r="N618" s="7" t="n"/>
      <c r="O618" s="21" t="inlineStr">
        <is>
          <t>data/tracks/enUsForFr.js</t>
        </is>
      </c>
    </row>
    <row r="619">
      <c r="A619" s="23" t="inlineStr">
        <is>
          <t>PR-0618</t>
        </is>
      </c>
      <c r="B619" s="23" t="inlineStr">
        <is>
          <t>enUsForFr</t>
        </is>
      </c>
      <c r="C619" s="23" t="inlineStr">
        <is>
          <t>gram</t>
        </is>
      </c>
      <c r="D619" s="23" t="inlineStr">
        <is>
          <t>C2</t>
        </is>
      </c>
      <c r="E619" s="23" t="inlineStr">
        <is>
          <t>gram[484]</t>
        </is>
      </c>
      <c r="F619" s="6" t="inlineStr">
        <is>
          <t>Not only _____ she sing, but she also dances.</t>
        </is>
      </c>
      <c r="G619" s="6" t="inlineStr">
        <is>
          <t>does</t>
        </is>
      </c>
      <c r="H619" s="6" t="inlineStr">
        <is>
          <t>she does · is · do</t>
        </is>
      </c>
      <c r="I619" s="6" t="inlineStr">
        <is>
          <t>« Not only » en tête de phrase impose l’inversion avec « do » : « Not only does she sing... ».</t>
        </is>
      </c>
      <c r="J619" s="6" t="inlineStr">
        <is>
          <t>'Not only' fronted forces inversion with do-support: 'Not only does she sing...'.</t>
        </is>
      </c>
      <c r="K619" s="6" t="inlineStr"/>
      <c r="L619" s="22" t="n"/>
      <c r="M619" s="7" t="n"/>
      <c r="N619" s="7" t="n"/>
      <c r="O619" s="23" t="inlineStr">
        <is>
          <t>data/tracks/enUsForFr.js</t>
        </is>
      </c>
    </row>
    <row r="620">
      <c r="A620" s="21" t="inlineStr">
        <is>
          <t>PR-0619</t>
        </is>
      </c>
      <c r="B620" s="21" t="inlineStr">
        <is>
          <t>enUsForFr</t>
        </is>
      </c>
      <c r="C620" s="21" t="inlineStr">
        <is>
          <t>gram</t>
        </is>
      </c>
      <c r="D620" s="21" t="inlineStr">
        <is>
          <t>A1</t>
        </is>
      </c>
      <c r="E620" s="21" t="inlineStr">
        <is>
          <t>gram[485]</t>
        </is>
      </c>
      <c r="F620" s="17" t="inlineStr">
        <is>
          <t>Every morning _____ coffee before work.</t>
        </is>
      </c>
      <c r="G620" s="17" t="inlineStr">
        <is>
          <t>I drink</t>
        </is>
      </c>
      <c r="H620" s="17" t="inlineStr">
        <is>
          <t>drink I · I drinking · drinks I</t>
        </is>
      </c>
      <c r="I620" s="17" t="inlineStr">
        <is>
          <t>L’anglais suit l’ordre sujet-verbe-objet : le sujet « I » vient avant le verbe « drink ».</t>
        </is>
      </c>
      <c r="J620" s="17" t="inlineStr">
        <is>
          <t>English uses Subject-Verb-Object order: the subject 'I' comes before the verb 'drink'.</t>
        </is>
      </c>
      <c r="K620" s="17" t="inlineStr"/>
      <c r="L620" s="22" t="n"/>
      <c r="M620" s="7" t="n"/>
      <c r="N620" s="7" t="n"/>
      <c r="O620" s="21" t="inlineStr">
        <is>
          <t>data/tracks/enUsForFr.js</t>
        </is>
      </c>
    </row>
    <row r="621">
      <c r="A621" s="23" t="inlineStr">
        <is>
          <t>PR-0620</t>
        </is>
      </c>
      <c r="B621" s="23" t="inlineStr">
        <is>
          <t>enUsForFr</t>
        </is>
      </c>
      <c r="C621" s="23" t="inlineStr">
        <is>
          <t>gram</t>
        </is>
      </c>
      <c r="D621" s="23" t="inlineStr">
        <is>
          <t>A1</t>
        </is>
      </c>
      <c r="E621" s="23" t="inlineStr">
        <is>
          <t>gram[486]</t>
        </is>
      </c>
      <c r="F621" s="6" t="inlineStr">
        <is>
          <t>_____ a letter to her friend yesterday.</t>
        </is>
      </c>
      <c r="G621" s="6" t="inlineStr">
        <is>
          <t>She wrote</t>
        </is>
      </c>
      <c r="H621" s="6" t="inlineStr">
        <is>
          <t>Wrote she · She writing · Writes she</t>
        </is>
      </c>
      <c r="I621" s="6" t="inlineStr">
        <is>
          <t>Le sujet « She » doit précéder le verbe « wrote » : en anglais, on n’inverse pas sujet et verbe dans une affirmation.</t>
        </is>
      </c>
      <c r="J621" s="6" t="inlineStr">
        <is>
          <t>The subject 'She' must come before the verb 'wrote'; English does not invert subject and verb in statements.</t>
        </is>
      </c>
      <c r="K621" s="6" t="inlineStr"/>
      <c r="L621" s="22" t="n"/>
      <c r="M621" s="7" t="n"/>
      <c r="N621" s="7" t="n"/>
      <c r="O621" s="23" t="inlineStr">
        <is>
          <t>data/tracks/enUsForFr.js</t>
        </is>
      </c>
    </row>
    <row r="622">
      <c r="A622" s="21" t="inlineStr">
        <is>
          <t>PR-0621</t>
        </is>
      </c>
      <c r="B622" s="21" t="inlineStr">
        <is>
          <t>enUsForFr</t>
        </is>
      </c>
      <c r="C622" s="21" t="inlineStr">
        <is>
          <t>gram</t>
        </is>
      </c>
      <c r="D622" s="21" t="inlineStr">
        <is>
          <t>A1</t>
        </is>
      </c>
      <c r="E622" s="21" t="inlineStr">
        <is>
          <t>gram[487]</t>
        </is>
      </c>
      <c r="F622" s="17" t="inlineStr">
        <is>
          <t>My brother _____ the guitar very well.</t>
        </is>
      </c>
      <c r="G622" s="17" t="inlineStr">
        <is>
          <t>plays</t>
        </is>
      </c>
      <c r="H622" s="17" t="inlineStr">
        <is>
          <t>play · playing · is play</t>
        </is>
      </c>
      <c r="I622" s="17" t="inlineStr">
        <is>
          <t>Un sujet à la troisième personne du singulier prend la forme « plays », dans l’ordre SVO.</t>
        </is>
      </c>
      <c r="J622" s="17" t="inlineStr">
        <is>
          <t>A singular third-person subject takes the verb form 'plays' in SVO order.</t>
        </is>
      </c>
      <c r="K622" s="17" t="inlineStr"/>
      <c r="L622" s="22" t="n"/>
      <c r="M622" s="7" t="n"/>
      <c r="N622" s="7" t="n"/>
      <c r="O622" s="21" t="inlineStr">
        <is>
          <t>data/tracks/enUsForFr.js</t>
        </is>
      </c>
    </row>
    <row r="623">
      <c r="A623" s="23" t="inlineStr">
        <is>
          <t>PR-0622</t>
        </is>
      </c>
      <c r="B623" s="23" t="inlineStr">
        <is>
          <t>enUsForFr</t>
        </is>
      </c>
      <c r="C623" s="23" t="inlineStr">
        <is>
          <t>gram</t>
        </is>
      </c>
      <c r="D623" s="23" t="inlineStr">
        <is>
          <t>A1</t>
        </is>
      </c>
      <c r="E623" s="23" t="inlineStr">
        <is>
          <t>gram[488]</t>
        </is>
      </c>
      <c r="F623" s="6" t="inlineStr">
        <is>
          <t>The children _____ their homework every evening.</t>
        </is>
      </c>
      <c r="G623" s="6" t="inlineStr">
        <is>
          <t>do</t>
        </is>
      </c>
      <c r="H623" s="6" t="inlineStr">
        <is>
          <t>does · doing · done</t>
        </is>
      </c>
      <c r="I623" s="6" t="inlineStr">
        <is>
          <t>Sujet pluriel « children » + verbe à la forme de base « do » + objet : la structure SVO standard est respectée.</t>
        </is>
      </c>
      <c r="J623" s="6" t="inlineStr">
        <is>
          <t>Plural subject 'children' + base verb 'do' + object keeps standard SVO structure.</t>
        </is>
      </c>
      <c r="K623" s="6" t="inlineStr"/>
      <c r="L623" s="22" t="n"/>
      <c r="M623" s="7" t="n"/>
      <c r="N623" s="7" t="n"/>
      <c r="O623" s="23" t="inlineStr">
        <is>
          <t>data/tracks/enUsForFr.js</t>
        </is>
      </c>
    </row>
    <row r="624">
      <c r="A624" s="21" t="inlineStr">
        <is>
          <t>PR-0623</t>
        </is>
      </c>
      <c r="B624" s="21" t="inlineStr">
        <is>
          <t>enUsForFr</t>
        </is>
      </c>
      <c r="C624" s="21" t="inlineStr">
        <is>
          <t>gram</t>
        </is>
      </c>
      <c r="D624" s="21" t="inlineStr">
        <is>
          <t>A2</t>
        </is>
      </c>
      <c r="E624" s="21" t="inlineStr">
        <is>
          <t>gram[489]</t>
        </is>
      </c>
      <c r="F624" s="17" t="inlineStr">
        <is>
          <t>We _____ a new house last year.</t>
        </is>
      </c>
      <c r="G624" s="17" t="inlineStr">
        <is>
          <t>bought</t>
        </is>
      </c>
      <c r="H624" s="17" t="inlineStr">
        <is>
          <t>buy · buyed · buying</t>
        </is>
      </c>
      <c r="I624" s="17" t="inlineStr">
        <is>
          <t>SVO avec une action passée : sujet « We » + verbe au passé « bought » + objet « a new house ».</t>
        </is>
      </c>
      <c r="J624" s="17" t="inlineStr">
        <is>
          <t>SVO with a past action: subject 'We' + past verb 'bought' + object 'a new house'.</t>
        </is>
      </c>
      <c r="K624" s="17" t="inlineStr"/>
      <c r="L624" s="22" t="n"/>
      <c r="M624" s="7" t="n"/>
      <c r="N624" s="7" t="n"/>
      <c r="O624" s="21" t="inlineStr">
        <is>
          <t>data/tracks/enUsForFr.js</t>
        </is>
      </c>
    </row>
    <row r="625">
      <c r="A625" s="23" t="inlineStr">
        <is>
          <t>PR-0624</t>
        </is>
      </c>
      <c r="B625" s="23" t="inlineStr">
        <is>
          <t>enUsForFr</t>
        </is>
      </c>
      <c r="C625" s="23" t="inlineStr">
        <is>
          <t>gram</t>
        </is>
      </c>
      <c r="D625" s="23" t="inlineStr">
        <is>
          <t>A2</t>
        </is>
      </c>
      <c r="E625" s="23" t="inlineStr">
        <is>
          <t>gram[490]</t>
        </is>
      </c>
      <c r="F625" s="6" t="inlineStr">
        <is>
          <t>In English, the object usually comes _____ the verb.</t>
        </is>
      </c>
      <c r="G625" s="6" t="inlineStr">
        <is>
          <t>after</t>
        </is>
      </c>
      <c r="H625" s="6" t="inlineStr">
        <is>
          <t>before · instead of · far from</t>
        </is>
      </c>
      <c r="I625" s="6" t="inlineStr">
        <is>
          <t>L’ordre standard de l’anglais est sujet-verbe-objet : l’objet vient donc après le verbe.</t>
        </is>
      </c>
      <c r="J625" s="6" t="inlineStr">
        <is>
          <t>Standard English order is Subject-Verb-Object, so the object follows the verb.</t>
        </is>
      </c>
      <c r="K625" s="6" t="inlineStr"/>
      <c r="L625" s="22" t="n"/>
      <c r="M625" s="7" t="n"/>
      <c r="N625" s="7" t="n"/>
      <c r="O625" s="23" t="inlineStr">
        <is>
          <t>data/tracks/enUsForFr.js</t>
        </is>
      </c>
    </row>
    <row r="626">
      <c r="A626" s="21" t="inlineStr">
        <is>
          <t>PR-0625</t>
        </is>
      </c>
      <c r="B626" s="21" t="inlineStr">
        <is>
          <t>enUsForFr</t>
        </is>
      </c>
      <c r="C626" s="21" t="inlineStr">
        <is>
          <t>gram</t>
        </is>
      </c>
      <c r="D626" s="21" t="inlineStr">
        <is>
          <t>A2</t>
        </is>
      </c>
      <c r="E626" s="21" t="inlineStr">
        <is>
          <t>gram[491]</t>
        </is>
      </c>
      <c r="F626" s="17" t="inlineStr">
        <is>
          <t>She bought a _____ car.</t>
        </is>
      </c>
      <c r="G626" s="17" t="inlineStr">
        <is>
          <t>beautiful red</t>
        </is>
      </c>
      <c r="H626" s="17" t="inlineStr">
        <is>
          <t>red beautiful · beautiful-red · red, beautiful</t>
        </is>
      </c>
      <c r="I626" s="17" t="inlineStr">
        <is>
          <t>Les adjectifs d’opinion (« beautiful ») viennent avant les adjectifs de couleur (« red »).</t>
        </is>
      </c>
      <c r="J626" s="17" t="inlineStr">
        <is>
          <t>Opinion adjectives ('beautiful') come before color adjectives ('red').</t>
        </is>
      </c>
      <c r="K626" s="17" t="inlineStr"/>
      <c r="L626" s="22" t="n"/>
      <c r="M626" s="7" t="n"/>
      <c r="N626" s="7" t="n"/>
      <c r="O626" s="21" t="inlineStr">
        <is>
          <t>data/tracks/enUsForFr.js</t>
        </is>
      </c>
    </row>
    <row r="627">
      <c r="A627" s="23" t="inlineStr">
        <is>
          <t>PR-0626</t>
        </is>
      </c>
      <c r="B627" s="23" t="inlineStr">
        <is>
          <t>enUsForFr</t>
        </is>
      </c>
      <c r="C627" s="23" t="inlineStr">
        <is>
          <t>gram</t>
        </is>
      </c>
      <c r="D627" s="23" t="inlineStr">
        <is>
          <t>A2</t>
        </is>
      </c>
      <c r="E627" s="23" t="inlineStr">
        <is>
          <t>gram[492]</t>
        </is>
      </c>
      <c r="F627" s="6" t="inlineStr">
        <is>
          <t>He wore an _____ jacket.</t>
        </is>
      </c>
      <c r="G627" s="6" t="inlineStr">
        <is>
          <t>old leather</t>
        </is>
      </c>
      <c r="H627" s="6" t="inlineStr">
        <is>
          <t>leather old · old-leather · leather, old</t>
        </is>
      </c>
      <c r="I627" s="6" t="inlineStr">
        <is>
          <t>L’âge (« old ») précède la matière (« leather ») dans l’ordre des adjectifs.</t>
        </is>
      </c>
      <c r="J627" s="6" t="inlineStr">
        <is>
          <t>Age ('old') comes before material ('leather') in adjective order.</t>
        </is>
      </c>
      <c r="K627" s="6" t="inlineStr"/>
      <c r="L627" s="22" t="n"/>
      <c r="M627" s="7" t="n"/>
      <c r="N627" s="7" t="n"/>
      <c r="O627" s="23" t="inlineStr">
        <is>
          <t>data/tracks/enUsForFr.js</t>
        </is>
      </c>
    </row>
    <row r="628">
      <c r="A628" s="21" t="inlineStr">
        <is>
          <t>PR-0627</t>
        </is>
      </c>
      <c r="B628" s="21" t="inlineStr">
        <is>
          <t>enUsForFr</t>
        </is>
      </c>
      <c r="C628" s="21" t="inlineStr">
        <is>
          <t>gram</t>
        </is>
      </c>
      <c r="D628" s="21" t="inlineStr">
        <is>
          <t>A2</t>
        </is>
      </c>
      <c r="E628" s="21" t="inlineStr">
        <is>
          <t>gram[493]</t>
        </is>
      </c>
      <c r="F628" s="17" t="inlineStr">
        <is>
          <t>They live in a _____ house.</t>
        </is>
      </c>
      <c r="G628" s="17" t="inlineStr">
        <is>
          <t>big old</t>
        </is>
      </c>
      <c r="H628" s="17" t="inlineStr">
        <is>
          <t>old big · big-old · old, big</t>
        </is>
      </c>
      <c r="I628" s="17" t="inlineStr">
        <is>
          <t>La taille (« big ») vient avant l’âge (« old ») dans la séquence standard des adjectifs.</t>
        </is>
      </c>
      <c r="J628" s="17" t="inlineStr">
        <is>
          <t>Size ('big') comes before age ('old') in the standard adjective sequence.</t>
        </is>
      </c>
      <c r="K628" s="17" t="inlineStr"/>
      <c r="L628" s="22" t="n"/>
      <c r="M628" s="7" t="n"/>
      <c r="N628" s="7" t="n"/>
      <c r="O628" s="21" t="inlineStr">
        <is>
          <t>data/tracks/enUsForFr.js</t>
        </is>
      </c>
    </row>
    <row r="629">
      <c r="A629" s="23" t="inlineStr">
        <is>
          <t>PR-0628</t>
        </is>
      </c>
      <c r="B629" s="23" t="inlineStr">
        <is>
          <t>enUsForFr</t>
        </is>
      </c>
      <c r="C629" s="23" t="inlineStr">
        <is>
          <t>gram</t>
        </is>
      </c>
      <c r="D629" s="23" t="inlineStr">
        <is>
          <t>B1</t>
        </is>
      </c>
      <c r="E629" s="23" t="inlineStr">
        <is>
          <t>gram[494]</t>
        </is>
      </c>
      <c r="F629" s="6" t="inlineStr">
        <is>
          <t>I bought a _____ table.</t>
        </is>
      </c>
      <c r="G629" s="6" t="inlineStr">
        <is>
          <t>small round wooden</t>
        </is>
      </c>
      <c r="H629" s="6" t="inlineStr">
        <is>
          <t>wooden round small · round small wooden · wooden small round</t>
        </is>
      </c>
      <c r="I629" s="6" t="inlineStr">
        <is>
          <t>L’ordre est taille-forme-matière : « small » (taille), « round » (forme), « wooden » (matière).</t>
        </is>
      </c>
      <c r="J629" s="6" t="inlineStr">
        <is>
          <t>Order is size-shape-material: 'small' (size), 'round' (shape), 'wooden' (material).</t>
        </is>
      </c>
      <c r="K629" s="6" t="inlineStr"/>
      <c r="L629" s="22" t="n"/>
      <c r="M629" s="7" t="n"/>
      <c r="N629" s="7" t="n"/>
      <c r="O629" s="23" t="inlineStr">
        <is>
          <t>data/tracks/enUsForFr.js</t>
        </is>
      </c>
    </row>
    <row r="630">
      <c r="A630" s="21" t="inlineStr">
        <is>
          <t>PR-0629</t>
        </is>
      </c>
      <c r="B630" s="21" t="inlineStr">
        <is>
          <t>enUsForFr</t>
        </is>
      </c>
      <c r="C630" s="21" t="inlineStr">
        <is>
          <t>gram</t>
        </is>
      </c>
      <c r="D630" s="21" t="inlineStr">
        <is>
          <t>B1</t>
        </is>
      </c>
      <c r="E630" s="21" t="inlineStr">
        <is>
          <t>gram[495]</t>
        </is>
      </c>
      <c r="F630" s="17" t="inlineStr">
        <is>
          <t>She has a _____ dress.</t>
        </is>
      </c>
      <c r="G630" s="17" t="inlineStr">
        <is>
          <t>lovely long silk</t>
        </is>
      </c>
      <c r="H630" s="17" t="inlineStr">
        <is>
          <t>silk long lovely · long lovely silk · silk lovely long</t>
        </is>
      </c>
      <c r="I630" s="17" t="inlineStr">
        <is>
          <t>Opinion-taille-matière : « lovely » (opinion), « long » (taille), « silk » (matière).</t>
        </is>
      </c>
      <c r="J630" s="17" t="inlineStr">
        <is>
          <t>Opinion-size-material: 'lovely' (opinion), 'long' (size), 'silk' (material).</t>
        </is>
      </c>
      <c r="K630" s="17" t="inlineStr"/>
      <c r="L630" s="22" t="n"/>
      <c r="M630" s="7" t="n"/>
      <c r="N630" s="7" t="n"/>
      <c r="O630" s="21" t="inlineStr">
        <is>
          <t>data/tracks/enUsForFr.js</t>
        </is>
      </c>
    </row>
    <row r="631">
      <c r="A631" s="23" t="inlineStr">
        <is>
          <t>PR-0630</t>
        </is>
      </c>
      <c r="B631" s="23" t="inlineStr">
        <is>
          <t>enUsForFr</t>
        </is>
      </c>
      <c r="C631" s="23" t="inlineStr">
        <is>
          <t>gram</t>
        </is>
      </c>
      <c r="D631" s="23" t="inlineStr">
        <is>
          <t>B1</t>
        </is>
      </c>
      <c r="E631" s="23" t="inlineStr">
        <is>
          <t>gram[496]</t>
        </is>
      </c>
      <c r="F631" s="6" t="inlineStr">
        <is>
          <t>We adopted a _____ puppy.</t>
        </is>
      </c>
      <c r="G631" s="6" t="inlineStr">
        <is>
          <t>cute little brown</t>
        </is>
      </c>
      <c r="H631" s="6" t="inlineStr">
        <is>
          <t>brown little cute · little brown cute · brown cute little</t>
        </is>
      </c>
      <c r="I631" s="6" t="inlineStr">
        <is>
          <t>Opinion-taille-couleur : « cute » (opinion), « little » (taille), « brown » (couleur).</t>
        </is>
      </c>
      <c r="J631" s="6" t="inlineStr">
        <is>
          <t>Opinion-size-color: 'cute' (opinion), 'little' (size), 'brown' (color).</t>
        </is>
      </c>
      <c r="K631" s="6" t="inlineStr"/>
      <c r="L631" s="22" t="n"/>
      <c r="M631" s="7" t="n"/>
      <c r="N631" s="7" t="n"/>
      <c r="O631" s="23" t="inlineStr">
        <is>
          <t>data/tracks/enUsForFr.js</t>
        </is>
      </c>
    </row>
    <row r="632">
      <c r="A632" s="21" t="inlineStr">
        <is>
          <t>PR-0631</t>
        </is>
      </c>
      <c r="B632" s="21" t="inlineStr">
        <is>
          <t>enUsForFr</t>
        </is>
      </c>
      <c r="C632" s="21" t="inlineStr">
        <is>
          <t>gram</t>
        </is>
      </c>
      <c r="D632" s="21" t="inlineStr">
        <is>
          <t>B1</t>
        </is>
      </c>
      <c r="E632" s="21" t="inlineStr">
        <is>
          <t>gram[497]</t>
        </is>
      </c>
      <c r="F632" s="17" t="inlineStr">
        <is>
          <t>He drives an _____ sports car.</t>
        </is>
      </c>
      <c r="G632" s="17" t="inlineStr">
        <is>
          <t>expensive Italian</t>
        </is>
      </c>
      <c r="H632" s="17" t="inlineStr">
        <is>
          <t>Italian expensive · expensive-Italian · Italian, expensive</t>
        </is>
      </c>
      <c r="I632" s="17" t="inlineStr">
        <is>
          <t>L’opinion (« expensive ») vient avant l’origine (« Italian »).</t>
        </is>
      </c>
      <c r="J632" s="17" t="inlineStr">
        <is>
          <t>Opinion ('expensive') comes before origin ('Italian').</t>
        </is>
      </c>
      <c r="K632" s="17" t="inlineStr"/>
      <c r="L632" s="22" t="n"/>
      <c r="M632" s="7" t="n"/>
      <c r="N632" s="7" t="n"/>
      <c r="O632" s="21" t="inlineStr">
        <is>
          <t>data/tracks/enUsForFr.js</t>
        </is>
      </c>
    </row>
    <row r="633">
      <c r="A633" s="23" t="inlineStr">
        <is>
          <t>PR-0632</t>
        </is>
      </c>
      <c r="B633" s="23" t="inlineStr">
        <is>
          <t>enUsForFr</t>
        </is>
      </c>
      <c r="C633" s="23" t="inlineStr">
        <is>
          <t>gram</t>
        </is>
      </c>
      <c r="D633" s="23" t="inlineStr">
        <is>
          <t>B1</t>
        </is>
      </c>
      <c r="E633" s="23" t="inlineStr">
        <is>
          <t>gram[498]</t>
        </is>
      </c>
      <c r="F633" s="6" t="inlineStr">
        <is>
          <t>I need a _____ bag.</t>
        </is>
      </c>
      <c r="G633" s="6" t="inlineStr">
        <is>
          <t>large black plastic</t>
        </is>
      </c>
      <c r="H633" s="6" t="inlineStr">
        <is>
          <t>plastic black large · black large plastic · plastic large black</t>
        </is>
      </c>
      <c r="I633" s="6" t="inlineStr">
        <is>
          <t>Taille-couleur-matière : « large » (taille), « black » (couleur), « plastic » (matière).</t>
        </is>
      </c>
      <c r="J633" s="6" t="inlineStr">
        <is>
          <t>Size-color-material: 'large' (size), 'black' (color), 'plastic' (material).</t>
        </is>
      </c>
      <c r="K633" s="6" t="inlineStr"/>
      <c r="L633" s="22" t="n"/>
      <c r="M633" s="7" t="n"/>
      <c r="N633" s="7" t="n"/>
      <c r="O633" s="23" t="inlineStr">
        <is>
          <t>data/tracks/enUsForFr.js</t>
        </is>
      </c>
    </row>
    <row r="634">
      <c r="A634" s="21" t="inlineStr">
        <is>
          <t>PR-0633</t>
        </is>
      </c>
      <c r="B634" s="21" t="inlineStr">
        <is>
          <t>enUsForFr</t>
        </is>
      </c>
      <c r="C634" s="21" t="inlineStr">
        <is>
          <t>gram</t>
        </is>
      </c>
      <c r="D634" s="21" t="inlineStr">
        <is>
          <t>A2</t>
        </is>
      </c>
      <c r="E634" s="21" t="inlineStr">
        <is>
          <t>gram[499]</t>
        </is>
      </c>
      <c r="F634" s="17" t="inlineStr">
        <is>
          <t>She _____ finishes her work on time.</t>
        </is>
      </c>
      <c r="G634" s="17" t="inlineStr">
        <is>
          <t>always</t>
        </is>
      </c>
      <c r="H634" s="17" t="inlineStr">
        <is>
          <t>finishes always · always is · is always finishes</t>
        </is>
      </c>
      <c r="I634" s="17" t="inlineStr">
        <is>
          <t>Les adverbes de fréquence comme « always » se placent avant le verbe principal.</t>
        </is>
      </c>
      <c r="J634" s="17" t="inlineStr">
        <is>
          <t>Frequency adverbs like 'always' go before the main verb.</t>
        </is>
      </c>
      <c r="K634" s="17" t="inlineStr"/>
      <c r="L634" s="22" t="n"/>
      <c r="M634" s="7" t="n"/>
      <c r="N634" s="7" t="n"/>
      <c r="O634" s="21" t="inlineStr">
        <is>
          <t>data/tracks/enUsForFr.js</t>
        </is>
      </c>
    </row>
    <row r="635">
      <c r="A635" s="23" t="inlineStr">
        <is>
          <t>PR-0634</t>
        </is>
      </c>
      <c r="B635" s="23" t="inlineStr">
        <is>
          <t>enUsForFr</t>
        </is>
      </c>
      <c r="C635" s="23" t="inlineStr">
        <is>
          <t>gram</t>
        </is>
      </c>
      <c r="D635" s="23" t="inlineStr">
        <is>
          <t>A2</t>
        </is>
      </c>
      <c r="E635" s="23" t="inlineStr">
        <is>
          <t>gram[500]</t>
        </is>
      </c>
      <c r="F635" s="6" t="inlineStr">
        <is>
          <t>He _____ late for meetings.</t>
        </is>
      </c>
      <c r="G635" s="6" t="inlineStr">
        <is>
          <t>is never</t>
        </is>
      </c>
      <c r="H635" s="6" t="inlineStr">
        <is>
          <t>never is · is not never · never</t>
        </is>
      </c>
      <c r="I635" s="6" t="inlineStr">
        <is>
          <t>Avec le verbe « be », les adverbes de fréquence se placent APRÈS : « is never ».</t>
        </is>
      </c>
      <c r="J635" s="6" t="inlineStr">
        <is>
          <t>With the verb 'be', frequency adverbs go AFTER it: 'is never'.</t>
        </is>
      </c>
      <c r="K635" s="6" t="inlineStr"/>
      <c r="L635" s="22" t="n"/>
      <c r="M635" s="7" t="n"/>
      <c r="N635" s="7" t="n"/>
      <c r="O635" s="23" t="inlineStr">
        <is>
          <t>data/tracks/enUsForFr.js</t>
        </is>
      </c>
    </row>
    <row r="636">
      <c r="A636" s="21" t="inlineStr">
        <is>
          <t>PR-0635</t>
        </is>
      </c>
      <c r="B636" s="21" t="inlineStr">
        <is>
          <t>enUsForFr</t>
        </is>
      </c>
      <c r="C636" s="21" t="inlineStr">
        <is>
          <t>gram</t>
        </is>
      </c>
      <c r="D636" s="21" t="inlineStr">
        <is>
          <t>A2</t>
        </is>
      </c>
      <c r="E636" s="21" t="inlineStr">
        <is>
          <t>gram[501]</t>
        </is>
      </c>
      <c r="F636" s="17" t="inlineStr">
        <is>
          <t>We _____ go to the beach in winter.</t>
        </is>
      </c>
      <c r="G636" s="17" t="inlineStr">
        <is>
          <t>rarely</t>
        </is>
      </c>
      <c r="H636" s="17" t="inlineStr">
        <is>
          <t>go rarely · rarely are · are rarely go</t>
        </is>
      </c>
      <c r="I636" s="17" t="inlineStr">
        <is>
          <t>L’adverbe de fréquence « rarely » se place avant le verbe principal « go ».</t>
        </is>
      </c>
      <c r="J636" s="17" t="inlineStr">
        <is>
          <t>Frequency adverb 'rarely' comes before the main verb 'go'.</t>
        </is>
      </c>
      <c r="K636" s="17" t="inlineStr"/>
      <c r="L636" s="22" t="n"/>
      <c r="M636" s="7" t="n"/>
      <c r="N636" s="7" t="n"/>
      <c r="O636" s="21" t="inlineStr">
        <is>
          <t>data/tracks/enUsForFr.js</t>
        </is>
      </c>
    </row>
    <row r="637">
      <c r="A637" s="23" t="inlineStr">
        <is>
          <t>PR-0636</t>
        </is>
      </c>
      <c r="B637" s="23" t="inlineStr">
        <is>
          <t>enUsForFr</t>
        </is>
      </c>
      <c r="C637" s="23" t="inlineStr">
        <is>
          <t>gram</t>
        </is>
      </c>
      <c r="D637" s="23" t="inlineStr">
        <is>
          <t>B1</t>
        </is>
      </c>
      <c r="E637" s="23" t="inlineStr">
        <is>
          <t>gram[502]</t>
        </is>
      </c>
      <c r="F637" s="6" t="inlineStr">
        <is>
          <t>They have _____ visited Japan.</t>
        </is>
      </c>
      <c r="G637" s="6" t="inlineStr">
        <is>
          <t>never</t>
        </is>
      </c>
      <c r="H637" s="6" t="inlineStr">
        <is>
          <t>not never · never have · ever not</t>
        </is>
      </c>
      <c r="I637" s="6" t="inlineStr">
        <is>
          <t>Avec auxiliaire + verbe principal, l’adverbe de fréquence se glisse entre les deux : « have never visited ».</t>
        </is>
      </c>
      <c r="J637" s="6" t="inlineStr">
        <is>
          <t>With auxiliary + main verb, the frequency adverb goes between them: 'have never visited'.</t>
        </is>
      </c>
      <c r="K637" s="6" t="inlineStr"/>
      <c r="L637" s="22" t="n"/>
      <c r="M637" s="7" t="n"/>
      <c r="N637" s="7" t="n"/>
      <c r="O637" s="23" t="inlineStr">
        <is>
          <t>data/tracks/enUsForFr.js</t>
        </is>
      </c>
    </row>
    <row r="638">
      <c r="A638" s="21" t="inlineStr">
        <is>
          <t>PR-0637</t>
        </is>
      </c>
      <c r="B638" s="21" t="inlineStr">
        <is>
          <t>enUsForFr</t>
        </is>
      </c>
      <c r="C638" s="21" t="inlineStr">
        <is>
          <t>gram</t>
        </is>
      </c>
      <c r="D638" s="21" t="inlineStr">
        <is>
          <t>B1</t>
        </is>
      </c>
      <c r="E638" s="21" t="inlineStr">
        <is>
          <t>gram[503]</t>
        </is>
      </c>
      <c r="F638" s="17" t="inlineStr">
        <is>
          <t>_____ I take the bus to work.</t>
        </is>
      </c>
      <c r="G638" s="17" t="inlineStr">
        <is>
          <t>Usually</t>
        </is>
      </c>
      <c r="H638" s="17" t="inlineStr">
        <is>
          <t>I usually am · Take usually · Usually am</t>
        </is>
      </c>
      <c r="I638" s="17" t="inlineStr">
        <is>
          <t>Certains adverbes de fréquence comme « usually » peuvent ouvrir la phrase pour insister, suivis de la proposition complète.</t>
        </is>
      </c>
      <c r="J638" s="17" t="inlineStr">
        <is>
          <t>Some frequency adverbs like 'usually' can begin a sentence for emphasis, followed by the full clause.</t>
        </is>
      </c>
      <c r="K638" s="17" t="inlineStr"/>
      <c r="L638" s="22" t="n"/>
      <c r="M638" s="7" t="n"/>
      <c r="N638" s="7" t="n"/>
      <c r="O638" s="21" t="inlineStr">
        <is>
          <t>data/tracks/enUsForFr.js</t>
        </is>
      </c>
    </row>
    <row r="639">
      <c r="A639" s="23" t="inlineStr">
        <is>
          <t>PR-0638</t>
        </is>
      </c>
      <c r="B639" s="23" t="inlineStr">
        <is>
          <t>enUsForFr</t>
        </is>
      </c>
      <c r="C639" s="23" t="inlineStr">
        <is>
          <t>gram</t>
        </is>
      </c>
      <c r="D639" s="23" t="inlineStr">
        <is>
          <t>A2</t>
        </is>
      </c>
      <c r="E639" s="23" t="inlineStr">
        <is>
          <t>gram[504]</t>
        </is>
      </c>
      <c r="F639" s="6" t="inlineStr">
        <is>
          <t>She sings _____.</t>
        </is>
      </c>
      <c r="G639" s="6" t="inlineStr">
        <is>
          <t>beautifully</t>
        </is>
      </c>
      <c r="H639" s="6" t="inlineStr">
        <is>
          <t>beautiful · beauty · with beautiful</t>
        </is>
      </c>
      <c r="I639" s="6" t="inlineStr">
        <is>
          <t>Un adverbe de manière (« beautifully ») modifie le verbe et se place en général après lui.</t>
        </is>
      </c>
      <c r="J639" s="6" t="inlineStr">
        <is>
          <t>An adverb of manner ('beautifully') modifies the verb and typically comes after it.</t>
        </is>
      </c>
      <c r="K639" s="6" t="inlineStr"/>
      <c r="L639" s="22" t="n"/>
      <c r="M639" s="7" t="n"/>
      <c r="N639" s="7" t="n"/>
      <c r="O639" s="23" t="inlineStr">
        <is>
          <t>data/tracks/enUsForFr.js</t>
        </is>
      </c>
    </row>
    <row r="640">
      <c r="A640" s="21" t="inlineStr">
        <is>
          <t>PR-0639</t>
        </is>
      </c>
      <c r="B640" s="21" t="inlineStr">
        <is>
          <t>enUsForFr</t>
        </is>
      </c>
      <c r="C640" s="21" t="inlineStr">
        <is>
          <t>gram</t>
        </is>
      </c>
      <c r="D640" s="21" t="inlineStr">
        <is>
          <t>A2</t>
        </is>
      </c>
      <c r="E640" s="21" t="inlineStr">
        <is>
          <t>gram[505]</t>
        </is>
      </c>
      <c r="F640" s="17" t="inlineStr">
        <is>
          <t>He speaks English _____.</t>
        </is>
      </c>
      <c r="G640" s="17" t="inlineStr">
        <is>
          <t>fluently</t>
        </is>
      </c>
      <c r="H640" s="17" t="inlineStr">
        <is>
          <t>fluent · fluency · with fluent</t>
        </is>
      </c>
      <c r="I640" s="17" t="inlineStr">
        <is>
          <t>Les adverbes de manière comme « fluently » viennent après l’objet ou le verbe : ils décrivent comment l’action est faite.</t>
        </is>
      </c>
      <c r="J640" s="17" t="inlineStr">
        <is>
          <t>Manner adverbs like 'fluently' follow the object or verb, describing how the action is done.</t>
        </is>
      </c>
      <c r="K640" s="17" t="inlineStr"/>
      <c r="L640" s="22" t="n"/>
      <c r="M640" s="7" t="n"/>
      <c r="N640" s="7" t="n"/>
      <c r="O640" s="21" t="inlineStr">
        <is>
          <t>data/tracks/enUsForFr.js</t>
        </is>
      </c>
    </row>
    <row r="641">
      <c r="A641" s="23" t="inlineStr">
        <is>
          <t>PR-0640</t>
        </is>
      </c>
      <c r="B641" s="23" t="inlineStr">
        <is>
          <t>enUsForFr</t>
        </is>
      </c>
      <c r="C641" s="23" t="inlineStr">
        <is>
          <t>gram</t>
        </is>
      </c>
      <c r="D641" s="23" t="inlineStr">
        <is>
          <t>A2</t>
        </is>
      </c>
      <c r="E641" s="23" t="inlineStr">
        <is>
          <t>gram[506]</t>
        </is>
      </c>
      <c r="F641" s="6" t="inlineStr">
        <is>
          <t>They finished the project _____.</t>
        </is>
      </c>
      <c r="G641" s="6" t="inlineStr">
        <is>
          <t>quickly</t>
        </is>
      </c>
      <c r="H641" s="6" t="inlineStr">
        <is>
          <t>quick · in quick · quickness</t>
        </is>
      </c>
      <c r="I641" s="6" t="inlineStr">
        <is>
          <t>C’est l’adverbe « quickly » (et non l’adjectif « quick ») qui modifie le verbe « finished ».</t>
        </is>
      </c>
      <c r="J641" s="6" t="inlineStr">
        <is>
          <t>The adverb 'quickly' (not the adjective 'quick') modifies the verb 'finished'.</t>
        </is>
      </c>
      <c r="K641" s="6" t="inlineStr"/>
      <c r="L641" s="22" t="n"/>
      <c r="M641" s="7" t="n"/>
      <c r="N641" s="7" t="n"/>
      <c r="O641" s="23" t="inlineStr">
        <is>
          <t>data/tracks/enUsForFr.js</t>
        </is>
      </c>
    </row>
    <row r="642">
      <c r="A642" s="21" t="inlineStr">
        <is>
          <t>PR-0641</t>
        </is>
      </c>
      <c r="B642" s="21" t="inlineStr">
        <is>
          <t>enUsForFr</t>
        </is>
      </c>
      <c r="C642" s="21" t="inlineStr">
        <is>
          <t>gram</t>
        </is>
      </c>
      <c r="D642" s="21" t="inlineStr">
        <is>
          <t>B1</t>
        </is>
      </c>
      <c r="E642" s="21" t="inlineStr">
        <is>
          <t>gram[507]</t>
        </is>
      </c>
      <c r="F642" s="17" t="inlineStr">
        <is>
          <t>I _____ enjoyed the concert.</t>
        </is>
      </c>
      <c r="G642" s="17" t="inlineStr">
        <is>
          <t>really</t>
        </is>
      </c>
      <c r="H642" s="17" t="inlineStr">
        <is>
          <t>enjoyed really · really was · was really enjoyed</t>
        </is>
      </c>
      <c r="I642" s="17" t="inlineStr">
        <is>
          <t>Les adverbes de degré comme « really » se placent avant le verbe principal qu’ils intensifient.</t>
        </is>
      </c>
      <c r="J642" s="17" t="inlineStr">
        <is>
          <t>Adverbs of degree like 'really' go before the main verb they intensify.</t>
        </is>
      </c>
      <c r="K642" s="17" t="inlineStr"/>
      <c r="L642" s="22" t="n"/>
      <c r="M642" s="7" t="n"/>
      <c r="N642" s="7" t="n"/>
      <c r="O642" s="21" t="inlineStr">
        <is>
          <t>data/tracks/enUsForFr.js</t>
        </is>
      </c>
    </row>
    <row r="643">
      <c r="A643" s="23" t="inlineStr">
        <is>
          <t>PR-0642</t>
        </is>
      </c>
      <c r="B643" s="23" t="inlineStr">
        <is>
          <t>enUsForFr</t>
        </is>
      </c>
      <c r="C643" s="23" t="inlineStr">
        <is>
          <t>gram</t>
        </is>
      </c>
      <c r="D643" s="23" t="inlineStr">
        <is>
          <t>A2</t>
        </is>
      </c>
      <c r="E643" s="23" t="inlineStr">
        <is>
          <t>gram[508]</t>
        </is>
      </c>
      <c r="F643" s="6" t="inlineStr">
        <is>
          <t>She goes to the gym _____.</t>
        </is>
      </c>
      <c r="G643" s="6" t="inlineStr">
        <is>
          <t>every day</t>
        </is>
      </c>
      <c r="H643" s="6" t="inlineStr">
        <is>
          <t>day every · all the day · each of day</t>
        </is>
      </c>
      <c r="I643" s="6" t="inlineStr">
        <is>
          <t>Les locutions adverbiales de temps comme « every day » se placent d’habitude en fin de phrase.</t>
        </is>
      </c>
      <c r="J643" s="6" t="inlineStr">
        <is>
          <t>Adverbial time phrases like 'every day' usually come at the end of the sentence.</t>
        </is>
      </c>
      <c r="K643" s="6" t="inlineStr"/>
      <c r="L643" s="22" t="n"/>
      <c r="M643" s="7" t="n"/>
      <c r="N643" s="7" t="n"/>
      <c r="O643" s="23" t="inlineStr">
        <is>
          <t>data/tracks/enUsForFr.js</t>
        </is>
      </c>
    </row>
    <row r="644">
      <c r="A644" s="21" t="inlineStr">
        <is>
          <t>PR-0643</t>
        </is>
      </c>
      <c r="B644" s="21" t="inlineStr">
        <is>
          <t>enUsForFr</t>
        </is>
      </c>
      <c r="C644" s="21" t="inlineStr">
        <is>
          <t>gram</t>
        </is>
      </c>
      <c r="D644" s="21" t="inlineStr">
        <is>
          <t>B2</t>
        </is>
      </c>
      <c r="E644" s="21" t="inlineStr">
        <is>
          <t>gram[509]</t>
        </is>
      </c>
      <c r="F644" s="17" t="inlineStr">
        <is>
          <t>Est-ce correct ? « I quietly closed the door. »</t>
        </is>
      </c>
      <c r="G644" s="17" t="inlineStr">
        <is>
          <t>Correct</t>
        </is>
      </c>
      <c r="H644" s="17" t="inlineStr">
        <is>
          <t>Devrait être : I closed quietly the door. · Devrait être : Quietly I the door closed. · Devrait être : I closed the door quietly est faux</t>
        </is>
      </c>
      <c r="I644" s="17" t="inlineStr">
        <is>
          <t>Un adverbe de manière peut se placer avant le verbe principal (« quietly closed ») et ne doit pas séparer le verbe de son objet.</t>
        </is>
      </c>
      <c r="J644" s="17" t="inlineStr">
        <is>
          <t>A manner adverb can go before the main verb ('quietly closed') and should not split the verb from its object.</t>
        </is>
      </c>
      <c r="K644" s="17" t="inlineStr"/>
      <c r="L644" s="22" t="n"/>
      <c r="M644" s="7" t="n"/>
      <c r="N644" s="7" t="n"/>
      <c r="O644" s="21" t="inlineStr">
        <is>
          <t>data/tracks/enUsForFr.js</t>
        </is>
      </c>
    </row>
    <row r="645">
      <c r="A645" s="23" t="inlineStr">
        <is>
          <t>PR-0644</t>
        </is>
      </c>
      <c r="B645" s="23" t="inlineStr">
        <is>
          <t>enUsForFr</t>
        </is>
      </c>
      <c r="C645" s="23" t="inlineStr">
        <is>
          <t>gram</t>
        </is>
      </c>
      <c r="D645" s="23" t="inlineStr">
        <is>
          <t>B2</t>
        </is>
      </c>
      <c r="E645" s="23" t="inlineStr">
        <is>
          <t>gram[510]</t>
        </is>
      </c>
      <c r="F645" s="6" t="inlineStr">
        <is>
          <t>We saw a _____ painting at the museum.</t>
        </is>
      </c>
      <c r="G645" s="6" t="inlineStr">
        <is>
          <t>stunning huge antique French</t>
        </is>
      </c>
      <c r="H645" s="6" t="inlineStr">
        <is>
          <t>French antique huge stunning · huge stunning French antique · antique French stunning huge</t>
        </is>
      </c>
      <c r="I645" s="6" t="inlineStr">
        <is>
          <t>L’ordre est opinion-taille-âge-origine : stunning, huge, antique, French.</t>
        </is>
      </c>
      <c r="J645" s="6" t="inlineStr">
        <is>
          <t>Order is opinion-size-age-origin: stunning, huge, antique, French.</t>
        </is>
      </c>
      <c r="K645" s="6" t="inlineStr"/>
      <c r="L645" s="22" t="n"/>
      <c r="M645" s="7" t="n"/>
      <c r="N645" s="7" t="n"/>
      <c r="O645" s="23" t="inlineStr">
        <is>
          <t>data/tracks/enUsForFr.js</t>
        </is>
      </c>
    </row>
    <row r="646">
      <c r="A646" s="21" t="inlineStr">
        <is>
          <t>PR-0645</t>
        </is>
      </c>
      <c r="B646" s="21" t="inlineStr">
        <is>
          <t>enUsForFr</t>
        </is>
      </c>
      <c r="C646" s="21" t="inlineStr">
        <is>
          <t>gram</t>
        </is>
      </c>
      <c r="D646" s="21" t="inlineStr">
        <is>
          <t>B2</t>
        </is>
      </c>
      <c r="E646" s="21" t="inlineStr">
        <is>
          <t>gram[511]</t>
        </is>
      </c>
      <c r="F646" s="17" t="inlineStr">
        <is>
          <t>He _____ arrives on time; he's always punctual.</t>
        </is>
      </c>
      <c r="G646" s="17" t="inlineStr">
        <is>
          <t>consistently</t>
        </is>
      </c>
      <c r="H646" s="17" t="inlineStr">
        <is>
          <t>consistent · arrives consistently is · with consistent</t>
        </is>
      </c>
      <c r="I646" s="17" t="inlineStr">
        <is>
          <t>L’adverbe de fréquence/manière « consistently » précède le verbe principal « arrives ».</t>
        </is>
      </c>
      <c r="J646" s="17" t="inlineStr">
        <is>
          <t>The frequency/manner adverb 'consistently' precedes the main verb 'arrives'.</t>
        </is>
      </c>
      <c r="K646" s="17" t="inlineStr"/>
      <c r="L646" s="22" t="n"/>
      <c r="M646" s="7" t="n"/>
      <c r="N646" s="7" t="n"/>
      <c r="O646" s="21" t="inlineStr">
        <is>
          <t>data/tracks/enUsForFr.js</t>
        </is>
      </c>
    </row>
    <row r="647">
      <c r="A647" s="23" t="inlineStr">
        <is>
          <t>PR-0646</t>
        </is>
      </c>
      <c r="B647" s="23" t="inlineStr">
        <is>
          <t>enUsForFr</t>
        </is>
      </c>
      <c r="C647" s="23" t="inlineStr">
        <is>
          <t>gram</t>
        </is>
      </c>
      <c r="D647" s="23" t="inlineStr">
        <is>
          <t>C1</t>
        </is>
      </c>
      <c r="E647" s="23" t="inlineStr">
        <is>
          <t>gram[512]</t>
        </is>
      </c>
      <c r="F647" s="6" t="inlineStr">
        <is>
          <t>_____ have I seen such a beautiful sunset.</t>
        </is>
      </c>
      <c r="G647" s="6" t="inlineStr">
        <is>
          <t>Rarely</t>
        </is>
      </c>
      <c r="H647" s="6" t="inlineStr">
        <is>
          <t>I rarely · Rarely I · Have rarely</t>
        </is>
      </c>
      <c r="I647" s="6" t="inlineStr">
        <is>
          <t>Quand un adverbe négatif ou restrictif comme « rarely » ouvre la phrase, le sujet et l’auxiliaire s’inversent : « Rarely have I ».</t>
        </is>
      </c>
      <c r="J647" s="6" t="inlineStr">
        <is>
          <t>When a negative/limiting adverb like 'rarely' starts a sentence, the subject and auxiliary invert: 'Rarely have I'.</t>
        </is>
      </c>
      <c r="K647" s="6" t="inlineStr"/>
      <c r="L647" s="22" t="n"/>
      <c r="M647" s="7" t="n"/>
      <c r="N647" s="7" t="n"/>
      <c r="O647" s="23" t="inlineStr">
        <is>
          <t>data/tracks/enUsForFr.js</t>
        </is>
      </c>
    </row>
    <row r="648">
      <c r="A648" s="21" t="inlineStr">
        <is>
          <t>PR-0647</t>
        </is>
      </c>
      <c r="B648" s="21" t="inlineStr">
        <is>
          <t>enUsForFr</t>
        </is>
      </c>
      <c r="C648" s="21" t="inlineStr">
        <is>
          <t>gram</t>
        </is>
      </c>
      <c r="D648" s="21" t="inlineStr">
        <is>
          <t>C1</t>
        </is>
      </c>
      <c r="E648" s="21" t="inlineStr">
        <is>
          <t>gram[513]</t>
        </is>
      </c>
      <c r="F648" s="17" t="inlineStr">
        <is>
          <t>_____ did she realize how late it was.</t>
        </is>
      </c>
      <c r="G648" s="17" t="inlineStr">
        <is>
          <t>Only then</t>
        </is>
      </c>
      <c r="H648" s="17" t="inlineStr">
        <is>
          <t>Then only · She only then · Only then she</t>
        </is>
      </c>
      <c r="I648" s="17" t="inlineStr">
        <is>
          <t>L’adverbial antéposé « Only then » déclenche l’inversion du sujet et de l’auxiliaire : « did she realize ».</t>
        </is>
      </c>
      <c r="J648" s="17" t="inlineStr">
        <is>
          <t>The fronted adverbial 'Only then' triggers inversion of subject and auxiliary: 'did she realize'.</t>
        </is>
      </c>
      <c r="K648" s="17" t="inlineStr"/>
      <c r="L648" s="22" t="n"/>
      <c r="M648" s="7" t="n"/>
      <c r="N648" s="7" t="n"/>
      <c r="O648" s="21" t="inlineStr">
        <is>
          <t>data/tracks/enUsForFr.js</t>
        </is>
      </c>
    </row>
    <row r="649">
      <c r="A649" s="23" t="inlineStr">
        <is>
          <t>PR-0648</t>
        </is>
      </c>
      <c r="B649" s="23" t="inlineStr">
        <is>
          <t>enUsForFr</t>
        </is>
      </c>
      <c r="C649" s="23" t="inlineStr">
        <is>
          <t>gram</t>
        </is>
      </c>
      <c r="D649" s="23" t="inlineStr">
        <is>
          <t>C1</t>
        </is>
      </c>
      <c r="E649" s="23" t="inlineStr">
        <is>
          <t>gram[514]</t>
        </is>
      </c>
      <c r="F649" s="6" t="inlineStr">
        <is>
          <t>The report was written in a _____ style.</t>
        </is>
      </c>
      <c r="G649" s="6" t="inlineStr">
        <is>
          <t>remarkably clear concise</t>
        </is>
      </c>
      <c r="H649" s="6" t="inlineStr">
        <is>
          <t>concise clear remarkably · clear concise remarkably · remarkably concise clear</t>
        </is>
      </c>
      <c r="I649" s="6" t="inlineStr">
        <is>
          <t>Un adverbe (« remarkably ») modifie l’adjectif qui suit, et les adjectifs d’opinion (« clear ») précèdent les autres dans la chaîne.</t>
        </is>
      </c>
      <c r="J649" s="6" t="inlineStr">
        <is>
          <t>An adverb ('remarkably') modifies the following adjective, and opinion adjectives ('clear') precede others in the string.</t>
        </is>
      </c>
      <c r="K649" s="6" t="inlineStr"/>
      <c r="L649" s="22" t="n"/>
      <c r="M649" s="7" t="n"/>
      <c r="N649" s="7" t="n"/>
      <c r="O649" s="23" t="inlineStr">
        <is>
          <t>data/tracks/enUsForFr.js</t>
        </is>
      </c>
    </row>
    <row r="650">
      <c r="A650" s="21" t="inlineStr">
        <is>
          <t>PR-0649</t>
        </is>
      </c>
      <c r="B650" s="21" t="inlineStr">
        <is>
          <t>enUsForFr</t>
        </is>
      </c>
      <c r="C650" s="21" t="inlineStr">
        <is>
          <t>gram</t>
        </is>
      </c>
      <c r="D650" s="21" t="inlineStr">
        <is>
          <t>C2</t>
        </is>
      </c>
      <c r="E650" s="21" t="inlineStr">
        <is>
          <t>gram[515]</t>
        </is>
      </c>
      <c r="F650" s="17" t="inlineStr">
        <is>
          <t>_____ before had the team faced such a challenge.</t>
        </is>
      </c>
      <c r="G650" s="17" t="inlineStr">
        <is>
          <t>Never</t>
        </is>
      </c>
      <c r="H650" s="17" t="inlineStr">
        <is>
          <t>Ever · Not never · Never the team</t>
        </is>
      </c>
      <c r="I650" s="17" t="inlineStr">
        <is>
          <t>Antéposer « Never before » oblige à inverser sujet et auxiliaire : « had the team faced ».</t>
        </is>
      </c>
      <c r="J650" s="17" t="inlineStr">
        <is>
          <t>Fronting 'Never before' forces subject-auxiliary inversion: 'had the team faced'.</t>
        </is>
      </c>
      <c r="K650" s="17" t="inlineStr"/>
      <c r="L650" s="22" t="n"/>
      <c r="M650" s="7" t="n"/>
      <c r="N650" s="7" t="n"/>
      <c r="O650" s="21" t="inlineStr">
        <is>
          <t>data/tracks/enUsForFr.js</t>
        </is>
      </c>
    </row>
    <row r="651">
      <c r="A651" s="23" t="inlineStr">
        <is>
          <t>PR-0650</t>
        </is>
      </c>
      <c r="B651" s="23" t="inlineStr">
        <is>
          <t>enUsForFr</t>
        </is>
      </c>
      <c r="C651" s="23" t="inlineStr">
        <is>
          <t>gram</t>
        </is>
      </c>
      <c r="D651" s="23" t="inlineStr">
        <is>
          <t>C2</t>
        </is>
      </c>
      <c r="E651" s="23" t="inlineStr">
        <is>
          <t>gram[516]</t>
        </is>
      </c>
      <c r="F651" s="6" t="inlineStr">
        <is>
          <t>So _____ that everyone stopped to listen.</t>
        </is>
      </c>
      <c r="G651" s="6" t="inlineStr">
        <is>
          <t>beautifully did she sing</t>
        </is>
      </c>
      <c r="H651" s="6" t="inlineStr">
        <is>
          <t>she did sing beautifully · beautifully she sang · did she beautifully sing</t>
        </is>
      </c>
      <c r="I651" s="6" t="inlineStr">
        <is>
          <t>« So + adverbe » en tête de phrase provoque l’inversion : « So beautifully did she sing ».</t>
        </is>
      </c>
      <c r="J651" s="6" t="inlineStr">
        <is>
          <t>'So + adverb' at the front triggers inversion: 'So beautifully did she sing'.</t>
        </is>
      </c>
      <c r="K651" s="6" t="inlineStr"/>
      <c r="L651" s="22" t="n"/>
      <c r="M651" s="7" t="n"/>
      <c r="N651" s="7" t="n"/>
      <c r="O651" s="23" t="inlineStr">
        <is>
          <t>data/tracks/enUsForFr.js</t>
        </is>
      </c>
    </row>
    <row r="652">
      <c r="A652" s="21" t="inlineStr">
        <is>
          <t>PR-0651</t>
        </is>
      </c>
      <c r="B652" s="21" t="inlineStr">
        <is>
          <t>enUsForFr</t>
        </is>
      </c>
      <c r="C652" s="21" t="inlineStr">
        <is>
          <t>gram</t>
        </is>
      </c>
      <c r="D652" s="21" t="inlineStr">
        <is>
          <t>C2</t>
        </is>
      </c>
      <c r="E652" s="21" t="inlineStr">
        <is>
          <t>gram[517]</t>
        </is>
      </c>
      <c r="F652" s="17" t="inlineStr">
        <is>
          <t>Not only _____ the exam, but she also topped the class.</t>
        </is>
      </c>
      <c r="G652" s="17" t="inlineStr">
        <is>
          <t>did she pass</t>
        </is>
      </c>
      <c r="H652" s="17" t="inlineStr">
        <is>
          <t>she passed · she did pass · passed she</t>
        </is>
      </c>
      <c r="I652" s="17" t="inlineStr">
        <is>
          <t>« Not only » en début de proposition exige l’inversion : « did she pass ».</t>
        </is>
      </c>
      <c r="J652" s="17" t="inlineStr">
        <is>
          <t>'Not only' at the start of a clause requires inversion: 'did she pass'.</t>
        </is>
      </c>
      <c r="K652" s="17" t="inlineStr"/>
      <c r="L652" s="22" t="n"/>
      <c r="M652" s="7" t="n"/>
      <c r="N652" s="7" t="n"/>
      <c r="O652" s="21" t="inlineStr">
        <is>
          <t>data/tracks/enUsForFr.js</t>
        </is>
      </c>
    </row>
    <row r="653">
      <c r="A653" s="23" t="inlineStr">
        <is>
          <t>PR-0652</t>
        </is>
      </c>
      <c r="B653" s="23" t="inlineStr">
        <is>
          <t>enUsForFr</t>
        </is>
      </c>
      <c r="C653" s="23" t="inlineStr">
        <is>
          <t>gram</t>
        </is>
      </c>
      <c r="D653" s="23" t="inlineStr">
        <is>
          <t>B2</t>
        </is>
      </c>
      <c r="E653" s="23" t="inlineStr">
        <is>
          <t>gram[518]</t>
        </is>
      </c>
      <c r="F653" s="6" t="inlineStr">
        <is>
          <t>It was a _____ evening.</t>
        </is>
      </c>
      <c r="G653" s="6" t="inlineStr">
        <is>
          <t>delightful warm summer</t>
        </is>
      </c>
      <c r="H653" s="6" t="inlineStr">
        <is>
          <t>summer warm delightful · warm summer delightful · summer delightful warm</t>
        </is>
      </c>
      <c r="I653" s="6" t="inlineStr">
        <is>
          <t>Opinion-qualité-type : « delightful » (opinion), « warm » (qualité), « summer » (type). L’opinion ouvre la séquence.</t>
        </is>
      </c>
      <c r="J653" s="6" t="inlineStr">
        <is>
          <t>Opinion-temperature/quality-time: 'delightful' (opinion), 'warm' (quality), 'summer' (type). Opinion leads the sequence.</t>
        </is>
      </c>
      <c r="K653" s="6" t="inlineStr"/>
      <c r="L653" s="22" t="n"/>
      <c r="M653" s="7" t="n"/>
      <c r="N653" s="7" t="n"/>
      <c r="O653" s="23" t="inlineStr">
        <is>
          <t>data/tracks/enUsForFr.js</t>
        </is>
      </c>
    </row>
    <row r="654">
      <c r="A654" s="21" t="inlineStr">
        <is>
          <t>PR-0653</t>
        </is>
      </c>
      <c r="B654" s="21" t="inlineStr">
        <is>
          <t>enUsForFr</t>
        </is>
      </c>
      <c r="C654" s="21" t="inlineStr">
        <is>
          <t>trad</t>
        </is>
      </c>
      <c r="D654" s="21" t="inlineStr">
        <is>
          <t>A1</t>
        </is>
      </c>
      <c r="E654" s="21" t="inlineStr">
        <is>
          <t>trad[0]</t>
        </is>
      </c>
      <c r="F654" s="17" t="inlineStr">
        <is>
          <t>Traduire : « J’ai faim. »</t>
        </is>
      </c>
      <c r="G654" s="17" t="inlineStr">
        <is>
          <t>I'm hungry.</t>
        </is>
      </c>
      <c r="H654" s="17" t="inlineStr">
        <is>
          <t>I have hunger. · I hold hunger. · There's hunger to me.</t>
        </is>
      </c>
      <c r="I654" s="17" t="inlineStr">
        <is>
          <t>L’anglais utilise « to be » pour les états comme la faim : « I'm hungry », et non la traduction littérale « I have hunger ».</t>
        </is>
      </c>
      <c r="J654" s="17" t="inlineStr">
        <is>
          <t>English uses 'to be' for states like hunger: 'I'm hungry,' not the literal 'I have hunger.'</t>
        </is>
      </c>
      <c r="K654" s="17" t="inlineStr"/>
      <c r="L654" s="22" t="n"/>
      <c r="M654" s="7" t="n"/>
      <c r="N654" s="7" t="n"/>
      <c r="O654" s="21" t="inlineStr">
        <is>
          <t>data/tracks/enUsForFr.js</t>
        </is>
      </c>
    </row>
    <row r="655">
      <c r="A655" s="23" t="inlineStr">
        <is>
          <t>PR-0654</t>
        </is>
      </c>
      <c r="B655" s="23" t="inlineStr">
        <is>
          <t>enUsForFr</t>
        </is>
      </c>
      <c r="C655" s="23" t="inlineStr">
        <is>
          <t>trad</t>
        </is>
      </c>
      <c r="D655" s="23" t="inlineStr">
        <is>
          <t>A1</t>
        </is>
      </c>
      <c r="E655" s="23" t="inlineStr">
        <is>
          <t>trad[1]</t>
        </is>
      </c>
      <c r="F655" s="6" t="inlineStr">
        <is>
          <t>Traduire : « J’ai 20 ans. »</t>
        </is>
      </c>
      <c r="G655" s="6" t="inlineStr">
        <is>
          <t>I'm 20 years old.</t>
        </is>
      </c>
      <c r="H655" s="6" t="inlineStr">
        <is>
          <t>I have 20 years. · I have 20 years old. · I make 20 years.</t>
        </is>
      </c>
      <c r="I655" s="6" t="inlineStr">
        <is>
          <t>L’âge se dit avec « to be » en anglais : « I'm 20 years old », jamais « I have 20 years ».</t>
        </is>
      </c>
      <c r="J655" s="6" t="inlineStr">
        <is>
          <t>Age uses 'to be' in English: 'I'm 20 years old,' never 'I have 20 years.'</t>
        </is>
      </c>
      <c r="K655" s="6" t="inlineStr"/>
      <c r="L655" s="22" t="n"/>
      <c r="M655" s="7" t="n"/>
      <c r="N655" s="7" t="n"/>
      <c r="O655" s="23" t="inlineStr">
        <is>
          <t>data/tracks/enUsForFr.js</t>
        </is>
      </c>
    </row>
    <row r="656">
      <c r="A656" s="21" t="inlineStr">
        <is>
          <t>PR-0655</t>
        </is>
      </c>
      <c r="B656" s="21" t="inlineStr">
        <is>
          <t>enUsForFr</t>
        </is>
      </c>
      <c r="C656" s="21" t="inlineStr">
        <is>
          <t>trad</t>
        </is>
      </c>
      <c r="D656" s="21" t="inlineStr">
        <is>
          <t>A1</t>
        </is>
      </c>
      <c r="E656" s="21" t="inlineStr">
        <is>
          <t>trad[2]</t>
        </is>
      </c>
      <c r="F656" s="17" t="inlineStr">
        <is>
          <t>Traduire : « J’ai froid. »</t>
        </is>
      </c>
      <c r="G656" s="17" t="inlineStr">
        <is>
          <t>I'm cold.</t>
        </is>
      </c>
      <c r="H656" s="17" t="inlineStr">
        <is>
          <t>I have cold. · I have coldness. · It's cold to me.</t>
        </is>
      </c>
      <c r="I656" s="17" t="inlineStr">
        <is>
          <t>Les sensations physiques passent par « to be » : « I'm cold », pas « I have cold ».</t>
        </is>
      </c>
      <c r="J656" s="17" t="inlineStr">
        <is>
          <t>Physical sensations use 'to be': 'I'm cold,' not 'I have cold.'</t>
        </is>
      </c>
      <c r="K656" s="17" t="inlineStr"/>
      <c r="L656" s="22" t="n"/>
      <c r="M656" s="7" t="n"/>
      <c r="N656" s="7" t="n"/>
      <c r="O656" s="21" t="inlineStr">
        <is>
          <t>data/tracks/enUsForFr.js</t>
        </is>
      </c>
    </row>
    <row r="657">
      <c r="A657" s="23" t="inlineStr">
        <is>
          <t>PR-0656</t>
        </is>
      </c>
      <c r="B657" s="23" t="inlineStr">
        <is>
          <t>enUsForFr</t>
        </is>
      </c>
      <c r="C657" s="23" t="inlineStr">
        <is>
          <t>trad</t>
        </is>
      </c>
      <c r="D657" s="23" t="inlineStr">
        <is>
          <t>A1</t>
        </is>
      </c>
      <c r="E657" s="23" t="inlineStr">
        <is>
          <t>trad[3]</t>
        </is>
      </c>
      <c r="F657" s="6" t="inlineStr">
        <is>
          <t>Traduire : « Je m’appelle Ana. »</t>
        </is>
      </c>
      <c r="G657" s="6" t="inlineStr">
        <is>
          <t>My name is Ana.</t>
        </is>
      </c>
      <c r="H657" s="6" t="inlineStr">
        <is>
          <t>I call myself Ana. · I am called me Ana. · Me I call Ana.</t>
        </is>
      </c>
      <c r="I657" s="6" t="inlineStr">
        <is>
          <t>« Je m’appelle » se dit tout simplement « My name is », même si mot à mot ce serait « I call myself ».</t>
        </is>
      </c>
      <c r="J657" s="6" t="inlineStr">
        <is>
          <t>'Me llamo' is naturally 'My name is,' though it literally means 'I call myself.'</t>
        </is>
      </c>
      <c r="K657" s="6" t="inlineStr"/>
      <c r="L657" s="22" t="n"/>
      <c r="M657" s="7" t="n"/>
      <c r="N657" s="7" t="n"/>
      <c r="O657" s="23" t="inlineStr">
        <is>
          <t>data/tracks/enUsForFr.js</t>
        </is>
      </c>
    </row>
    <row r="658">
      <c r="A658" s="21" t="inlineStr">
        <is>
          <t>PR-0657</t>
        </is>
      </c>
      <c r="B658" s="21" t="inlineStr">
        <is>
          <t>enUsForFr</t>
        </is>
      </c>
      <c r="C658" s="21" t="inlineStr">
        <is>
          <t>trad</t>
        </is>
      </c>
      <c r="D658" s="21" t="inlineStr">
        <is>
          <t>A1</t>
        </is>
      </c>
      <c r="E658" s="21" t="inlineStr">
        <is>
          <t>trad[4]</t>
        </is>
      </c>
      <c r="F658" s="17" t="inlineStr">
        <is>
          <t>Traduire : « De rien. »</t>
        </is>
      </c>
      <c r="G658" s="17" t="inlineStr">
        <is>
          <t>You're welcome.</t>
        </is>
      </c>
      <c r="H658" s="17" t="inlineStr">
        <is>
          <t>Of nothing. · For nothing. · About nothing.</t>
        </is>
      </c>
      <c r="I658" s="17" t="inlineStr">
        <is>
          <t>La réponse figée à « thank you » est « You're welcome », pas la littérale « Of nothing ».</t>
        </is>
      </c>
      <c r="J658" s="17" t="inlineStr">
        <is>
          <t>The set reply to 'thank you' is 'You're welcome,' not the literal 'Of nothing.'</t>
        </is>
      </c>
      <c r="K658" s="17" t="inlineStr"/>
      <c r="L658" s="22" t="n"/>
      <c r="M658" s="7" t="n"/>
      <c r="N658" s="7" t="n"/>
      <c r="O658" s="21" t="inlineStr">
        <is>
          <t>data/tracks/enUsForFr.js</t>
        </is>
      </c>
    </row>
    <row r="659">
      <c r="A659" s="23" t="inlineStr">
        <is>
          <t>PR-0658</t>
        </is>
      </c>
      <c r="B659" s="23" t="inlineStr">
        <is>
          <t>enUsForFr</t>
        </is>
      </c>
      <c r="C659" s="23" t="inlineStr">
        <is>
          <t>trad</t>
        </is>
      </c>
      <c r="D659" s="23" t="inlineStr">
        <is>
          <t>A2</t>
        </is>
      </c>
      <c r="E659" s="23" t="inlineStr">
        <is>
          <t>trad[5]</t>
        </is>
      </c>
      <c r="F659" s="6" t="inlineStr">
        <is>
          <t>Traduire : « J’ai envie d’y aller. »</t>
        </is>
      </c>
      <c r="G659" s="6" t="inlineStr">
        <is>
          <t>I feel like going.</t>
        </is>
      </c>
      <c r="H659" s="6" t="inlineStr">
        <is>
          <t>I have wishes of going. · I have desire to go. · I hold urge of going.</t>
        </is>
      </c>
      <c r="I659" s="6" t="inlineStr">
        <is>
          <t>« Avoir envie de » se rend par « to feel like » + verbe en -ing en anglais naturel.</t>
        </is>
      </c>
      <c r="J659" s="6" t="inlineStr">
        <is>
          <t>'Tener ganas de' is 'to feel like' doing something in natural English.</t>
        </is>
      </c>
      <c r="K659" s="6" t="inlineStr"/>
      <c r="L659" s="22" t="n"/>
      <c r="M659" s="7" t="n"/>
      <c r="N659" s="7" t="n"/>
      <c r="O659" s="23" t="inlineStr">
        <is>
          <t>data/tracks/enUsForFr.js</t>
        </is>
      </c>
    </row>
    <row r="660">
      <c r="A660" s="21" t="inlineStr">
        <is>
          <t>PR-0659</t>
        </is>
      </c>
      <c r="B660" s="21" t="inlineStr">
        <is>
          <t>enUsForFr</t>
        </is>
      </c>
      <c r="C660" s="21" t="inlineStr">
        <is>
          <t>trad</t>
        </is>
      </c>
      <c r="D660" s="21" t="inlineStr">
        <is>
          <t>A2</t>
        </is>
      </c>
      <c r="E660" s="21" t="inlineStr">
        <is>
          <t>trad[6]</t>
        </is>
      </c>
      <c r="F660" s="17" t="inlineStr">
        <is>
          <t>Traduire : « Ça m’est égal. »</t>
        </is>
      </c>
      <c r="G660" s="17" t="inlineStr">
        <is>
          <t>It doesn't matter.</t>
        </is>
      </c>
      <c r="H660" s="17" t="inlineStr">
        <is>
          <t>It gives equal. · It's the same to give. · Gives it equal.</t>
        </is>
      </c>
      <c r="I660" s="17" t="inlineStr">
        <is>
          <t>« Ça m’est égal » signifie « It doesn't matter », pas la littérale « It gives equal ».</t>
        </is>
      </c>
      <c r="J660" s="17" t="inlineStr">
        <is>
          <t>'Da igual' means 'It doesn't matter' or 'Either way's fine,' not the literal 'It gives equal.'</t>
        </is>
      </c>
      <c r="K660" s="17" t="inlineStr"/>
      <c r="L660" s="22" t="n"/>
      <c r="M660" s="7" t="n"/>
      <c r="N660" s="7" t="n"/>
      <c r="O660" s="21" t="inlineStr">
        <is>
          <t>data/tracks/enUsForFr.js</t>
        </is>
      </c>
    </row>
    <row r="661">
      <c r="A661" s="23" t="inlineStr">
        <is>
          <t>PR-0660</t>
        </is>
      </c>
      <c r="B661" s="23" t="inlineStr">
        <is>
          <t>enUsForFr</t>
        </is>
      </c>
      <c r="C661" s="23" t="inlineStr">
        <is>
          <t>trad</t>
        </is>
      </c>
      <c r="D661" s="23" t="inlineStr">
        <is>
          <t>A2</t>
        </is>
      </c>
      <c r="E661" s="23" t="inlineStr">
        <is>
          <t>trad[7]</t>
        </is>
      </c>
      <c r="F661" s="6" t="inlineStr">
        <is>
          <t>Traduire : « Avoir sommeil. »</t>
        </is>
      </c>
      <c r="G661" s="6" t="inlineStr">
        <is>
          <t>To be sleepy.</t>
        </is>
      </c>
      <c r="H661" s="6" t="inlineStr">
        <is>
          <t>To have dream. · To have sleep. · To hold a dream.</t>
        </is>
      </c>
      <c r="I661" s="6" t="inlineStr">
        <is>
          <t>« Avoir sommeil » se dit « to be sleepy » : il s’agit de somnolence, pas d’un rêve.</t>
        </is>
      </c>
      <c r="J661" s="6" t="inlineStr">
        <is>
          <t>'Tener sueno' is 'to be sleepy'; 'sueno' here means drowsiness, not a dream you have.</t>
        </is>
      </c>
      <c r="K661" s="6" t="inlineStr"/>
      <c r="L661" s="22" t="n"/>
      <c r="M661" s="7" t="n"/>
      <c r="N661" s="7" t="n"/>
      <c r="O661" s="23" t="inlineStr">
        <is>
          <t>data/tracks/enUsForFr.js</t>
        </is>
      </c>
    </row>
    <row r="662">
      <c r="A662" s="21" t="inlineStr">
        <is>
          <t>PR-0661</t>
        </is>
      </c>
      <c r="B662" s="21" t="inlineStr">
        <is>
          <t>enUsForFr</t>
        </is>
      </c>
      <c r="C662" s="21" t="inlineStr">
        <is>
          <t>trad</t>
        </is>
      </c>
      <c r="D662" s="21" t="inlineStr">
        <is>
          <t>B1</t>
        </is>
      </c>
      <c r="E662" s="21" t="inlineStr">
        <is>
          <t>trad[8]</t>
        </is>
      </c>
      <c r="F662" s="17" t="inlineStr">
        <is>
          <t>Traduire : « Ma famille me manque. »</t>
        </is>
      </c>
      <c r="G662" s="17" t="inlineStr">
        <is>
          <t>I miss my family.</t>
        </is>
      </c>
      <c r="H662" s="17" t="inlineStr">
        <is>
          <t>I throw less my family. · I toss of less my family. · I lack less my family.</t>
        </is>
      </c>
      <c r="I662" s="17" t="inlineStr">
        <is>
          <t>« Manquer à quelqu’un » se rend simplement par « to miss » — et le sujet change : c’est toi qui manques la personne, « I miss my family ».</t>
        </is>
      </c>
      <c r="J662" s="17" t="inlineStr">
        <is>
          <t>'Echar de menos' is simply 'to miss' someone; the literal words don't translate.</t>
        </is>
      </c>
      <c r="K662" s="17" t="inlineStr"/>
      <c r="L662" s="22" t="n"/>
      <c r="M662" s="7" t="n"/>
      <c r="N662" s="7" t="n"/>
      <c r="O662" s="21" t="inlineStr">
        <is>
          <t>data/tracks/enUsForFr.js</t>
        </is>
      </c>
    </row>
    <row r="663">
      <c r="A663" s="23" t="inlineStr">
        <is>
          <t>PR-0662</t>
        </is>
      </c>
      <c r="B663" s="23" t="inlineStr">
        <is>
          <t>enUsForFr</t>
        </is>
      </c>
      <c r="C663" s="23" t="inlineStr">
        <is>
          <t>trad</t>
        </is>
      </c>
      <c r="D663" s="23" t="inlineStr">
        <is>
          <t>B1</t>
        </is>
      </c>
      <c r="E663" s="23" t="inlineStr">
        <is>
          <t>trad[9]</t>
        </is>
      </c>
      <c r="F663" s="6" t="inlineStr">
        <is>
          <t>Traduire : « Pour moi, ça revient au même. »</t>
        </is>
      </c>
      <c r="G663" s="6" t="inlineStr">
        <is>
          <t>I don't care either way.</t>
        </is>
      </c>
      <c r="H663" s="6" t="inlineStr">
        <is>
          <t>It gives me the same. · Gives me the same thing. · The same gives me.</t>
        </is>
      </c>
      <c r="I663" s="6" t="inlineStr">
        <is>
          <t>L’expression marque l’indifférence : « I don't care either way », pas « It gives me the same ».</t>
        </is>
      </c>
      <c r="J663" s="6" t="inlineStr">
        <is>
          <t>'Me da lo mismo' expresses indifference: 'I don't care either way,' not 'It gives me the same.'</t>
        </is>
      </c>
      <c r="K663" s="6" t="inlineStr"/>
      <c r="L663" s="22" t="n"/>
      <c r="M663" s="7" t="n"/>
      <c r="N663" s="7" t="n"/>
      <c r="O663" s="23" t="inlineStr">
        <is>
          <t>data/tracks/enUsForFr.js</t>
        </is>
      </c>
    </row>
    <row r="664">
      <c r="A664" s="21" t="inlineStr">
        <is>
          <t>PR-0663</t>
        </is>
      </c>
      <c r="B664" s="21" t="inlineStr">
        <is>
          <t>enUsForFr</t>
        </is>
      </c>
      <c r="C664" s="21" t="inlineStr">
        <is>
          <t>trad</t>
        </is>
      </c>
      <c r="D664" s="21" t="inlineStr">
        <is>
          <t>B1</t>
        </is>
      </c>
      <c r="E664" s="21" t="inlineStr">
        <is>
          <t>trad[10]</t>
        </is>
      </c>
      <c r="F664" s="17" t="inlineStr">
        <is>
          <t>Traduire : « Ça en vaut la peine. »</t>
        </is>
      </c>
      <c r="G664" s="17" t="inlineStr">
        <is>
          <t>It's worth it.</t>
        </is>
      </c>
      <c r="H664" s="17" t="inlineStr">
        <is>
          <t>It's worth the sorrow. · It costs the pain. · It values the pain.</t>
        </is>
      </c>
      <c r="I664" s="17" t="inlineStr">
        <is>
          <t>« Ça en vaut la peine » se dit « It's worth it » ; ici « peine » désigne l’effort, pas la tristesse.</t>
        </is>
      </c>
      <c r="J664" s="17" t="inlineStr">
        <is>
          <t>'Vale la pena' means 'It's worth it'; 'pena' here isn't sorrow but effort/trouble.</t>
        </is>
      </c>
      <c r="K664" s="17" t="inlineStr"/>
      <c r="L664" s="22" t="n"/>
      <c r="M664" s="7" t="n"/>
      <c r="N664" s="7" t="n"/>
      <c r="O664" s="21" t="inlineStr">
        <is>
          <t>data/tracks/enUsForFr.js</t>
        </is>
      </c>
    </row>
    <row r="665">
      <c r="A665" s="23" t="inlineStr">
        <is>
          <t>PR-0664</t>
        </is>
      </c>
      <c r="B665" s="23" t="inlineStr">
        <is>
          <t>enUsForFr</t>
        </is>
      </c>
      <c r="C665" s="23" t="inlineStr">
        <is>
          <t>trad</t>
        </is>
      </c>
      <c r="D665" s="23" t="inlineStr">
        <is>
          <t>B2</t>
        </is>
      </c>
      <c r="E665" s="23" t="inlineStr">
        <is>
          <t>trad[11]</t>
        </is>
      </c>
      <c r="F665" s="6" t="inlineStr">
        <is>
          <t>Traduire : « Se payer la tête de quelqu’un. »</t>
        </is>
      </c>
      <c r="G665" s="6" t="inlineStr">
        <is>
          <t>To pull someone's leg.</t>
        </is>
      </c>
      <c r="H665" s="6" t="inlineStr">
        <is>
          <t>To take the hair. · To grab the hair. · To drink the hair.</t>
        </is>
      </c>
      <c r="I665" s="6" t="inlineStr">
        <is>
          <t>« Se payer la tête de quelqu’un », c’est se moquer gentiment de quelqu’un ; l’expression anglaise est « to pull someone's leg ».</t>
        </is>
      </c>
      <c r="J665" s="6" t="inlineStr">
        <is>
          <t>'Tomar el pelo' means to tease or kid someone; the English idiom is 'to pull someone's leg.'</t>
        </is>
      </c>
      <c r="K665" s="6" t="inlineStr"/>
      <c r="L665" s="22" t="n"/>
      <c r="M665" s="7" t="n"/>
      <c r="N665" s="7" t="n"/>
      <c r="O665" s="23" t="inlineStr">
        <is>
          <t>data/tracks/enUsForFr.js</t>
        </is>
      </c>
    </row>
    <row r="666">
      <c r="A666" s="21" t="inlineStr">
        <is>
          <t>PR-0665</t>
        </is>
      </c>
      <c r="B666" s="21" t="inlineStr">
        <is>
          <t>enUsForFr</t>
        </is>
      </c>
      <c r="C666" s="21" t="inlineStr">
        <is>
          <t>trad</t>
        </is>
      </c>
      <c r="D666" s="21" t="inlineStr">
        <is>
          <t>B2</t>
        </is>
      </c>
      <c r="E666" s="21" t="inlineStr">
        <is>
          <t>trad[12]</t>
        </is>
      </c>
      <c r="F666" s="17" t="inlineStr">
        <is>
          <t>Traduire : « Être dans la lune. »</t>
        </is>
      </c>
      <c r="G666" s="17" t="inlineStr">
        <is>
          <t>To have your head in the clouds.</t>
        </is>
      </c>
      <c r="H666" s="17" t="inlineStr">
        <is>
          <t>To be in the clouds. · To stay at the clouds. · To be among clouds.</t>
        </is>
      </c>
      <c r="I666" s="17" t="inlineStr">
        <is>
          <t>L’expression anglaise naturelle est « to have your head in the clouds » : être distrait ou rêvasser.</t>
        </is>
      </c>
      <c r="J666" s="17" t="inlineStr">
        <is>
          <t>The natural English idiom is 'to have your head in the clouds,' meaning distracted or daydreaming.</t>
        </is>
      </c>
      <c r="K666" s="17" t="inlineStr"/>
      <c r="L666" s="22" t="n"/>
      <c r="M666" s="7" t="n"/>
      <c r="N666" s="7" t="n"/>
      <c r="O666" s="21" t="inlineStr">
        <is>
          <t>data/tracks/enUsForFr.js</t>
        </is>
      </c>
    </row>
    <row r="667">
      <c r="A667" s="23" t="inlineStr">
        <is>
          <t>PR-0666</t>
        </is>
      </c>
      <c r="B667" s="23" t="inlineStr">
        <is>
          <t>enUsForFr</t>
        </is>
      </c>
      <c r="C667" s="23" t="inlineStr">
        <is>
          <t>trad</t>
        </is>
      </c>
      <c r="D667" s="23" t="inlineStr">
        <is>
          <t>B2</t>
        </is>
      </c>
      <c r="E667" s="23" t="inlineStr">
        <is>
          <t>trad[13]</t>
        </is>
      </c>
      <c r="F667" s="6" t="inlineStr">
        <is>
          <t>Traduire : « Coûter les yeux de la tête. »</t>
        </is>
      </c>
      <c r="G667" s="6" t="inlineStr">
        <is>
          <t>To cost an arm and a leg.</t>
        </is>
      </c>
      <c r="H667" s="6" t="inlineStr">
        <is>
          <t>To cost an eye of the face. · To cost a face's eye. · To price an eye.</t>
        </is>
      </c>
      <c r="I667" s="6" t="inlineStr">
        <is>
          <t>L’expression anglaise équivalente pour quelque chose de très cher est « to cost an arm and a leg ».</t>
        </is>
      </c>
      <c r="J667" s="6" t="inlineStr">
        <is>
          <t>The equivalent English idiom for something very expensive is 'to cost an arm and a leg.'</t>
        </is>
      </c>
      <c r="K667" s="6" t="inlineStr"/>
      <c r="L667" s="22" t="n"/>
      <c r="M667" s="7" t="n"/>
      <c r="N667" s="7" t="n"/>
      <c r="O667" s="23" t="inlineStr">
        <is>
          <t>data/tracks/enUsForFr.js</t>
        </is>
      </c>
    </row>
    <row r="668">
      <c r="A668" s="21" t="inlineStr">
        <is>
          <t>PR-0667</t>
        </is>
      </c>
      <c r="B668" s="21" t="inlineStr">
        <is>
          <t>enUsForFr</t>
        </is>
      </c>
      <c r="C668" s="21" t="inlineStr">
        <is>
          <t>trad</t>
        </is>
      </c>
      <c r="D668" s="21" t="inlineStr">
        <is>
          <t>B2</t>
        </is>
      </c>
      <c r="E668" s="21" t="inlineStr">
        <is>
          <t>trad[14]</t>
        </is>
      </c>
      <c r="F668" s="17" t="inlineStr">
        <is>
          <t>Traduire : « Ne pas mâcher ses mots. »</t>
        </is>
      </c>
      <c r="G668" s="17" t="inlineStr">
        <is>
          <t>To not mince words.</t>
        </is>
      </c>
      <c r="H668" s="17" t="inlineStr">
        <is>
          <t>To have no hairs on the tongue. · To lack tongue hairs. · To keep no hair on the tongue.</t>
        </is>
      </c>
      <c r="I668" s="17" t="inlineStr">
        <is>
          <t>Cela veut dire parler sans détour ; en anglais idiomatique, on dit « to not mince words ».</t>
        </is>
      </c>
      <c r="J668" s="17" t="inlineStr">
        <is>
          <t>This means to speak bluntly; the idiomatic English is 'to not mince words.'</t>
        </is>
      </c>
      <c r="K668" s="17" t="inlineStr"/>
      <c r="L668" s="22" t="n"/>
      <c r="M668" s="7" t="n"/>
      <c r="N668" s="7" t="n"/>
      <c r="O668" s="21" t="inlineStr">
        <is>
          <t>data/tracks/enUsForFr.js</t>
        </is>
      </c>
    </row>
    <row r="669">
      <c r="A669" s="23" t="inlineStr">
        <is>
          <t>PR-0668</t>
        </is>
      </c>
      <c r="B669" s="23" t="inlineStr">
        <is>
          <t>enUsForFr</t>
        </is>
      </c>
      <c r="C669" s="23" t="inlineStr">
        <is>
          <t>trad</t>
        </is>
      </c>
      <c r="D669" s="23" t="inlineStr">
        <is>
          <t>B1</t>
        </is>
      </c>
      <c r="E669" s="23" t="inlineStr">
        <is>
          <t>trad[15]</t>
        </is>
      </c>
      <c r="F669" s="6" t="inlineStr">
        <is>
          <t>Traduire : « Mieux vaut tard que jamais. »</t>
        </is>
      </c>
      <c r="G669" s="6" t="inlineStr">
        <is>
          <t>Better late than never.</t>
        </is>
      </c>
      <c r="H669" s="6" t="inlineStr">
        <is>
          <t>More worth late than never. · It's worth more late than never. · Better lately than ever.</t>
        </is>
      </c>
      <c r="I669" s="6" t="inlineStr">
        <is>
          <t>Ce dicton correspond à l’anglais « Better late than never », par le sens et non mot à mot.</t>
        </is>
      </c>
      <c r="J669" s="6" t="inlineStr">
        <is>
          <t>This proverb matches the English 'Better late than never' word for the sense, not word for word.</t>
        </is>
      </c>
      <c r="K669" s="6" t="inlineStr"/>
      <c r="L669" s="22" t="n"/>
      <c r="M669" s="7" t="n"/>
      <c r="N669" s="7" t="n"/>
      <c r="O669" s="23" t="inlineStr">
        <is>
          <t>data/tracks/enUsForFr.js</t>
        </is>
      </c>
    </row>
    <row r="670">
      <c r="A670" s="21" t="inlineStr">
        <is>
          <t>PR-0669</t>
        </is>
      </c>
      <c r="B670" s="21" t="inlineStr">
        <is>
          <t>enUsForFr</t>
        </is>
      </c>
      <c r="C670" s="21" t="inlineStr">
        <is>
          <t>trad</t>
        </is>
      </c>
      <c r="D670" s="21" t="inlineStr">
        <is>
          <t>B2</t>
        </is>
      </c>
      <c r="E670" s="21" t="inlineStr">
        <is>
          <t>trad[16]</t>
        </is>
      </c>
      <c r="F670" s="17" t="inlineStr">
        <is>
          <t>Traduire : « Mettre les pieds dans le plat. »</t>
        </is>
      </c>
      <c r="G670" s="17" t="inlineStr">
        <is>
          <t>To put your foot in it.</t>
        </is>
      </c>
      <c r="H670" s="17" t="inlineStr">
        <is>
          <t>To put the paw. · To insert the leg. · To stick the paw in.</t>
        </is>
      </c>
      <c r="I670" s="17" t="inlineStr">
        <is>
          <t>« Mettre les pieds dans le plat », c’est commettre une gaffe embarrassante ; l’expression anglaise est « to put your foot in it ».</t>
        </is>
      </c>
      <c r="J670" s="17" t="inlineStr">
        <is>
          <t>'Meter la pata' means to make an embarrassing mistake; the English idiom is 'to put your foot in it.'</t>
        </is>
      </c>
      <c r="K670" s="17" t="inlineStr"/>
      <c r="L670" s="22" t="n"/>
      <c r="M670" s="7" t="n"/>
      <c r="N670" s="7" t="n"/>
      <c r="O670" s="21" t="inlineStr">
        <is>
          <t>data/tracks/enUsForFr.js</t>
        </is>
      </c>
    </row>
    <row r="671">
      <c r="A671" s="23" t="inlineStr">
        <is>
          <t>PR-0670</t>
        </is>
      </c>
      <c r="B671" s="23" t="inlineStr">
        <is>
          <t>enUsForFr</t>
        </is>
      </c>
      <c r="C671" s="23" t="inlineStr">
        <is>
          <t>trad</t>
        </is>
      </c>
      <c r="D671" s="23" t="inlineStr">
        <is>
          <t>B2</t>
        </is>
      </c>
      <c r="E671" s="23" t="inlineStr">
        <is>
          <t>trad[17]</t>
        </is>
      </c>
      <c r="F671" s="6" t="inlineStr">
        <is>
          <t>Traduire : « Se secouer les puces. »</t>
        </is>
      </c>
      <c r="G671" s="6" t="inlineStr">
        <is>
          <t>To get your act together.</t>
        </is>
      </c>
      <c r="H671" s="6" t="inlineStr">
        <is>
          <t>To put on the batteries. · To put yourself the batteries. · To place the batteries.</t>
        </is>
      </c>
      <c r="I671" s="6" t="inlineStr">
        <is>
          <t>« Se secouer les puces », c’est se bouger ou se concentrer ; en anglais naturel, c’est « to get your act together ».</t>
        </is>
      </c>
      <c r="J671" s="6" t="inlineStr">
        <is>
          <t>'Ponerse las pilas' means to get moving or focused; a natural English rendering is 'to get your act together.'</t>
        </is>
      </c>
      <c r="K671" s="6" t="inlineStr"/>
      <c r="L671" s="22" t="n"/>
      <c r="M671" s="7" t="n"/>
      <c r="N671" s="7" t="n"/>
      <c r="O671" s="23" t="inlineStr">
        <is>
          <t>data/tracks/enUsForFr.js</t>
        </is>
      </c>
    </row>
    <row r="672">
      <c r="A672" s="21" t="inlineStr">
        <is>
          <t>PR-0671</t>
        </is>
      </c>
      <c r="B672" s="21" t="inlineStr">
        <is>
          <t>enUsForFr</t>
        </is>
      </c>
      <c r="C672" s="21" t="inlineStr">
        <is>
          <t>trad</t>
        </is>
      </c>
      <c r="D672" s="21" t="inlineStr">
        <is>
          <t>C1</t>
        </is>
      </c>
      <c r="E672" s="21" t="inlineStr">
        <is>
          <t>trad[18]</t>
        </is>
      </c>
      <c r="F672" s="17" t="inlineStr">
        <is>
          <t>Traduire : « Être crevé. »</t>
        </is>
      </c>
      <c r="G672" s="17" t="inlineStr">
        <is>
          <t>To be wiped out.</t>
        </is>
      </c>
      <c r="H672" s="17" t="inlineStr">
        <is>
          <t>To be made dust. · To be done powder. · To be turned to dust.</t>
        </is>
      </c>
      <c r="I672" s="17" t="inlineStr">
        <is>
          <t>« Être crevé », c’est être épuisé ; en anglais naturel, on dit « to be wiped out ».</t>
        </is>
      </c>
      <c r="J672" s="17" t="inlineStr">
        <is>
          <t>'Estar hecho polvo' means exhausted; natural English is 'to be wiped out' or 'beat.'</t>
        </is>
      </c>
      <c r="K672" s="17" t="inlineStr"/>
      <c r="L672" s="22" t="n"/>
      <c r="M672" s="7" t="n"/>
      <c r="N672" s="7" t="n"/>
      <c r="O672" s="21" t="inlineStr">
        <is>
          <t>data/tracks/enUsForFr.js</t>
        </is>
      </c>
    </row>
    <row r="673">
      <c r="A673" s="23" t="inlineStr">
        <is>
          <t>PR-0672</t>
        </is>
      </c>
      <c r="B673" s="23" t="inlineStr">
        <is>
          <t>enUsForFr</t>
        </is>
      </c>
      <c r="C673" s="23" t="inlineStr">
        <is>
          <t>trad</t>
        </is>
      </c>
      <c r="D673" s="23" t="inlineStr">
        <is>
          <t>B2</t>
        </is>
      </c>
      <c r="E673" s="23" t="inlineStr">
        <is>
          <t>trad[19]</t>
        </is>
      </c>
      <c r="F673" s="6" t="inlineStr">
        <is>
          <t>Traduire : « Taper dans le mille. »</t>
        </is>
      </c>
      <c r="G673" s="6" t="inlineStr">
        <is>
          <t>To hit the nail on the head.</t>
        </is>
      </c>
      <c r="H673" s="6" t="inlineStr">
        <is>
          <t>To give on the nail. · To strike in the nail. · To hit at the nail.</t>
        </is>
      </c>
      <c r="I673" s="6" t="inlineStr">
        <is>
          <t>« Taper dans le mille », c’est viser juste ; l’expression anglaise est « to hit the nail on the head ».</t>
        </is>
      </c>
      <c r="J673" s="6" t="inlineStr">
        <is>
          <t>'Dar en el clavo' means to be exactly right; the English idiom is 'to hit the nail on the head.'</t>
        </is>
      </c>
      <c r="K673" s="6" t="inlineStr"/>
      <c r="L673" s="22" t="n"/>
      <c r="M673" s="7" t="n"/>
      <c r="N673" s="7" t="n"/>
      <c r="O673" s="23" t="inlineStr">
        <is>
          <t>data/tracks/enUsForFr.js</t>
        </is>
      </c>
    </row>
    <row r="674">
      <c r="A674" s="21" t="inlineStr">
        <is>
          <t>PR-0673</t>
        </is>
      </c>
      <c r="B674" s="21" t="inlineStr">
        <is>
          <t>enUsForFr</t>
        </is>
      </c>
      <c r="C674" s="21" t="inlineStr">
        <is>
          <t>trad</t>
        </is>
      </c>
      <c r="D674" s="21" t="inlineStr">
        <is>
          <t>B1</t>
        </is>
      </c>
      <c r="E674" s="21" t="inlineStr">
        <is>
          <t>trad[20]</t>
        </is>
      </c>
      <c r="F674" s="17" t="inlineStr">
        <is>
          <t>Traduire : « Être du gâteau. »</t>
        </is>
      </c>
      <c r="G674" s="17" t="inlineStr">
        <is>
          <t>To be a piece of cake.</t>
        </is>
      </c>
      <c r="H674" s="17" t="inlineStr">
        <is>
          <t>To be eaten bread. · To be bread eaten. · To be a bread meal.</t>
        </is>
      </c>
      <c r="I674" s="17" t="inlineStr">
        <is>
          <t>« Être du gâteau », c’est très facile ; l’expression anglaise est « to be a piece of cake ».</t>
        </is>
      </c>
      <c r="J674" s="17" t="inlineStr">
        <is>
          <t>'Ser pan comido' means very easy; the English idiom is 'to be a piece of cake.'</t>
        </is>
      </c>
      <c r="K674" s="17" t="inlineStr"/>
      <c r="L674" s="22" t="n"/>
      <c r="M674" s="7" t="n"/>
      <c r="N674" s="7" t="n"/>
      <c r="O674" s="21" t="inlineStr">
        <is>
          <t>data/tracks/enUsForFr.js</t>
        </is>
      </c>
    </row>
    <row r="675">
      <c r="A675" s="23" t="inlineStr">
        <is>
          <t>PR-0674</t>
        </is>
      </c>
      <c r="B675" s="23" t="inlineStr">
        <is>
          <t>enUsForFr</t>
        </is>
      </c>
      <c r="C675" s="23" t="inlineStr">
        <is>
          <t>trad</t>
        </is>
      </c>
      <c r="D675" s="23" t="inlineStr">
        <is>
          <t>C2</t>
        </is>
      </c>
      <c r="E675" s="23" t="inlineStr">
        <is>
          <t>trad[21]</t>
        </is>
      </c>
      <c r="F675" s="6" t="inlineStr">
        <is>
          <t>Traduire : « Même vêtu de soie, le singe reste un singe. »</t>
        </is>
      </c>
      <c r="G675" s="6" t="inlineStr">
        <is>
          <t>You can't make a silk purse out of a sow's ear.</t>
        </is>
      </c>
      <c r="H675" s="6" t="inlineStr">
        <is>
          <t>Even if the monkey dresses in silk, monkey it stays. · Though the monkey wears silk, she remains a monkey. · A monkey in silk is still a monkey.</t>
        </is>
      </c>
      <c r="I675" s="6" t="inlineStr">
        <is>
          <t>L’équivalent anglais le plus proche de ce dicton est « You can't make a silk purse out of a sow's ear ».</t>
        </is>
      </c>
      <c r="J675" s="6" t="inlineStr">
        <is>
          <t>This proverb's closest English equivalent is 'You can't make a silk purse out of a sow's ear.'</t>
        </is>
      </c>
      <c r="K675" s="6" t="inlineStr"/>
      <c r="L675" s="22" t="n"/>
      <c r="M675" s="7" t="n"/>
      <c r="N675" s="7" t="n"/>
      <c r="O675" s="23" t="inlineStr">
        <is>
          <t>data/tracks/enUsForFr.js</t>
        </is>
      </c>
    </row>
    <row r="676">
      <c r="A676" s="21" t="inlineStr">
        <is>
          <t>PR-0675</t>
        </is>
      </c>
      <c r="B676" s="21" t="inlineStr">
        <is>
          <t>enUsForFr</t>
        </is>
      </c>
      <c r="C676" s="21" t="inlineStr">
        <is>
          <t>trad</t>
        </is>
      </c>
      <c r="D676" s="21" t="inlineStr">
        <is>
          <t>B2</t>
        </is>
      </c>
      <c r="E676" s="21" t="inlineStr">
        <is>
          <t>trad[22]</t>
        </is>
      </c>
      <c r="F676" s="17" t="inlineStr">
        <is>
          <t>Traduire : « Jeter l’éponge. »</t>
        </is>
      </c>
      <c r="G676" s="17" t="inlineStr">
        <is>
          <t>To throw in the towel.</t>
        </is>
      </c>
      <c r="H676" s="17" t="inlineStr">
        <is>
          <t>To throw the towel. · To toss the towel away. · To pull the towel.</t>
        </is>
      </c>
      <c r="I676" s="17" t="inlineStr">
        <is>
          <t>Les deux langues partagent cette image de la boxe, mais l’anglais la fige en « to throw in the towel ».</t>
        </is>
      </c>
      <c r="J676" s="17" t="inlineStr">
        <is>
          <t>Both languages share this boxing image, but English fixes it as 'to throw in the towel.'</t>
        </is>
      </c>
      <c r="K676" s="17" t="inlineStr"/>
      <c r="L676" s="22" t="n"/>
      <c r="M676" s="7" t="n"/>
      <c r="N676" s="7" t="n"/>
      <c r="O676" s="21" t="inlineStr">
        <is>
          <t>data/tracks/enUsForFr.js</t>
        </is>
      </c>
    </row>
    <row r="677">
      <c r="A677" s="23" t="inlineStr">
        <is>
          <t>PR-0676</t>
        </is>
      </c>
      <c r="B677" s="23" t="inlineStr">
        <is>
          <t>enUsForFr</t>
        </is>
      </c>
      <c r="C677" s="23" t="inlineStr">
        <is>
          <t>trad</t>
        </is>
      </c>
      <c r="D677" s="23" t="inlineStr">
        <is>
          <t>C1</t>
        </is>
      </c>
      <c r="E677" s="23" t="inlineStr">
        <is>
          <t>trad[23]</t>
        </is>
      </c>
      <c r="F677" s="6" t="inlineStr">
        <is>
          <t>Traduire : « À cheval donné, on ne regarde pas les dents. »</t>
        </is>
      </c>
      <c r="G677" s="6" t="inlineStr">
        <is>
          <t>Don't look a gift horse in the mouth.</t>
        </is>
      </c>
      <c r="H677" s="6" t="inlineStr">
        <is>
          <t>Don't look at the tooth of a gifted horse. · To a gift horse don't check its tooth. · Don't examine a given horse's tooth.</t>
        </is>
      </c>
      <c r="I677" s="6" t="inlineStr">
        <is>
          <t>Le dicton anglais dit « mouth », pas « tooth » : « Don't look a gift horse in the mouth ».</t>
        </is>
      </c>
      <c r="J677" s="6" t="inlineStr">
        <is>
          <t>The English proverb says 'mouth,' not 'tooth': 'Don't look a gift horse in the mouth.'</t>
        </is>
      </c>
      <c r="K677" s="6" t="inlineStr"/>
      <c r="L677" s="22" t="n"/>
      <c r="M677" s="7" t="n"/>
      <c r="N677" s="7" t="n"/>
      <c r="O677" s="23" t="inlineStr">
        <is>
          <t>data/tracks/enUsForFr.js</t>
        </is>
      </c>
    </row>
    <row r="678">
      <c r="A678" s="21" t="inlineStr">
        <is>
          <t>PR-0677</t>
        </is>
      </c>
      <c r="B678" s="21" t="inlineStr">
        <is>
          <t>enUsForFr</t>
        </is>
      </c>
      <c r="C678" s="21" t="inlineStr">
        <is>
          <t>trad</t>
        </is>
      </c>
      <c r="D678" s="21" t="inlineStr">
        <is>
          <t>C1</t>
        </is>
      </c>
      <c r="E678" s="21" t="inlineStr">
        <is>
          <t>trad[24]</t>
        </is>
      </c>
      <c r="F678" s="17" t="inlineStr">
        <is>
          <t>Traduire : « Qui va à la chasse perd sa place. »</t>
        </is>
      </c>
      <c r="G678" s="17" t="inlineStr">
        <is>
          <t>You snooze, you lose.</t>
        </is>
      </c>
      <c r="H678" s="17" t="inlineStr">
        <is>
          <t>The shrimp that sleeps gets taken by the current. · A sleeping shrimp is carried off by the stream. · The shrimp who sleeps, the current takes it.</t>
        </is>
      </c>
      <c r="I678" s="17" t="inlineStr">
        <is>
          <t>Ce dicton sur les occasions manquées équivaut à l’anglais « You snooze, you lose ».</t>
        </is>
      </c>
      <c r="J678" s="17" t="inlineStr">
        <is>
          <t>This Latin American saying about missed chances maps to the English 'You snooze, you lose.'</t>
        </is>
      </c>
      <c r="K678" s="17" t="inlineStr"/>
      <c r="L678" s="22" t="n"/>
      <c r="M678" s="7" t="n"/>
      <c r="N678" s="7" t="n"/>
      <c r="O678" s="21" t="inlineStr">
        <is>
          <t>data/tracks/enUsForFr.js</t>
        </is>
      </c>
    </row>
    <row r="679">
      <c r="A679" s="23" t="inlineStr">
        <is>
          <t>PR-0678</t>
        </is>
      </c>
      <c r="B679" s="23" t="inlineStr">
        <is>
          <t>enUsForFr</t>
        </is>
      </c>
      <c r="C679" s="23" t="inlineStr">
        <is>
          <t>trad</t>
        </is>
      </c>
      <c r="D679" s="23" t="inlineStr">
        <is>
          <t>B2</t>
        </is>
      </c>
      <c r="E679" s="23" t="inlineStr">
        <is>
          <t>trad[25]</t>
        </is>
      </c>
      <c r="F679" s="6" t="inlineStr">
        <is>
          <t>Traduire : « Je suis aux anges. »</t>
        </is>
      </c>
      <c r="G679" s="6" t="inlineStr">
        <is>
          <t>I'm over the moon.</t>
        </is>
      </c>
      <c r="H679" s="6" t="inlineStr">
        <is>
          <t>I'm in the clouds. · I'm on the clouds. · I'm between clouds.</t>
        </is>
      </c>
      <c r="I679" s="6" t="inlineStr">
        <is>
          <t>Quand elle exprime la joie, l’expression équivaut à « over the moon » ; le littéral « in the clouds » perd l’émotion.</t>
        </is>
      </c>
      <c r="J679" s="6" t="inlineStr">
        <is>
          <t>When it means pure joy, 'estar en las nubes' matches 'over the moon'; the literal 'in the clouds' misses the emotion.</t>
        </is>
      </c>
      <c r="K679" s="6" t="inlineStr"/>
      <c r="L679" s="22" t="n"/>
      <c r="M679" s="7" t="n"/>
      <c r="N679" s="7" t="n"/>
      <c r="O679" s="23" t="inlineStr">
        <is>
          <t>data/tracks/enUsForFr.js</t>
        </is>
      </c>
    </row>
    <row r="680">
      <c r="A680" s="21" t="inlineStr">
        <is>
          <t>PR-0679</t>
        </is>
      </c>
      <c r="B680" s="21" t="inlineStr">
        <is>
          <t>enUsForFr</t>
        </is>
      </c>
      <c r="C680" s="21" t="inlineStr">
        <is>
          <t>trad</t>
        </is>
      </c>
      <c r="D680" s="21" t="inlineStr">
        <is>
          <t>B2</t>
        </is>
      </c>
      <c r="E680" s="21" t="inlineStr">
        <is>
          <t>trad[26]</t>
        </is>
      </c>
      <c r="F680" s="17" t="inlineStr">
        <is>
          <t>Traduire : « Je suis au septième ciel. »</t>
        </is>
      </c>
      <c r="G680" s="17" t="inlineStr">
        <is>
          <t>I'm on cloud nine.</t>
        </is>
      </c>
      <c r="H680" s="17" t="inlineStr">
        <is>
          <t>I'm in the seventh sky. · I'm at the seventh heaven. · I'm in seventh cloud.</t>
        </is>
      </c>
      <c r="I680" s="17" t="inlineStr">
        <is>
          <t>L’expression anglaise pour le bonheur total est « on cloud nine », pas le littéral « seventh sky/heaven ».</t>
        </is>
      </c>
      <c r="J680" s="17" t="inlineStr">
        <is>
          <t>The English idiom for total bliss is 'on cloud nine', not a literal 'seventh sky/heaven'.</t>
        </is>
      </c>
      <c r="K680" s="17" t="inlineStr"/>
      <c r="L680" s="22" t="n"/>
      <c r="M680" s="7" t="n"/>
      <c r="N680" s="7" t="n"/>
      <c r="O680" s="21" t="inlineStr">
        <is>
          <t>data/tracks/enUsForFr.js</t>
        </is>
      </c>
    </row>
    <row r="681">
      <c r="A681" s="23" t="inlineStr">
        <is>
          <t>PR-0680</t>
        </is>
      </c>
      <c r="B681" s="23" t="inlineStr">
        <is>
          <t>enUsForFr</t>
        </is>
      </c>
      <c r="C681" s="23" t="inlineStr">
        <is>
          <t>trad</t>
        </is>
      </c>
      <c r="D681" s="23" t="inlineStr">
        <is>
          <t>B1</t>
        </is>
      </c>
      <c r="E681" s="23" t="inlineStr">
        <is>
          <t>trad[27]</t>
        </is>
      </c>
      <c r="F681" s="6" t="inlineStr">
        <is>
          <t>Traduire : « Je suis sur un petit nuage. »</t>
        </is>
      </c>
      <c r="G681" s="6" t="inlineStr">
        <is>
          <t>I'm on cloud nine.</t>
        </is>
      </c>
      <c r="H681" s="6" t="inlineStr">
        <is>
          <t>I'm by the clouds of happiness. · I'm through the happy clouds. · I'm up the clouds happy.</t>
        </is>
      </c>
      <c r="I681" s="6" t="inlineStr">
        <is>
          <t>Le bonheur extrême se traduit par « on cloud nine » ; la version mot à mot n’est pas de l’anglais idiomatique.</t>
        </is>
      </c>
      <c r="J681" s="6" t="inlineStr">
        <is>
          <t>Extreme happiness maps to 'on cloud nine'; the word-for-word version isn't idiomatic English.</t>
        </is>
      </c>
      <c r="K681" s="6" t="inlineStr"/>
      <c r="L681" s="22" t="n"/>
      <c r="M681" s="7" t="n"/>
      <c r="N681" s="7" t="n"/>
      <c r="O681" s="23" t="inlineStr">
        <is>
          <t>data/tracks/enUsForFr.js</t>
        </is>
      </c>
    </row>
    <row r="682">
      <c r="A682" s="21" t="inlineStr">
        <is>
          <t>PR-0681</t>
        </is>
      </c>
      <c r="B682" s="21" t="inlineStr">
        <is>
          <t>enUsForFr</t>
        </is>
      </c>
      <c r="C682" s="21" t="inlineStr">
        <is>
          <t>trad</t>
        </is>
      </c>
      <c r="D682" s="21" t="inlineStr">
        <is>
          <t>B2</t>
        </is>
      </c>
      <c r="E682" s="21" t="inlineStr">
        <is>
          <t>trad[28]</t>
        </is>
      </c>
      <c r="F682" s="17" t="inlineStr">
        <is>
          <t>Traduire : « J’ai le cafard. »</t>
        </is>
      </c>
      <c r="G682" s="17" t="inlineStr">
        <is>
          <t>I'm down in the dumps.</t>
        </is>
      </c>
      <c r="H682" s="17" t="inlineStr">
        <is>
          <t>I'm made dust. · I'm turned to powder. · I'm done into dust.</t>
        </is>
      </c>
      <c r="I682" s="17" t="inlineStr">
        <is>
          <t>Quand elle exprime le découragement, l’expression équivaut à « down in the dumps » ; le littéral « made dust » n’a aucun sens.</t>
        </is>
      </c>
      <c r="J682" s="17" t="inlineStr">
        <is>
          <t>When it means low spirits, 'hecho polvo' matches 'down in the dumps'; the literal 'made dust' is meaningless here.</t>
        </is>
      </c>
      <c r="K682" s="17" t="inlineStr"/>
      <c r="L682" s="22" t="n"/>
      <c r="M682" s="7" t="n"/>
      <c r="N682" s="7" t="n"/>
      <c r="O682" s="21" t="inlineStr">
        <is>
          <t>data/tracks/enUsForFr.js</t>
        </is>
      </c>
    </row>
    <row r="683">
      <c r="A683" s="23" t="inlineStr">
        <is>
          <t>PR-0682</t>
        </is>
      </c>
      <c r="B683" s="23" t="inlineStr">
        <is>
          <t>enUsForFr</t>
        </is>
      </c>
      <c r="C683" s="23" t="inlineStr">
        <is>
          <t>trad</t>
        </is>
      </c>
      <c r="D683" s="23" t="inlineStr">
        <is>
          <t>C1</t>
        </is>
      </c>
      <c r="E683" s="23" t="inlineStr">
        <is>
          <t>trad[29]</t>
        </is>
      </c>
      <c r="F683" s="6" t="inlineStr">
        <is>
          <t>Traduire : « Je n’ai pas le moral. »</t>
        </is>
      </c>
      <c r="G683" s="6" t="inlineStr">
        <is>
          <t>I'm down in the dumps.</t>
        </is>
      </c>
      <c r="H683" s="6" t="inlineStr">
        <is>
          <t>I walk with fallen cape. · I go about with a dropped cloak. · I'm in a falling cape.</t>
        </is>
      </c>
      <c r="I683" s="6" t="inlineStr">
        <is>
          <t>« Ne pas avoir le moral » décrit le fait de se sentir abattu, donc en anglais c’est « down in the dumps ».</t>
        </is>
      </c>
      <c r="J683" s="6" t="inlineStr">
        <is>
          <t>'De capa caida' describes feeling low, so it becomes 'down in the dumps' in English.</t>
        </is>
      </c>
      <c r="K683" s="6" t="inlineStr"/>
      <c r="L683" s="22" t="n"/>
      <c r="M683" s="7" t="n"/>
      <c r="N683" s="7" t="n"/>
      <c r="O683" s="23" t="inlineStr">
        <is>
          <t>data/tracks/enUsForFr.js</t>
        </is>
      </c>
    </row>
    <row r="684">
      <c r="A684" s="21" t="inlineStr">
        <is>
          <t>PR-0683</t>
        </is>
      </c>
      <c r="B684" s="21" t="inlineStr">
        <is>
          <t>enUsForFr</t>
        </is>
      </c>
      <c r="C684" s="21" t="inlineStr">
        <is>
          <t>trad</t>
        </is>
      </c>
      <c r="D684" s="21" t="inlineStr">
        <is>
          <t>A2</t>
        </is>
      </c>
      <c r="E684" s="21" t="inlineStr">
        <is>
          <t>trad[30]</t>
        </is>
      </c>
      <c r="F684" s="17" t="inlineStr">
        <is>
          <t>Traduire : « J’en ai marre. »</t>
        </is>
      </c>
      <c r="G684" s="17" t="inlineStr">
        <is>
          <t>I'm fed up.</t>
        </is>
      </c>
      <c r="H684" s="17" t="inlineStr">
        <is>
          <t>I'm full. · I'm satiated. · I'm stuffed.</t>
        </is>
      </c>
      <c r="I684" s="17" t="inlineStr">
        <is>
          <t>« En avoir marre », au sens d’être las de quelque chose, se dit « fed up » ; « full/stuffed » ne vaut que pour la nourriture.</t>
        </is>
      </c>
      <c r="J684" s="17" t="inlineStr">
        <is>
          <t>'Harto' meaning sick of something is 'fed up'; 'full/stuffed' only works for food.</t>
        </is>
      </c>
      <c r="K684" s="17" t="inlineStr"/>
      <c r="L684" s="22" t="n"/>
      <c r="M684" s="7" t="n"/>
      <c r="N684" s="7" t="n"/>
      <c r="O684" s="21" t="inlineStr">
        <is>
          <t>data/tracks/enUsForFr.js</t>
        </is>
      </c>
    </row>
    <row r="685">
      <c r="A685" s="23" t="inlineStr">
        <is>
          <t>PR-0684</t>
        </is>
      </c>
      <c r="B685" s="23" t="inlineStr">
        <is>
          <t>enUsForFr</t>
        </is>
      </c>
      <c r="C685" s="23" t="inlineStr">
        <is>
          <t>trad</t>
        </is>
      </c>
      <c r="D685" s="23" t="inlineStr">
        <is>
          <t>B2</t>
        </is>
      </c>
      <c r="E685" s="23" t="inlineStr">
        <is>
          <t>trad[31]</t>
        </is>
      </c>
      <c r="F685" s="6" t="inlineStr">
        <is>
          <t>Traduire : « J’en ai ras-le-bol. »</t>
        </is>
      </c>
      <c r="G685" s="6" t="inlineStr">
        <is>
          <t>I've had it up to here.</t>
        </is>
      </c>
      <c r="H685" s="6" t="inlineStr">
        <is>
          <t>I'm up to the noses. · I'm until the nostrils. · I'm to the nose.</t>
        </is>
      </c>
      <c r="I685" s="6" t="inlineStr">
        <is>
          <t>« En avoir ras-le-bol » exprime l’exaspération ; l’anglais naturel est « I've had it up to here ».</t>
        </is>
      </c>
      <c r="J685" s="6" t="inlineStr">
        <is>
          <t>'Hasta las narices' expresses being fed up; the natural English is 'I've had it up to here'.</t>
        </is>
      </c>
      <c r="K685" s="6" t="inlineStr"/>
      <c r="L685" s="22" t="n"/>
      <c r="M685" s="7" t="n"/>
      <c r="N685" s="7" t="n"/>
      <c r="O685" s="23" t="inlineStr">
        <is>
          <t>data/tracks/enUsForFr.js</t>
        </is>
      </c>
    </row>
    <row r="686">
      <c r="A686" s="21" t="inlineStr">
        <is>
          <t>PR-0685</t>
        </is>
      </c>
      <c r="B686" s="21" t="inlineStr">
        <is>
          <t>enUsForFr</t>
        </is>
      </c>
      <c r="C686" s="21" t="inlineStr">
        <is>
          <t>trad</t>
        </is>
      </c>
      <c r="D686" s="21" t="inlineStr">
        <is>
          <t>C1</t>
        </is>
      </c>
      <c r="E686" s="21" t="inlineStr">
        <is>
          <t>trad[32]</t>
        </is>
      </c>
      <c r="F686" s="17" t="inlineStr">
        <is>
          <t>Traduire : « J’en ai par-dessus la tête. »</t>
        </is>
      </c>
      <c r="G686" s="17" t="inlineStr">
        <is>
          <t>I'm fed up to the back teeth.</t>
        </is>
      </c>
      <c r="H686" s="17" t="inlineStr">
        <is>
          <t>I'm up to the hat. · I'm until the cap. · I'm to my bonnet.</t>
        </is>
      </c>
      <c r="I686" s="17" t="inlineStr">
        <is>
          <t>« En avoir par-dessus la tête » est une autre façon de dire qu’on en a marre ; « fed up to the back teeth » est l’équivalent idiomatique.</t>
        </is>
      </c>
      <c r="J686" s="17" t="inlineStr">
        <is>
          <t>'Hasta el gorro' is another way to say fed up; 'fed up to the back teeth' is the idiomatic match.</t>
        </is>
      </c>
      <c r="K686" s="17" t="inlineStr"/>
      <c r="L686" s="22" t="n"/>
      <c r="M686" s="7" t="n"/>
      <c r="N686" s="7" t="n"/>
      <c r="O686" s="21" t="inlineStr">
        <is>
          <t>data/tracks/enUsForFr.js</t>
        </is>
      </c>
    </row>
    <row r="687">
      <c r="A687" s="23" t="inlineStr">
        <is>
          <t>PR-0686</t>
        </is>
      </c>
      <c r="B687" s="23" t="inlineStr">
        <is>
          <t>enUsForFr</t>
        </is>
      </c>
      <c r="C687" s="23" t="inlineStr">
        <is>
          <t>trad</t>
        </is>
      </c>
      <c r="D687" s="23" t="inlineStr">
        <is>
          <t>B1</t>
        </is>
      </c>
      <c r="E687" s="23" t="inlineStr">
        <is>
          <t>trad[33]</t>
        </is>
      </c>
      <c r="F687" s="6" t="inlineStr">
        <is>
          <t>Traduire : « Je n’en peux plus. »</t>
        </is>
      </c>
      <c r="G687" s="6" t="inlineStr">
        <is>
          <t>I'm at the end of my rope.</t>
        </is>
      </c>
      <c r="H687" s="6" t="inlineStr">
        <is>
          <t>I don't hold anymore. · I can't sustain more. · I no longer resist more.</t>
        </is>
      </c>
      <c r="I687" s="6" t="inlineStr">
        <is>
          <t>Arriver à sa limite se dit « at the end of my rope » ; les versions littérales sonnent peu naturelles.</t>
        </is>
      </c>
      <c r="J687" s="6" t="inlineStr">
        <is>
          <t>Reaching your limit is 'at the end of my rope'; the literal renderings sound unnatural.</t>
        </is>
      </c>
      <c r="K687" s="6" t="inlineStr"/>
      <c r="L687" s="22" t="n"/>
      <c r="M687" s="7" t="n"/>
      <c r="N687" s="7" t="n"/>
      <c r="O687" s="23" t="inlineStr">
        <is>
          <t>data/tracks/enUsForFr.js</t>
        </is>
      </c>
    </row>
    <row r="688">
      <c r="A688" s="21" t="inlineStr">
        <is>
          <t>PR-0687</t>
        </is>
      </c>
      <c r="B688" s="21" t="inlineStr">
        <is>
          <t>enUsForFr</t>
        </is>
      </c>
      <c r="C688" s="21" t="inlineStr">
        <is>
          <t>trad</t>
        </is>
      </c>
      <c r="D688" s="21" t="inlineStr">
        <is>
          <t>B2</t>
        </is>
      </c>
      <c r="E688" s="21" t="inlineStr">
        <is>
          <t>trad[34]</t>
        </is>
      </c>
      <c r="F688" s="17" t="inlineStr">
        <is>
          <t>Traduire : « Je suis à bout de patience. »</t>
        </is>
      </c>
      <c r="G688" s="17" t="inlineStr">
        <is>
          <t>I'm at the end of my rope.</t>
        </is>
      </c>
      <c r="H688" s="17" t="inlineStr">
        <is>
          <t>I'm at the limit of my patience. · I'm on the border of my patience. · I'm at my patience edge.</t>
        </is>
      </c>
      <c r="I688" s="17" t="inlineStr">
        <is>
          <t>L’expression pour la patience épuisée est « at the end of my rope », pas le littéral « limit of my patience ».</t>
        </is>
      </c>
      <c r="J688" s="17" t="inlineStr">
        <is>
          <t>The idiom for exhausted patience is 'at the end of my rope', not a literal 'limit of my patience'.</t>
        </is>
      </c>
      <c r="K688" s="17" t="inlineStr"/>
      <c r="L688" s="22" t="n"/>
      <c r="M688" s="7" t="n"/>
      <c r="N688" s="7" t="n"/>
      <c r="O688" s="21" t="inlineStr">
        <is>
          <t>data/tracks/enUsForFr.js</t>
        </is>
      </c>
    </row>
    <row r="689">
      <c r="A689" s="23" t="inlineStr">
        <is>
          <t>PR-0688</t>
        </is>
      </c>
      <c r="B689" s="23" t="inlineStr">
        <is>
          <t>enUsForFr</t>
        </is>
      </c>
      <c r="C689" s="23" t="inlineStr">
        <is>
          <t>trad</t>
        </is>
      </c>
      <c r="D689" s="23" t="inlineStr">
        <is>
          <t>B1</t>
        </is>
      </c>
      <c r="E689" s="23" t="inlineStr">
        <is>
          <t>trad[35]</t>
        </is>
      </c>
      <c r="F689" s="6" t="inlineStr">
        <is>
          <t>Traduire : « Ma patience est à bout. »</t>
        </is>
      </c>
      <c r="G689" s="6" t="inlineStr">
        <is>
          <t>I'm at the end of my rope.</t>
        </is>
      </c>
      <c r="H689" s="6" t="inlineStr">
        <is>
          <t>The patience finished to me. · My patience got over. · I ran out patience.</t>
        </is>
      </c>
      <c r="I689" s="6" t="inlineStr">
        <is>
          <t>« Ma patience est à bout » signifie qu’on a atteint sa limite : « at the end of my rope ».</t>
        </is>
      </c>
      <c r="J689" s="6" t="inlineStr">
        <is>
          <t>'Se me acabo la paciencia' means you've hit your limit: 'at the end of my rope'.</t>
        </is>
      </c>
      <c r="K689" s="6" t="inlineStr"/>
      <c r="L689" s="22" t="n"/>
      <c r="M689" s="7" t="n"/>
      <c r="N689" s="7" t="n"/>
      <c r="O689" s="23" t="inlineStr">
        <is>
          <t>data/tracks/enUsForFr.js</t>
        </is>
      </c>
    </row>
    <row r="690">
      <c r="A690" s="21" t="inlineStr">
        <is>
          <t>PR-0689</t>
        </is>
      </c>
      <c r="B690" s="21" t="inlineStr">
        <is>
          <t>enUsForFr</t>
        </is>
      </c>
      <c r="C690" s="21" t="inlineStr">
        <is>
          <t>trad</t>
        </is>
      </c>
      <c r="D690" s="21" t="inlineStr">
        <is>
          <t>B2</t>
        </is>
      </c>
      <c r="E690" s="21" t="inlineStr">
        <is>
          <t>trad[36]</t>
        </is>
      </c>
      <c r="F690" s="17" t="inlineStr">
        <is>
          <t>Traduire : « Je suis hors de moi. »</t>
        </is>
      </c>
      <c r="G690" s="17" t="inlineStr">
        <is>
          <t>I'm hopping mad.</t>
        </is>
      </c>
      <c r="H690" s="17" t="inlineStr">
        <is>
          <t>I'm throwing sparks. · I'm that I throw sparks. · I'm sparking out.</t>
        </is>
      </c>
      <c r="I690" s="17" t="inlineStr">
        <is>
          <t>« Être hors de soi » signifie être furieux ; « hopping mad » est l’équivalent émotionnel naturel.</t>
        </is>
      </c>
      <c r="J690" s="17" t="inlineStr">
        <is>
          <t>'Echar chispas' means being furious; 'hopping mad' is the natural emotional equivalent.</t>
        </is>
      </c>
      <c r="K690" s="17" t="inlineStr"/>
      <c r="L690" s="22" t="n"/>
      <c r="M690" s="7" t="n"/>
      <c r="N690" s="7" t="n"/>
      <c r="O690" s="21" t="inlineStr">
        <is>
          <t>data/tracks/enUsForFr.js</t>
        </is>
      </c>
    </row>
    <row r="691">
      <c r="A691" s="23" t="inlineStr">
        <is>
          <t>PR-0690</t>
        </is>
      </c>
      <c r="B691" s="23" t="inlineStr">
        <is>
          <t>enUsForFr</t>
        </is>
      </c>
      <c r="C691" s="23" t="inlineStr">
        <is>
          <t>trad</t>
        </is>
      </c>
      <c r="D691" s="23" t="inlineStr">
        <is>
          <t>C1</t>
        </is>
      </c>
      <c r="E691" s="23" t="inlineStr">
        <is>
          <t>trad[37]</t>
        </is>
      </c>
      <c r="F691" s="6" t="inlineStr">
        <is>
          <t>Traduire : « Je suis furax. »</t>
        </is>
      </c>
      <c r="G691" s="6" t="inlineStr">
        <is>
          <t>I'm fuming.</t>
        </is>
      </c>
      <c r="H691" s="6" t="inlineStr">
        <is>
          <t>I'm that I trill. · I'm chirping mad. · I'm singing angry.</t>
        </is>
      </c>
      <c r="I691" s="6" t="inlineStr">
        <is>
          <t>« Être furax » décrit une colère intense, mieux rendu par « I'm fuming ».</t>
        </is>
      </c>
      <c r="J691" s="6" t="inlineStr">
        <is>
          <t>'Estar que trina' describes intense anger, best rendered as 'I'm fuming'.</t>
        </is>
      </c>
      <c r="K691" s="6" t="inlineStr"/>
      <c r="L691" s="22" t="n"/>
      <c r="M691" s="7" t="n"/>
      <c r="N691" s="7" t="n"/>
      <c r="O691" s="23" t="inlineStr">
        <is>
          <t>data/tracks/enUsForFr.js</t>
        </is>
      </c>
    </row>
    <row r="692">
      <c r="A692" s="21" t="inlineStr">
        <is>
          <t>PR-0691</t>
        </is>
      </c>
      <c r="B692" s="21" t="inlineStr">
        <is>
          <t>enUsForFr</t>
        </is>
      </c>
      <c r="C692" s="21" t="inlineStr">
        <is>
          <t>trad</t>
        </is>
      </c>
      <c r="D692" s="21" t="inlineStr">
        <is>
          <t>C1</t>
        </is>
      </c>
      <c r="E692" s="21" t="inlineStr">
        <is>
          <t>trad[38]</t>
        </is>
      </c>
      <c r="F692" s="17" t="inlineStr">
        <is>
          <t>Traduire : « Je suis gai comme un pinson. »</t>
        </is>
      </c>
      <c r="G692" s="17" t="inlineStr">
        <is>
          <t>I'm as happy as a clam.</t>
        </is>
      </c>
      <c r="H692" s="17" t="inlineStr">
        <is>
          <t>I'm like some castanets. · I'm as some little castanets. · I'm like castanets happy.</t>
        </is>
      </c>
      <c r="I692" s="17" t="inlineStr">
        <is>
          <t>« Gai comme un pinson » signifie très joyeux ; la comparaison anglaise est « as happy as a clam ».</t>
        </is>
      </c>
      <c r="J692" s="17" t="inlineStr">
        <is>
          <t>'Como unas castanuelas' means very cheerful; the English simile is 'as happy as a clam'.</t>
        </is>
      </c>
      <c r="K692" s="17" t="inlineStr"/>
      <c r="L692" s="22" t="n"/>
      <c r="M692" s="7" t="n"/>
      <c r="N692" s="7" t="n"/>
      <c r="O692" s="21" t="inlineStr">
        <is>
          <t>data/tracks/enUsForFr.js</t>
        </is>
      </c>
    </row>
    <row r="693">
      <c r="A693" s="23" t="inlineStr">
        <is>
          <t>PR-0692</t>
        </is>
      </c>
      <c r="B693" s="23" t="inlineStr">
        <is>
          <t>enUsForFr</t>
        </is>
      </c>
      <c r="C693" s="23" t="inlineStr">
        <is>
          <t>trad</t>
        </is>
      </c>
      <c r="D693" s="23" t="inlineStr">
        <is>
          <t>B1</t>
        </is>
      </c>
      <c r="E693" s="23" t="inlineStr">
        <is>
          <t>trad[39]</t>
        </is>
      </c>
      <c r="F693" s="6" t="inlineStr">
        <is>
          <t>Traduire : « Je suis ravi. »</t>
        </is>
      </c>
      <c r="G693" s="6" t="inlineStr">
        <is>
          <t>I'm over the moon.</t>
        </is>
      </c>
      <c r="H693" s="6" t="inlineStr">
        <is>
          <t>I'm very contented. · I'm most content. · I'm happiest.</t>
        </is>
      </c>
      <c r="I693" s="6" t="inlineStr">
        <is>
          <t>Pour dire qu’on est enchanté, « over the moon » vaut mieux que le littéral sans saveur « very contented ».</t>
        </is>
      </c>
      <c r="J693" s="6" t="inlineStr">
        <is>
          <t>For being thrilled, 'over the moon' beats the flat literal 'very contented'.</t>
        </is>
      </c>
      <c r="K693" s="6" t="inlineStr"/>
      <c r="L693" s="22" t="n"/>
      <c r="M693" s="7" t="n"/>
      <c r="N693" s="7" t="n"/>
      <c r="O693" s="23" t="inlineStr">
        <is>
          <t>data/tracks/enUsForFr.js</t>
        </is>
      </c>
    </row>
    <row r="694">
      <c r="A694" s="21" t="inlineStr">
        <is>
          <t>PR-0693</t>
        </is>
      </c>
      <c r="B694" s="21" t="inlineStr">
        <is>
          <t>enUsForFr</t>
        </is>
      </c>
      <c r="C694" s="21" t="inlineStr">
        <is>
          <t>trad</t>
        </is>
      </c>
      <c r="D694" s="21" t="inlineStr">
        <is>
          <t>B1</t>
        </is>
      </c>
      <c r="E694" s="21" t="inlineStr">
        <is>
          <t>trad[40]</t>
        </is>
      </c>
      <c r="F694" s="17" t="inlineStr">
        <is>
          <t>Traduire : « J’ai le moral bas. »</t>
        </is>
      </c>
      <c r="G694" s="17" t="inlineStr">
        <is>
          <t>I'm feeling low.</t>
        </is>
      </c>
      <c r="H694" s="17" t="inlineStr">
        <is>
          <t>I'm decayed. · I'm fallen down. · I'm run down.</t>
        </is>
      </c>
      <c r="I694" s="17" t="inlineStr">
        <is>
          <t>« Abattu », en parlant du moral, se dit « feeling low » ; « decayed » évoque à tort la pourriture.</t>
        </is>
      </c>
      <c r="J694" s="17" t="inlineStr">
        <is>
          <t>'Decaido' about mood is 'feeling low'; 'decayed' wrongly suggests rot.</t>
        </is>
      </c>
      <c r="K694" s="17" t="inlineStr"/>
      <c r="L694" s="22" t="n"/>
      <c r="M694" s="7" t="n"/>
      <c r="N694" s="7" t="n"/>
      <c r="O694" s="21" t="inlineStr">
        <is>
          <t>data/tracks/enUsForFr.js</t>
        </is>
      </c>
    </row>
    <row r="695">
      <c r="A695" s="23" t="inlineStr">
        <is>
          <t>PR-0694</t>
        </is>
      </c>
      <c r="B695" s="23" t="inlineStr">
        <is>
          <t>enUsForFr</t>
        </is>
      </c>
      <c r="C695" s="23" t="inlineStr">
        <is>
          <t>trad</t>
        </is>
      </c>
      <c r="D695" s="23" t="inlineStr">
        <is>
          <t>B2</t>
        </is>
      </c>
      <c r="E695" s="23" t="inlineStr">
        <is>
          <t>trad[41]</t>
        </is>
      </c>
      <c r="F695" s="6" t="inlineStr">
        <is>
          <t>Traduire : « J’ai le moral dans les chaussettes. »</t>
        </is>
      </c>
      <c r="G695" s="6" t="inlineStr">
        <is>
          <t>My spirits are at rock bottom.</t>
        </is>
      </c>
      <c r="H695" s="6" t="inlineStr">
        <is>
          <t>I have the mood by the floors. · My mood is on the grounds. · I have my spirit for the soils.</t>
        </is>
      </c>
      <c r="I695" s="6" t="inlineStr">
        <is>
          <t>« Avoir le moral dans les chaussettes » signifie se sentir au plus bas : « my spirits are at rock bottom ».</t>
        </is>
      </c>
      <c r="J695" s="6" t="inlineStr">
        <is>
          <t>'El animo por los suelos' means feeling as low as possible: 'my spirits are at rock bottom'.</t>
        </is>
      </c>
      <c r="K695" s="6" t="inlineStr"/>
      <c r="L695" s="22" t="n"/>
      <c r="M695" s="7" t="n"/>
      <c r="N695" s="7" t="n"/>
      <c r="O695" s="23" t="inlineStr">
        <is>
          <t>data/tracks/enUsForFr.js</t>
        </is>
      </c>
    </row>
    <row r="696">
      <c r="A696" s="21" t="inlineStr">
        <is>
          <t>PR-0695</t>
        </is>
      </c>
      <c r="B696" s="21" t="inlineStr">
        <is>
          <t>enUsForFr</t>
        </is>
      </c>
      <c r="C696" s="21" t="inlineStr">
        <is>
          <t>trad</t>
        </is>
      </c>
      <c r="D696" s="21" t="inlineStr">
        <is>
          <t>C1</t>
        </is>
      </c>
      <c r="E696" s="21" t="inlineStr">
        <is>
          <t>trad[42]</t>
        </is>
      </c>
      <c r="F696" s="17" t="inlineStr">
        <is>
          <t>Traduire : « Je ne me sens plus de joie. »</t>
        </is>
      </c>
      <c r="G696" s="17" t="inlineStr">
        <is>
          <t>I'm bursting with joy.</t>
        </is>
      </c>
      <c r="H696" s="17" t="inlineStr">
        <is>
          <t>I don't fit in myself from joy. · I'm that I don't fit of joy. · I overflow me with joy.</t>
        </is>
      </c>
      <c r="I696" s="17" t="inlineStr">
        <is>
          <t>« Ne plus se sentir de joie » signifie déborder de bonheur : « bursting with joy ».</t>
        </is>
      </c>
      <c r="J696" s="17" t="inlineStr">
        <is>
          <t>'No caber en si de gozo' means overflowing happiness: 'bursting with joy'.</t>
        </is>
      </c>
      <c r="K696" s="17" t="inlineStr"/>
      <c r="L696" s="22" t="n"/>
      <c r="M696" s="7" t="n"/>
      <c r="N696" s="7" t="n"/>
      <c r="O696" s="21" t="inlineStr">
        <is>
          <t>data/tracks/enUsForFr.js</t>
        </is>
      </c>
    </row>
    <row r="697">
      <c r="A697" s="23" t="inlineStr">
        <is>
          <t>PR-0696</t>
        </is>
      </c>
      <c r="B697" s="23" t="inlineStr">
        <is>
          <t>enUsForFr</t>
        </is>
      </c>
      <c r="C697" s="23" t="inlineStr">
        <is>
          <t>trad</t>
        </is>
      </c>
      <c r="D697" s="23" t="inlineStr">
        <is>
          <t>B2</t>
        </is>
      </c>
      <c r="E697" s="23" t="inlineStr">
        <is>
          <t>trad[43]</t>
        </is>
      </c>
      <c r="F697" s="6" t="inlineStr">
        <is>
          <t>Traduire : « Je grimpe aux murs. »</t>
        </is>
      </c>
      <c r="G697" s="6" t="inlineStr">
        <is>
          <t>I'm climbing the walls.</t>
        </is>
      </c>
      <c r="H697" s="6" t="inlineStr">
        <is>
          <t>I climb up the walls to me. · I'm going up by the walls. · I raise myself on the walls.</t>
        </is>
      </c>
      <c r="I697" s="6" t="inlineStr">
        <is>
          <t>Les deux langues partagent l’image, mais la forme figée en anglais est « climbing the walls ».</t>
        </is>
      </c>
      <c r="J697" s="6" t="inlineStr">
        <is>
          <t>Both languages share this image, but the English fixed form is 'climbing the walls'.</t>
        </is>
      </c>
      <c r="K697" s="6" t="inlineStr"/>
      <c r="L697" s="22" t="n"/>
      <c r="M697" s="7" t="n"/>
      <c r="N697" s="7" t="n"/>
      <c r="O697" s="23" t="inlineStr">
        <is>
          <t>data/tracks/enUsForFr.js</t>
        </is>
      </c>
    </row>
    <row r="698">
      <c r="A698" s="21" t="inlineStr">
        <is>
          <t>PR-0697</t>
        </is>
      </c>
      <c r="B698" s="21" t="inlineStr">
        <is>
          <t>enUsForFr</t>
        </is>
      </c>
      <c r="C698" s="21" t="inlineStr">
        <is>
          <t>trad</t>
        </is>
      </c>
      <c r="D698" s="21" t="inlineStr">
        <is>
          <t>C1</t>
        </is>
      </c>
      <c r="E698" s="21" t="inlineStr">
        <is>
          <t>trad[44]</t>
        </is>
      </c>
      <c r="F698" s="17" t="inlineStr">
        <is>
          <t>Traduire : « Je nage complètement. »</t>
        </is>
      </c>
      <c r="G698" s="17" t="inlineStr">
        <is>
          <t>I'm totally clueless.</t>
        </is>
      </c>
      <c r="H698" s="17" t="inlineStr">
        <is>
          <t>I'm fish. · I'm a fish. · I'm fishy.</t>
        </is>
      </c>
      <c r="I698" s="17" t="inlineStr">
        <is>
          <t>« Nager complètement » signifie n’y rien comprendre : « totally clueless », pas le littéral « fish ».</t>
        </is>
      </c>
      <c r="J698" s="17" t="inlineStr">
        <is>
          <t>'Estar pez' means knowing nothing about something: 'totally clueless', not the literal 'fish'.</t>
        </is>
      </c>
      <c r="K698" s="17" t="inlineStr"/>
      <c r="L698" s="22" t="n"/>
      <c r="M698" s="7" t="n"/>
      <c r="N698" s="7" t="n"/>
      <c r="O698" s="21" t="inlineStr">
        <is>
          <t>data/tracks/enUsForFr.js</t>
        </is>
      </c>
    </row>
    <row r="699">
      <c r="A699" s="23" t="inlineStr">
        <is>
          <t>PR-0698</t>
        </is>
      </c>
      <c r="B699" s="23" t="inlineStr">
        <is>
          <t>enUsForFr</t>
        </is>
      </c>
      <c r="C699" s="23" t="inlineStr">
        <is>
          <t>trad</t>
        </is>
      </c>
      <c r="D699" s="23" t="inlineStr">
        <is>
          <t>B1</t>
        </is>
      </c>
      <c r="E699" s="23" t="inlineStr">
        <is>
          <t>trad[45]</t>
        </is>
      </c>
      <c r="F699" s="6" t="inlineStr">
        <is>
          <t>Traduire : « Je suis complètement embrouillé. »</t>
        </is>
      </c>
      <c r="G699" s="6" t="inlineStr">
        <is>
          <t>I'm all mixed up.</t>
        </is>
      </c>
      <c r="H699" s="6" t="inlineStr">
        <is>
          <t>I'm made a bundle. · I'm done a mess. · I'm turned a tangle.</t>
        </is>
      </c>
      <c r="I699" s="6" t="inlineStr">
        <is>
          <t>La confusion des sentiments se dit « all mixed up » ; le littéral « bundle » perd le sens.</t>
        </is>
      </c>
      <c r="J699" s="6" t="inlineStr">
        <is>
          <t>Emotional confusion is 'all mixed up'; the literal 'bundle' loses the meaning.</t>
        </is>
      </c>
      <c r="K699" s="6" t="inlineStr"/>
      <c r="L699" s="22" t="n"/>
      <c r="M699" s="7" t="n"/>
      <c r="N699" s="7" t="n"/>
      <c r="O699" s="23" t="inlineStr">
        <is>
          <t>data/tracks/enUsForFr.js</t>
        </is>
      </c>
    </row>
    <row r="700">
      <c r="A700" s="21" t="inlineStr">
        <is>
          <t>PR-0699</t>
        </is>
      </c>
      <c r="B700" s="21" t="inlineStr">
        <is>
          <t>enUsForFr</t>
        </is>
      </c>
      <c r="C700" s="21" t="inlineStr">
        <is>
          <t>trad</t>
        </is>
      </c>
      <c r="D700" s="21" t="inlineStr">
        <is>
          <t>B1</t>
        </is>
      </c>
      <c r="E700" s="21" t="inlineStr">
        <is>
          <t>trad[46]</t>
        </is>
      </c>
      <c r="F700" s="17" t="inlineStr">
        <is>
          <t>Traduire : « Je meurs de rire. »</t>
        </is>
      </c>
      <c r="G700" s="17" t="inlineStr">
        <is>
          <t>I'm cracking up.</t>
        </is>
      </c>
      <c r="H700" s="17" t="inlineStr">
        <is>
          <t>I'm dying of the laugh. · I die of laughter to me. · I'm that I die from laughing.</t>
        </is>
      </c>
      <c r="I700" s="17" t="inlineStr">
        <is>
          <t>« Mourir de rire » signifie rire beaucoup : « cracking up » est l’expression américaine naturelle.</t>
        </is>
      </c>
      <c r="J700" s="17" t="inlineStr">
        <is>
          <t>'Morirse de risa' means laughing hard: 'cracking up' is the natural American idiom.</t>
        </is>
      </c>
      <c r="K700" s="17" t="inlineStr"/>
      <c r="L700" s="22" t="n"/>
      <c r="M700" s="7" t="n"/>
      <c r="N700" s="7" t="n"/>
      <c r="O700" s="21" t="inlineStr">
        <is>
          <t>data/tracks/enUsForFr.js</t>
        </is>
      </c>
    </row>
    <row r="701">
      <c r="A701" s="23" t="inlineStr">
        <is>
          <t>PR-0700</t>
        </is>
      </c>
      <c r="B701" s="23" t="inlineStr">
        <is>
          <t>enUsForFr</t>
        </is>
      </c>
      <c r="C701" s="23" t="inlineStr">
        <is>
          <t>trad</t>
        </is>
      </c>
      <c r="D701" s="23" t="inlineStr">
        <is>
          <t>B2</t>
        </is>
      </c>
      <c r="E701" s="23" t="inlineStr">
        <is>
          <t>trad[47]</t>
        </is>
      </c>
      <c r="F701" s="6" t="inlineStr">
        <is>
          <t>Traduire : « Je suis au paradis. »</t>
        </is>
      </c>
      <c r="G701" s="6" t="inlineStr">
        <is>
          <t>I'm in heaven.</t>
        </is>
      </c>
      <c r="H701" s="6" t="inlineStr">
        <is>
          <t>I'm in the glory. · I'm at the glory. · I'm on the glory.</t>
        </is>
      </c>
      <c r="I701" s="6" t="inlineStr">
        <is>
          <t>« Être au paradis » exprime un contentement immense : « I'm in heaven ».</t>
        </is>
      </c>
      <c r="J701" s="6" t="inlineStr">
        <is>
          <t>'Estar en la gloria' expresses blissful contentment: 'I'm in heaven'.</t>
        </is>
      </c>
      <c r="K701" s="6" t="inlineStr"/>
      <c r="L701" s="22" t="n"/>
      <c r="M701" s="7" t="n"/>
      <c r="N701" s="7" t="n"/>
      <c r="O701" s="23" t="inlineStr">
        <is>
          <t>data/tracks/enUsForFr.js</t>
        </is>
      </c>
    </row>
    <row r="702">
      <c r="A702" s="21" t="inlineStr">
        <is>
          <t>PR-0701</t>
        </is>
      </c>
      <c r="B702" s="21" t="inlineStr">
        <is>
          <t>enUsForFr</t>
        </is>
      </c>
      <c r="C702" s="21" t="inlineStr">
        <is>
          <t>trad</t>
        </is>
      </c>
      <c r="D702" s="21" t="inlineStr">
        <is>
          <t>C1</t>
        </is>
      </c>
      <c r="E702" s="21" t="inlineStr">
        <is>
          <t>trad[48]</t>
        </is>
      </c>
      <c r="F702" s="17" t="inlineStr">
        <is>
          <t>Traduire : « Je suis à deux doigts de craquer. »</t>
        </is>
      </c>
      <c r="G702" s="17" t="inlineStr">
        <is>
          <t>I'm about to lose it.</t>
        </is>
      </c>
      <c r="H702" s="17" t="inlineStr">
        <is>
          <t>I'm that something gives me. · Something is giving to me. · I'm that it gives me something.</t>
        </is>
      </c>
      <c r="I702" s="17" t="inlineStr">
        <is>
          <t>« Être à deux doigts de craquer » indique qu’on est submergé par l’émotion : « about to lose it ».</t>
        </is>
      </c>
      <c r="J702" s="17" t="inlineStr">
        <is>
          <t>'Que me da algo' signals being overwhelmed with emotion: 'about to lose it'.</t>
        </is>
      </c>
      <c r="K702" s="17" t="inlineStr"/>
      <c r="L702" s="22" t="n"/>
      <c r="M702" s="7" t="n"/>
      <c r="N702" s="7" t="n"/>
      <c r="O702" s="21" t="inlineStr">
        <is>
          <t>data/tracks/enUsForFr.js</t>
        </is>
      </c>
    </row>
    <row r="703">
      <c r="A703" s="23" t="inlineStr">
        <is>
          <t>PR-0702</t>
        </is>
      </c>
      <c r="B703" s="23" t="inlineStr">
        <is>
          <t>enUsForFr</t>
        </is>
      </c>
      <c r="C703" s="23" t="inlineStr">
        <is>
          <t>trad</t>
        </is>
      </c>
      <c r="D703" s="23" t="inlineStr">
        <is>
          <t>A1</t>
        </is>
      </c>
      <c r="E703" s="23" t="inlineStr">
        <is>
          <t>trad[49]</t>
        </is>
      </c>
      <c r="F703" s="6" t="inlineStr">
        <is>
          <t>Traduire : « Je suis triste. »</t>
        </is>
      </c>
      <c r="G703" s="6" t="inlineStr">
        <is>
          <t>I'm sad.</t>
        </is>
      </c>
      <c r="H703" s="6" t="inlineStr">
        <is>
          <t>I'm sorry. · I'm dull. · I'm blue-colored.</t>
        </is>
      </c>
      <c r="I703" s="6" t="inlineStr">
        <is>
          <t>Le sentiment tout simple « triste » se dit juste « sad » ; les autres changent le sens.</t>
        </is>
      </c>
      <c r="J703" s="6" t="inlineStr">
        <is>
          <t>The plain feeling 'triste' is simply 'sad'; the others shift the meaning.</t>
        </is>
      </c>
      <c r="K703" s="6" t="inlineStr"/>
      <c r="L703" s="22" t="n"/>
      <c r="M703" s="7" t="n"/>
      <c r="N703" s="7" t="n"/>
      <c r="O703" s="23" t="inlineStr">
        <is>
          <t>data/tracks/enUsForFr.js</t>
        </is>
      </c>
    </row>
    <row r="704">
      <c r="A704" s="21" t="inlineStr">
        <is>
          <t>PR-0703</t>
        </is>
      </c>
      <c r="B704" s="21" t="inlineStr">
        <is>
          <t>enUsForFr</t>
        </is>
      </c>
      <c r="C704" s="21" t="inlineStr">
        <is>
          <t>trad</t>
        </is>
      </c>
      <c r="D704" s="21" t="inlineStr">
        <is>
          <t>A1</t>
        </is>
      </c>
      <c r="E704" s="21" t="inlineStr">
        <is>
          <t>trad[50]</t>
        </is>
      </c>
      <c r="F704" s="17" t="inlineStr">
        <is>
          <t>Traduire : « Je suis heureux. »</t>
        </is>
      </c>
      <c r="G704" s="17" t="inlineStr">
        <is>
          <t>I'm happy.</t>
        </is>
      </c>
      <c r="H704" s="17" t="inlineStr">
        <is>
          <t>I'm lucky. · I'm merry. · I'm cheered.</t>
        </is>
      </c>
      <c r="I704" s="17" t="inlineStr">
        <is>
          <t>« Heureux », comme état du quotidien, se dit « happy » ; « lucky/merry » ont d’autres nuances.</t>
        </is>
      </c>
      <c r="J704" s="17" t="inlineStr">
        <is>
          <t>'Feliz' as an everyday state is 'happy'; 'lucky/merry' carry different nuances.</t>
        </is>
      </c>
      <c r="K704" s="17" t="inlineStr"/>
      <c r="L704" s="22" t="n"/>
      <c r="M704" s="7" t="n"/>
      <c r="N704" s="7" t="n"/>
      <c r="O704" s="21" t="inlineStr">
        <is>
          <t>data/tracks/enUsForFr.js</t>
        </is>
      </c>
    </row>
    <row r="705">
      <c r="A705" s="23" t="inlineStr">
        <is>
          <t>PR-0704</t>
        </is>
      </c>
      <c r="B705" s="23" t="inlineStr">
        <is>
          <t>enUsForFr</t>
        </is>
      </c>
      <c r="C705" s="23" t="inlineStr">
        <is>
          <t>trad</t>
        </is>
      </c>
      <c r="D705" s="23" t="inlineStr">
        <is>
          <t>A2</t>
        </is>
      </c>
      <c r="E705" s="23" t="inlineStr">
        <is>
          <t>trad[51]</t>
        </is>
      </c>
      <c r="F705" s="6" t="inlineStr">
        <is>
          <t>Traduire : « Je suis de mauvaise humeur. »</t>
        </is>
      </c>
      <c r="G705" s="6" t="inlineStr">
        <is>
          <t>I'm in a bad mood.</t>
        </is>
      </c>
      <c r="H705" s="6" t="inlineStr">
        <is>
          <t>I'm of bad humor. · I'm on bad mood. · I'm with bad temper.</t>
        </is>
      </c>
      <c r="I705" s="6" t="inlineStr">
        <is>
          <t>« De mauvaise humeur » correspond à l’expression figée « in a bad mood », avec « in a », pas « of ».</t>
        </is>
      </c>
      <c r="J705" s="6" t="inlineStr">
        <is>
          <t>'De mal humor' is the fixed phrase 'in a bad mood', using 'in a', not 'of'.</t>
        </is>
      </c>
      <c r="K705" s="6" t="inlineStr"/>
      <c r="L705" s="22" t="n"/>
      <c r="M705" s="7" t="n"/>
      <c r="N705" s="7" t="n"/>
      <c r="O705" s="23" t="inlineStr">
        <is>
          <t>data/tracks/enUsForFr.js</t>
        </is>
      </c>
    </row>
    <row r="706">
      <c r="A706" s="21" t="inlineStr">
        <is>
          <t>PR-0705</t>
        </is>
      </c>
      <c r="B706" s="21" t="inlineStr">
        <is>
          <t>enUsForFr</t>
        </is>
      </c>
      <c r="C706" s="21" t="inlineStr">
        <is>
          <t>trad</t>
        </is>
      </c>
      <c r="D706" s="21" t="inlineStr">
        <is>
          <t>A2</t>
        </is>
      </c>
      <c r="E706" s="21" t="inlineStr">
        <is>
          <t>trad[52]</t>
        </is>
      </c>
      <c r="F706" s="17" t="inlineStr">
        <is>
          <t>Traduire : « C’est du gâteau. »</t>
        </is>
      </c>
      <c r="G706" s="17" t="inlineStr">
        <is>
          <t>It's a piece of cake.</t>
        </is>
      </c>
      <c r="H706" s="17" t="inlineStr">
        <is>
          <t>It's eaten bread. · It's a slice of bread. · It's a piece of pie.</t>
        </is>
      </c>
      <c r="I706" s="17" t="inlineStr">
        <is>
          <t>« Piece of cake » signifie très facile ; le littéral « eaten bread » est faux.</t>
        </is>
      </c>
      <c r="J706" s="17" t="inlineStr">
        <is>
          <t>'Piece of cake' means very easy; the literal 'eaten bread' is wrong.</t>
        </is>
      </c>
      <c r="K706" s="17" t="inlineStr"/>
      <c r="L706" s="22" t="n"/>
      <c r="M706" s="7" t="n"/>
      <c r="N706" s="7" t="n"/>
      <c r="O706" s="21" t="inlineStr">
        <is>
          <t>data/tracks/enUsForFr.js</t>
        </is>
      </c>
    </row>
    <row r="707">
      <c r="A707" s="23" t="inlineStr">
        <is>
          <t>PR-0706</t>
        </is>
      </c>
      <c r="B707" s="23" t="inlineStr">
        <is>
          <t>enUsForFr</t>
        </is>
      </c>
      <c r="C707" s="23" t="inlineStr">
        <is>
          <t>trad</t>
        </is>
      </c>
      <c r="D707" s="23" t="inlineStr">
        <is>
          <t>B1</t>
        </is>
      </c>
      <c r="E707" s="23" t="inlineStr">
        <is>
          <t>trad[53]</t>
        </is>
      </c>
      <c r="F707" s="6" t="inlineStr">
        <is>
          <t>Traduire : « Merde ! » (à un comédien avant d’entrer en scène)</t>
        </is>
      </c>
      <c r="G707" s="6" t="inlineStr">
        <is>
          <t>Break a leg!</t>
        </is>
      </c>
      <c r="H707" s="6" t="inlineStr">
        <is>
          <t>Break your leg! · A lot of luck! · Much crap!</t>
        </is>
      </c>
      <c r="I707" s="6" t="inlineStr">
        <is>
          <t>« Break a leg » est la façon naturelle de souhaiter bonne chance à un artiste.</t>
        </is>
      </c>
      <c r="J707" s="6" t="inlineStr">
        <is>
          <t>'Break a leg' is the natural way to wish a performer good luck.</t>
        </is>
      </c>
      <c r="K707" s="6" t="inlineStr"/>
      <c r="L707" s="22" t="n"/>
      <c r="M707" s="7" t="n"/>
      <c r="N707" s="7" t="n"/>
      <c r="O707" s="23" t="inlineStr">
        <is>
          <t>data/tracks/enUsForFr.js</t>
        </is>
      </c>
    </row>
    <row r="708">
      <c r="A708" s="21" t="inlineStr">
        <is>
          <t>PR-0707</t>
        </is>
      </c>
      <c r="B708" s="21" t="inlineStr">
        <is>
          <t>enUsForFr</t>
        </is>
      </c>
      <c r="C708" s="21" t="inlineStr">
        <is>
          <t>trad</t>
        </is>
      </c>
      <c r="D708" s="21" t="inlineStr">
        <is>
          <t>B1</t>
        </is>
      </c>
      <c r="E708" s="21" t="inlineStr">
        <is>
          <t>trad[54]</t>
        </is>
      </c>
      <c r="F708" s="17" t="inlineStr">
        <is>
          <t>Traduire : « Je vais aller me coucher. »</t>
        </is>
      </c>
      <c r="G708" s="17" t="inlineStr">
        <is>
          <t>I'm going to hit the sack.</t>
        </is>
      </c>
      <c r="H708" s="17" t="inlineStr">
        <is>
          <t>I'm going to throw myself to sleep. · I'm going to hit the bag. · I'm going to punch the bed.</t>
        </is>
      </c>
      <c r="I708" s="17" t="inlineStr">
        <is>
          <t>« Hit the sack » veut dire aller se coucher ; les versions littérales n’ont aucun sens.</t>
        </is>
      </c>
      <c r="J708" s="17" t="inlineStr">
        <is>
          <t>'Hit the sack' means to go to bed; the literal versions make no sense.</t>
        </is>
      </c>
      <c r="K708" s="17" t="inlineStr"/>
      <c r="L708" s="22" t="n"/>
      <c r="M708" s="7" t="n"/>
      <c r="N708" s="7" t="n"/>
      <c r="O708" s="21" t="inlineStr">
        <is>
          <t>data/tracks/enUsForFr.js</t>
        </is>
      </c>
    </row>
    <row r="709">
      <c r="A709" s="23" t="inlineStr">
        <is>
          <t>PR-0708</t>
        </is>
      </c>
      <c r="B709" s="23" t="inlineStr">
        <is>
          <t>enUsForFr</t>
        </is>
      </c>
      <c r="C709" s="23" t="inlineStr">
        <is>
          <t>trad</t>
        </is>
      </c>
      <c r="D709" s="23" t="inlineStr">
        <is>
          <t>B1</t>
        </is>
      </c>
      <c r="E709" s="23" t="inlineStr">
        <is>
          <t>trad[55]</t>
        </is>
      </c>
      <c r="F709" s="6" t="inlineStr">
        <is>
          <t>Traduire : « Je suis un peu patraque / je ne suis pas dans mon assiette. »</t>
        </is>
      </c>
      <c r="G709" s="6" t="inlineStr">
        <is>
          <t>I'm under the weather.</t>
        </is>
      </c>
      <c r="H709" s="6" t="inlineStr">
        <is>
          <t>I'm under the climate. · I'm below the weather. · I'm beneath the storm.</t>
        </is>
      </c>
      <c r="I709" s="6" t="inlineStr">
        <is>
          <t>« Under the weather » veut dire se sentir un peu malade.</t>
        </is>
      </c>
      <c r="J709" s="6" t="inlineStr">
        <is>
          <t>'Under the weather' means feeling slightly ill.</t>
        </is>
      </c>
      <c r="K709" s="6" t="inlineStr"/>
      <c r="L709" s="22" t="n"/>
      <c r="M709" s="7" t="n"/>
      <c r="N709" s="7" t="n"/>
      <c r="O709" s="23" t="inlineStr">
        <is>
          <t>data/tracks/enUsForFr.js</t>
        </is>
      </c>
    </row>
    <row r="710">
      <c r="A710" s="21" t="inlineStr">
        <is>
          <t>PR-0709</t>
        </is>
      </c>
      <c r="B710" s="21" t="inlineStr">
        <is>
          <t>enUsForFr</t>
        </is>
      </c>
      <c r="C710" s="21" t="inlineStr">
        <is>
          <t>trad</t>
        </is>
      </c>
      <c r="D710" s="21" t="inlineStr">
        <is>
          <t>B2</t>
        </is>
      </c>
      <c r="E710" s="21" t="inlineStr">
        <is>
          <t>trad[56]</t>
        </is>
      </c>
      <c r="F710" s="17" t="inlineStr">
        <is>
          <t>Traduire : « La balle est dans ton camp. »</t>
        </is>
      </c>
      <c r="G710" s="17" t="inlineStr">
        <is>
          <t>The ball is in your court.</t>
        </is>
      </c>
      <c r="H710" s="17" t="inlineStr">
        <is>
          <t>The ball is on your roof. · The ball is in your field. · The ball is on your side.</t>
        </is>
      </c>
      <c r="I710" s="17" t="inlineStr">
        <is>
          <t>« The ball is in your court » veut dire que c’est à toi d’agir.</t>
        </is>
      </c>
      <c r="J710" s="17" t="inlineStr">
        <is>
          <t>'The ball is in your court' means it's your turn to act.</t>
        </is>
      </c>
      <c r="K710" s="17" t="inlineStr"/>
      <c r="L710" s="22" t="n"/>
      <c r="M710" s="7" t="n"/>
      <c r="N710" s="7" t="n"/>
      <c r="O710" s="21" t="inlineStr">
        <is>
          <t>data/tracks/enUsForFr.js</t>
        </is>
      </c>
    </row>
    <row r="711">
      <c r="A711" s="23" t="inlineStr">
        <is>
          <t>PR-0710</t>
        </is>
      </c>
      <c r="B711" s="23" t="inlineStr">
        <is>
          <t>enUsForFr</t>
        </is>
      </c>
      <c r="C711" s="23" t="inlineStr">
        <is>
          <t>trad</t>
        </is>
      </c>
      <c r="D711" s="23" t="inlineStr">
        <is>
          <t>B1</t>
        </is>
      </c>
      <c r="E711" s="23" t="inlineStr">
        <is>
          <t>trad[57]</t>
        </is>
      </c>
      <c r="F711" s="6" t="inlineStr">
        <is>
          <t>Traduire : « Ça coûte les yeux de la tête. »</t>
        </is>
      </c>
      <c r="G711" s="6" t="inlineStr">
        <is>
          <t>It costs an arm and a leg.</t>
        </is>
      </c>
      <c r="H711" s="6" t="inlineStr">
        <is>
          <t>It costs an eye of the face. · It costs a face eye. · It costs an eye and a leg.</t>
        </is>
      </c>
      <c r="I711" s="6" t="inlineStr">
        <is>
          <t>« An arm and a leg » est l’expression anglaise pour « très cher ».</t>
        </is>
      </c>
      <c r="J711" s="6" t="inlineStr">
        <is>
          <t>'An arm and a leg' is the English idiom for very expensive.</t>
        </is>
      </c>
      <c r="K711" s="6" t="inlineStr"/>
      <c r="L711" s="22" t="n"/>
      <c r="M711" s="7" t="n"/>
      <c r="N711" s="7" t="n"/>
      <c r="O711" s="23" t="inlineStr">
        <is>
          <t>data/tracks/enUsForFr.js</t>
        </is>
      </c>
    </row>
    <row r="712">
      <c r="A712" s="21" t="inlineStr">
        <is>
          <t>PR-0711</t>
        </is>
      </c>
      <c r="B712" s="21" t="inlineStr">
        <is>
          <t>enUsForFr</t>
        </is>
      </c>
      <c r="C712" s="21" t="inlineStr">
        <is>
          <t>trad</t>
        </is>
      </c>
      <c r="D712" s="21" t="inlineStr">
        <is>
          <t>A2</t>
        </is>
      </c>
      <c r="E712" s="21" t="inlineStr">
        <is>
          <t>trad[58]</t>
        </is>
      </c>
      <c r="F712" s="17" t="inlineStr">
        <is>
          <t>Traduire : « De temps en temps. »</t>
        </is>
      </c>
      <c r="G712" s="17" t="inlineStr">
        <is>
          <t>Once in a while.</t>
        </is>
      </c>
      <c r="H712" s="17" t="inlineStr">
        <is>
          <t>From time to when. · One time in while. · Of time in when.</t>
        </is>
      </c>
      <c r="I712" s="17" t="inlineStr">
        <is>
          <t>« Once in a while » veut dire de temps en temps.</t>
        </is>
      </c>
      <c r="J712" s="17" t="inlineStr">
        <is>
          <t>'Once in a while' means occasionally.</t>
        </is>
      </c>
      <c r="K712" s="17" t="inlineStr"/>
      <c r="L712" s="22" t="n"/>
      <c r="M712" s="7" t="n"/>
      <c r="N712" s="7" t="n"/>
      <c r="O712" s="21" t="inlineStr">
        <is>
          <t>data/tracks/enUsForFr.js</t>
        </is>
      </c>
    </row>
    <row r="713">
      <c r="A713" s="23" t="inlineStr">
        <is>
          <t>PR-0712</t>
        </is>
      </c>
      <c r="B713" s="23" t="inlineStr">
        <is>
          <t>enUsForFr</t>
        </is>
      </c>
      <c r="C713" s="23" t="inlineStr">
        <is>
          <t>trad</t>
        </is>
      </c>
      <c r="D713" s="23" t="inlineStr">
        <is>
          <t>B1</t>
        </is>
      </c>
      <c r="E713" s="23" t="inlineStr">
        <is>
          <t>trad[59]</t>
        </is>
      </c>
      <c r="F713" s="6" t="inlineStr">
        <is>
          <t>Traduire : « Tu me fais marcher. »</t>
        </is>
      </c>
      <c r="G713" s="6" t="inlineStr">
        <is>
          <t>You're pulling my leg.</t>
        </is>
      </c>
      <c r="H713" s="6" t="inlineStr">
        <is>
          <t>You're taking my hair. · You're grabbing my hair. · You're pulling my hair.</t>
        </is>
      </c>
      <c r="I713" s="6" t="inlineStr">
        <is>
          <t>« Pulling my leg » veut dire taquiner quelqu’un ou plaisanter avec lui.</t>
        </is>
      </c>
      <c r="J713" s="6" t="inlineStr">
        <is>
          <t>'Pulling my leg' means teasing or joking with someone.</t>
        </is>
      </c>
      <c r="K713" s="6" t="inlineStr"/>
      <c r="L713" s="22" t="n"/>
      <c r="M713" s="7" t="n"/>
      <c r="N713" s="7" t="n"/>
      <c r="O713" s="23" t="inlineStr">
        <is>
          <t>data/tracks/enUsForFr.js</t>
        </is>
      </c>
    </row>
    <row r="714">
      <c r="A714" s="21" t="inlineStr">
        <is>
          <t>PR-0713</t>
        </is>
      </c>
      <c r="B714" s="21" t="inlineStr">
        <is>
          <t>enUsForFr</t>
        </is>
      </c>
      <c r="C714" s="21" t="inlineStr">
        <is>
          <t>trad</t>
        </is>
      </c>
      <c r="D714" s="21" t="inlineStr">
        <is>
          <t>B1</t>
        </is>
      </c>
      <c r="E714" s="21" t="inlineStr">
        <is>
          <t>trad[60]</t>
        </is>
      </c>
      <c r="F714" s="17" t="inlineStr">
        <is>
          <t>Traduire : « J’ai un trou de mémoire. / Je l’ai sur le bout de la langue. »</t>
        </is>
      </c>
      <c r="G714" s="17" t="inlineStr">
        <is>
          <t>It's on the tip of my tongue.</t>
        </is>
      </c>
      <c r="H714" s="17" t="inlineStr">
        <is>
          <t>It's on the point of my tongue. · The saint went to heaven. · It's on my tongue's edge.</t>
        </is>
      </c>
      <c r="I714" s="17" t="inlineStr">
        <is>
          <t>« On the tip of my tongue » veut dire que tu as le mot presque en tête.</t>
        </is>
      </c>
      <c r="J714" s="17" t="inlineStr">
        <is>
          <t>'On the tip of my tongue' means you almost remember something.</t>
        </is>
      </c>
      <c r="K714" s="17" t="inlineStr"/>
      <c r="L714" s="22" t="n"/>
      <c r="M714" s="7" t="n"/>
      <c r="N714" s="7" t="n"/>
      <c r="O714" s="21" t="inlineStr">
        <is>
          <t>data/tracks/enUsForFr.js</t>
        </is>
      </c>
    </row>
    <row r="715">
      <c r="A715" s="23" t="inlineStr">
        <is>
          <t>PR-0714</t>
        </is>
      </c>
      <c r="B715" s="23" t="inlineStr">
        <is>
          <t>enUsForFr</t>
        </is>
      </c>
      <c r="C715" s="23" t="inlineStr">
        <is>
          <t>trad</t>
        </is>
      </c>
      <c r="D715" s="23" t="inlineStr">
        <is>
          <t>A2</t>
        </is>
      </c>
      <c r="E715" s="23" t="inlineStr">
        <is>
          <t>trad[61]</t>
        </is>
      </c>
      <c r="F715" s="6" t="inlineStr">
        <is>
          <t>Traduire : « C’est bien trop cher, ça ne vaut pas le coup. »</t>
        </is>
      </c>
      <c r="G715" s="6" t="inlineStr">
        <is>
          <t>It's not worth it.</t>
        </is>
      </c>
      <c r="H715" s="6" t="inlineStr">
        <is>
          <t>It's not worth the pain. · It doesn't value the sorrow. · It's not worth the sorrow.</t>
        </is>
      </c>
      <c r="I715" s="6" t="inlineStr">
        <is>
          <t>« It's not worth it » est la formule naturelle ; « worth the pain » est un faux ami.</t>
        </is>
      </c>
      <c r="J715" s="6" t="inlineStr">
        <is>
          <t>'It's not worth it' is the natural phrase; 'worth the pain' is a false friend.</t>
        </is>
      </c>
      <c r="K715" s="6" t="inlineStr"/>
      <c r="L715" s="22" t="n"/>
      <c r="M715" s="7" t="n"/>
      <c r="N715" s="7" t="n"/>
      <c r="O715" s="23" t="inlineStr">
        <is>
          <t>data/tracks/enUsForFr.js</t>
        </is>
      </c>
    </row>
    <row r="716">
      <c r="A716" s="21" t="inlineStr">
        <is>
          <t>PR-0715</t>
        </is>
      </c>
      <c r="B716" s="21" t="inlineStr">
        <is>
          <t>enUsForFr</t>
        </is>
      </c>
      <c r="C716" s="21" t="inlineStr">
        <is>
          <t>trad</t>
        </is>
      </c>
      <c r="D716" s="21" t="inlineStr">
        <is>
          <t>B2</t>
        </is>
      </c>
      <c r="E716" s="21" t="inlineStr">
        <is>
          <t>trad[62]</t>
        </is>
      </c>
      <c r="F716" s="17" t="inlineStr">
        <is>
          <t>Traduire : « Quand les poules auront des dents. »</t>
        </is>
      </c>
      <c r="G716" s="17" t="inlineStr">
        <is>
          <t>When pigs fly.</t>
        </is>
      </c>
      <c r="H716" s="17" t="inlineStr">
        <is>
          <t>When frogs grow hair. · When the frogs raise hair. · When cows come home.</t>
        </is>
      </c>
      <c r="I716" s="17" t="inlineStr">
        <is>
          <t>« When pigs fly » est l’expression anglaise pour quelque chose qui n’arrivera jamais.</t>
        </is>
      </c>
      <c r="J716" s="17" t="inlineStr">
        <is>
          <t>'When pigs fly' is the English idiom for something that will never happen.</t>
        </is>
      </c>
      <c r="K716" s="17" t="inlineStr"/>
      <c r="L716" s="22" t="n"/>
      <c r="M716" s="7" t="n"/>
      <c r="N716" s="7" t="n"/>
      <c r="O716" s="21" t="inlineStr">
        <is>
          <t>data/tracks/enUsForFr.js</t>
        </is>
      </c>
    </row>
    <row r="717">
      <c r="A717" s="23" t="inlineStr">
        <is>
          <t>PR-0716</t>
        </is>
      </c>
      <c r="B717" s="23" t="inlineStr">
        <is>
          <t>enUsForFr</t>
        </is>
      </c>
      <c r="C717" s="23" t="inlineStr">
        <is>
          <t>trad</t>
        </is>
      </c>
      <c r="D717" s="23" t="inlineStr">
        <is>
          <t>B1</t>
        </is>
      </c>
      <c r="E717" s="23" t="inlineStr">
        <is>
          <t>trad[63]</t>
        </is>
      </c>
      <c r="F717" s="6" t="inlineStr">
        <is>
          <t>Traduire : « Faire d’une pierre deux coups. »</t>
        </is>
      </c>
      <c r="G717" s="6" t="inlineStr">
        <is>
          <t>To kill two birds with one stone.</t>
        </is>
      </c>
      <c r="H717" s="6" t="inlineStr">
        <is>
          <t>To kill two birds with one shot. · To kill two birds of one throw. · To hit two birds with a gun.</t>
        </is>
      </c>
      <c r="I717" s="6" t="inlineStr">
        <is>
          <t>En anglais, on dit « with one stone », pas « one shot ».</t>
        </is>
      </c>
      <c r="J717" s="6" t="inlineStr">
        <is>
          <t>In English it's 'with one stone', not 'one shot'.</t>
        </is>
      </c>
      <c r="K717" s="6" t="inlineStr"/>
      <c r="L717" s="22" t="n"/>
      <c r="M717" s="7" t="n"/>
      <c r="N717" s="7" t="n"/>
      <c r="O717" s="23" t="inlineStr">
        <is>
          <t>data/tracks/enUsForFr.js</t>
        </is>
      </c>
    </row>
    <row r="718">
      <c r="A718" s="21" t="inlineStr">
        <is>
          <t>PR-0717</t>
        </is>
      </c>
      <c r="B718" s="21" t="inlineStr">
        <is>
          <t>enUsForFr</t>
        </is>
      </c>
      <c r="C718" s="21" t="inlineStr">
        <is>
          <t>trad</t>
        </is>
      </c>
      <c r="D718" s="21" t="inlineStr">
        <is>
          <t>B1</t>
        </is>
      </c>
      <c r="E718" s="21" t="inlineStr">
        <is>
          <t>trad[64]</t>
        </is>
      </c>
      <c r="F718" s="17" t="inlineStr">
        <is>
          <t>Traduire : « Il pleut des cordes. »</t>
        </is>
      </c>
      <c r="G718" s="17" t="inlineStr">
        <is>
          <t>It's raining cats and dogs.</t>
        </is>
      </c>
      <c r="H718" s="17" t="inlineStr">
        <is>
          <t>It's raining by jugs. · It rains in pitchers. · It's raining dogs and cats hard.</t>
        </is>
      </c>
      <c r="I718" s="17" t="inlineStr">
        <is>
          <t>« Raining cats and dogs » veut dire qu’il pleut très fort.</t>
        </is>
      </c>
      <c r="J718" s="17" t="inlineStr">
        <is>
          <t>'Raining cats and dogs' means raining very heavily.</t>
        </is>
      </c>
      <c r="K718" s="17" t="inlineStr"/>
      <c r="L718" s="22" t="n"/>
      <c r="M718" s="7" t="n"/>
      <c r="N718" s="7" t="n"/>
      <c r="O718" s="21" t="inlineStr">
        <is>
          <t>data/tracks/enUsForFr.js</t>
        </is>
      </c>
    </row>
    <row r="719">
      <c r="A719" s="23" t="inlineStr">
        <is>
          <t>PR-0718</t>
        </is>
      </c>
      <c r="B719" s="23" t="inlineStr">
        <is>
          <t>enUsForFr</t>
        </is>
      </c>
      <c r="C719" s="23" t="inlineStr">
        <is>
          <t>trad</t>
        </is>
      </c>
      <c r="D719" s="23" t="inlineStr">
        <is>
          <t>B1</t>
        </is>
      </c>
      <c r="E719" s="23" t="inlineStr">
        <is>
          <t>trad[65]</t>
        </is>
      </c>
      <c r="F719" s="6" t="inlineStr">
        <is>
          <t>Traduire : « On est à égalité. / On est quittes. »</t>
        </is>
      </c>
      <c r="G719" s="6" t="inlineStr">
        <is>
          <t>We're even.</t>
        </is>
      </c>
      <c r="H719" s="6" t="inlineStr">
        <is>
          <t>We're in the same. · We are at hand. · We're on the same.</t>
        </is>
      </c>
      <c r="I719" s="6" t="inlineStr">
        <is>
          <t>« We're even » veut dire que personne ne doit plus rien à l’autre.</t>
        </is>
      </c>
      <c r="J719" s="6" t="inlineStr">
        <is>
          <t>'We're even' means neither owes the other anything.</t>
        </is>
      </c>
      <c r="K719" s="6" t="inlineStr"/>
      <c r="L719" s="22" t="n"/>
      <c r="M719" s="7" t="n"/>
      <c r="N719" s="7" t="n"/>
      <c r="O719" s="23" t="inlineStr">
        <is>
          <t>data/tracks/enUsForFr.js</t>
        </is>
      </c>
    </row>
    <row r="720">
      <c r="A720" s="21" t="inlineStr">
        <is>
          <t>PR-0719</t>
        </is>
      </c>
      <c r="B720" s="21" t="inlineStr">
        <is>
          <t>enUsForFr</t>
        </is>
      </c>
      <c r="C720" s="21" t="inlineStr">
        <is>
          <t>trad</t>
        </is>
      </c>
      <c r="D720" s="21" t="inlineStr">
        <is>
          <t>B2</t>
        </is>
      </c>
      <c r="E720" s="21" t="inlineStr">
        <is>
          <t>trad[66]</t>
        </is>
      </c>
      <c r="F720" s="17" t="inlineStr">
        <is>
          <t>Traduire : « Ça s’est retourné contre toi. »</t>
        </is>
      </c>
      <c r="G720" s="17" t="inlineStr">
        <is>
          <t>It backfired on you.</t>
        </is>
      </c>
      <c r="H720" s="17" t="inlineStr">
        <is>
          <t>The shot came out the back. · It fired back at you. · The bullet went out backwards.</t>
        </is>
      </c>
      <c r="I720" s="17" t="inlineStr">
        <is>
          <t>« It backfired » veut dire qu’un plan a produit l’effet inverse.</t>
        </is>
      </c>
      <c r="J720" s="17" t="inlineStr">
        <is>
          <t>'It backfired' means a plan produced the opposite result.</t>
        </is>
      </c>
      <c r="K720" s="17" t="inlineStr"/>
      <c r="L720" s="22" t="n"/>
      <c r="M720" s="7" t="n"/>
      <c r="N720" s="7" t="n"/>
      <c r="O720" s="21" t="inlineStr">
        <is>
          <t>data/tracks/enUsForFr.js</t>
        </is>
      </c>
    </row>
    <row r="721">
      <c r="A721" s="23" t="inlineStr">
        <is>
          <t>PR-0720</t>
        </is>
      </c>
      <c r="B721" s="23" t="inlineStr">
        <is>
          <t>enUsForFr</t>
        </is>
      </c>
      <c r="C721" s="23" t="inlineStr">
        <is>
          <t>trad</t>
        </is>
      </c>
      <c r="D721" s="23" t="inlineStr">
        <is>
          <t>C1</t>
        </is>
      </c>
      <c r="E721" s="23" t="inlineStr">
        <is>
          <t>trad[67]</t>
        </is>
      </c>
      <c r="F721" s="6" t="inlineStr">
        <is>
          <t>Traduire : « À quelque chose malheur est bon. »</t>
        </is>
      </c>
      <c r="G721" s="6" t="inlineStr">
        <is>
          <t>Every cloud has a silver lining.</t>
        </is>
      </c>
      <c r="H721" s="6" t="inlineStr">
        <is>
          <t>There's no bad that doesn't come for good. · No evil comes without good. · Every cloud has a silver line.</t>
        </is>
      </c>
      <c r="I721" s="6" t="inlineStr">
        <is>
          <t>« Every cloud has a silver lining » est le proverbe équivalent naturel.</t>
        </is>
      </c>
      <c r="J721" s="6" t="inlineStr">
        <is>
          <t>'Every cloud has a silver lining' is the natural equivalent proverb.</t>
        </is>
      </c>
      <c r="K721" s="6" t="inlineStr"/>
      <c r="L721" s="22" t="n"/>
      <c r="M721" s="7" t="n"/>
      <c r="N721" s="7" t="n"/>
      <c r="O721" s="23" t="inlineStr">
        <is>
          <t>data/tracks/enUsForFr.js</t>
        </is>
      </c>
    </row>
    <row r="722">
      <c r="A722" s="21" t="inlineStr">
        <is>
          <t>PR-0721</t>
        </is>
      </c>
      <c r="B722" s="21" t="inlineStr">
        <is>
          <t>enUsForFr</t>
        </is>
      </c>
      <c r="C722" s="21" t="inlineStr">
        <is>
          <t>trad</t>
        </is>
      </c>
      <c r="D722" s="21" t="inlineStr">
        <is>
          <t>A2</t>
        </is>
      </c>
      <c r="E722" s="21" t="inlineStr">
        <is>
          <t>trad[68]</t>
        </is>
      </c>
      <c r="F722" s="17" t="inlineStr">
        <is>
          <t>Traduire : « Mieux vaut tard que jamais. »</t>
        </is>
      </c>
      <c r="G722" s="17" t="inlineStr">
        <is>
          <t>Better late than never.</t>
        </is>
      </c>
      <c r="H722" s="17" t="inlineStr">
        <is>
          <t>It's worth more late than never. · Better tardy than nothing. · More value late than never.</t>
        </is>
      </c>
      <c r="I722" s="17" t="inlineStr">
        <is>
          <t>« Better late than never » est le dicton figé en anglais.</t>
        </is>
      </c>
      <c r="J722" s="17" t="inlineStr">
        <is>
          <t>'Better late than never' is the fixed English saying.</t>
        </is>
      </c>
      <c r="K722" s="17" t="inlineStr"/>
      <c r="L722" s="22" t="n"/>
      <c r="M722" s="7" t="n"/>
      <c r="N722" s="7" t="n"/>
      <c r="O722" s="21" t="inlineStr">
        <is>
          <t>data/tracks/enUsForFr.js</t>
        </is>
      </c>
    </row>
    <row r="723">
      <c r="A723" s="23" t="inlineStr">
        <is>
          <t>PR-0722</t>
        </is>
      </c>
      <c r="B723" s="23" t="inlineStr">
        <is>
          <t>enUsForFr</t>
        </is>
      </c>
      <c r="C723" s="23" t="inlineStr">
        <is>
          <t>trad</t>
        </is>
      </c>
      <c r="D723" s="23" t="inlineStr">
        <is>
          <t>B2</t>
        </is>
      </c>
      <c r="E723" s="23" t="inlineStr">
        <is>
          <t>trad[69]</t>
        </is>
      </c>
      <c r="F723" s="6" t="inlineStr">
        <is>
          <t>Traduire : « À grand-peine / de justesse, j’y suis arrivé. »</t>
        </is>
      </c>
      <c r="G723" s="6" t="inlineStr">
        <is>
          <t>I barely pulled it off.</t>
        </is>
      </c>
      <c r="H723" s="6" t="inlineStr">
        <is>
          <t>I pulled it off hardly. · I barely pulled it out. · I hardly took it off.</t>
        </is>
      </c>
      <c r="I723" s="6" t="inlineStr">
        <is>
          <t>« Pull it off » veut dire réussir quelque chose de difficile.</t>
        </is>
      </c>
      <c r="J723" s="6" t="inlineStr">
        <is>
          <t>'Pull it off' means to succeed at something difficult.</t>
        </is>
      </c>
      <c r="K723" s="6" t="inlineStr"/>
      <c r="L723" s="22" t="n"/>
      <c r="M723" s="7" t="n"/>
      <c r="N723" s="7" t="n"/>
      <c r="O723" s="23" t="inlineStr">
        <is>
          <t>data/tracks/enUsForFr.js</t>
        </is>
      </c>
    </row>
    <row r="724">
      <c r="A724" s="21" t="inlineStr">
        <is>
          <t>PR-0723</t>
        </is>
      </c>
      <c r="B724" s="21" t="inlineStr">
        <is>
          <t>enUsForFr</t>
        </is>
      </c>
      <c r="C724" s="21" t="inlineStr">
        <is>
          <t>trad</t>
        </is>
      </c>
      <c r="D724" s="21" t="inlineStr">
        <is>
          <t>B2</t>
        </is>
      </c>
      <c r="E724" s="21" t="inlineStr">
        <is>
          <t>trad[70]</t>
        </is>
      </c>
      <c r="F724" s="17" t="inlineStr">
        <is>
          <t>Traduire : « Tourner autour du pot. »</t>
        </is>
      </c>
      <c r="G724" s="17" t="inlineStr">
        <is>
          <t>To beat around the bush.</t>
        </is>
      </c>
      <c r="H724" s="17" t="inlineStr">
        <is>
          <t>To walk around the branches. · To go through the branches. · To beat the bushes around.</t>
        </is>
      </c>
      <c r="I724" s="17" t="inlineStr">
        <is>
          <t>« Beat around the bush » veut dire éviter d’aller à l’essentiel.</t>
        </is>
      </c>
      <c r="J724" s="17" t="inlineStr">
        <is>
          <t>'Beat around the bush' means to avoid the main point.</t>
        </is>
      </c>
      <c r="K724" s="17" t="inlineStr"/>
      <c r="L724" s="22" t="n"/>
      <c r="M724" s="7" t="n"/>
      <c r="N724" s="7" t="n"/>
      <c r="O724" s="21" t="inlineStr">
        <is>
          <t>data/tracks/enUsForFr.js</t>
        </is>
      </c>
    </row>
    <row r="725">
      <c r="A725" s="23" t="inlineStr">
        <is>
          <t>PR-0724</t>
        </is>
      </c>
      <c r="B725" s="23" t="inlineStr">
        <is>
          <t>enUsForFr</t>
        </is>
      </c>
      <c r="C725" s="23" t="inlineStr">
        <is>
          <t>trad</t>
        </is>
      </c>
      <c r="D725" s="23" t="inlineStr">
        <is>
          <t>B1</t>
        </is>
      </c>
      <c r="E725" s="23" t="inlineStr">
        <is>
          <t>trad[71]</t>
        </is>
      </c>
      <c r="F725" s="6" t="inlineStr">
        <is>
          <t>Traduire : « Ça me met l’eau à la bouche. »</t>
        </is>
      </c>
      <c r="G725" s="6" t="inlineStr">
        <is>
          <t>It makes my mouth water.</t>
        </is>
      </c>
      <c r="H725" s="6" t="inlineStr">
        <is>
          <t>My mouth makes water. · It waters my mouth. · It turns my mouth to water.</t>
        </is>
      </c>
      <c r="I725" s="6" t="inlineStr">
        <is>
          <t>« Makes my mouth water » décrit l’envie de manger quelque chose de bon.</t>
        </is>
      </c>
      <c r="J725" s="6" t="inlineStr">
        <is>
          <t>'Makes my mouth water' describes craving tasty food.</t>
        </is>
      </c>
      <c r="K725" s="6" t="inlineStr"/>
      <c r="L725" s="22" t="n"/>
      <c r="M725" s="7" t="n"/>
      <c r="N725" s="7" t="n"/>
      <c r="O725" s="23" t="inlineStr">
        <is>
          <t>data/tracks/enUsForFr.js</t>
        </is>
      </c>
    </row>
    <row r="726">
      <c r="A726" s="21" t="inlineStr">
        <is>
          <t>PR-0725</t>
        </is>
      </c>
      <c r="B726" s="21" t="inlineStr">
        <is>
          <t>enUsForFr</t>
        </is>
      </c>
      <c r="C726" s="21" t="inlineStr">
        <is>
          <t>trad</t>
        </is>
      </c>
      <c r="D726" s="21" t="inlineStr">
        <is>
          <t>C1</t>
        </is>
      </c>
      <c r="E726" s="21" t="inlineStr">
        <is>
          <t>trad[72]</t>
        </is>
      </c>
      <c r="F726" s="17" t="inlineStr">
        <is>
          <t>Traduire : « C’est dur à croire, mais ça, c’est une tout autre histoire. »</t>
        </is>
      </c>
      <c r="G726" s="17" t="inlineStr">
        <is>
          <t>That's a whole different ballgame.</t>
        </is>
      </c>
      <c r="H726" s="17" t="inlineStr">
        <is>
          <t>That's flour from another sack. · That's a different game ball. · That's another bag's flour.</t>
        </is>
      </c>
      <c r="I726" s="17" t="inlineStr">
        <is>
          <t>« A whole different ballgame » veut dire une tout autre affaire.</t>
        </is>
      </c>
      <c r="J726" s="17" t="inlineStr">
        <is>
          <t>'A whole different ballgame' means an entirely different matter.</t>
        </is>
      </c>
      <c r="K726" s="17" t="inlineStr"/>
      <c r="L726" s="22" t="n"/>
      <c r="M726" s="7" t="n"/>
      <c r="N726" s="7" t="n"/>
      <c r="O726" s="21" t="inlineStr">
        <is>
          <t>data/tracks/enUsForFr.js</t>
        </is>
      </c>
    </row>
    <row r="727">
      <c r="A727" s="23" t="inlineStr">
        <is>
          <t>PR-0726</t>
        </is>
      </c>
      <c r="B727" s="23" t="inlineStr">
        <is>
          <t>enUsForFr</t>
        </is>
      </c>
      <c r="C727" s="23" t="inlineStr">
        <is>
          <t>trad</t>
        </is>
      </c>
      <c r="D727" s="23" t="inlineStr">
        <is>
          <t>B1</t>
        </is>
      </c>
      <c r="E727" s="23" t="inlineStr">
        <is>
          <t>trad[73]</t>
        </is>
      </c>
      <c r="F727" s="6" t="inlineStr">
        <is>
          <t>Traduire : « À vue d’œil / à peu près. »</t>
        </is>
      </c>
      <c r="G727" s="6" t="inlineStr">
        <is>
          <t>Give or take.</t>
        </is>
      </c>
      <c r="H727" s="6" t="inlineStr">
        <is>
          <t>By eye. · Give and take. · More or less by eye.</t>
        </is>
      </c>
      <c r="I727" s="6" t="inlineStr">
        <is>
          <t>« Give or take » veut dire approximativement.</t>
        </is>
      </c>
      <c r="J727" s="6" t="inlineStr">
        <is>
          <t>'Give or take' means approximately.</t>
        </is>
      </c>
      <c r="K727" s="6" t="inlineStr"/>
      <c r="L727" s="22" t="n"/>
      <c r="M727" s="7" t="n"/>
      <c r="N727" s="7" t="n"/>
      <c r="O727" s="23" t="inlineStr">
        <is>
          <t>data/tracks/enUsForFr.js</t>
        </is>
      </c>
    </row>
    <row r="728">
      <c r="A728" s="21" t="inlineStr">
        <is>
          <t>PR-0727</t>
        </is>
      </c>
      <c r="B728" s="21" t="inlineStr">
        <is>
          <t>enUsForFr</t>
        </is>
      </c>
      <c r="C728" s="21" t="inlineStr">
        <is>
          <t>trad</t>
        </is>
      </c>
      <c r="D728" s="21" t="inlineStr">
        <is>
          <t>A1</t>
        </is>
      </c>
      <c r="E728" s="21" t="inlineStr">
        <is>
          <t>trad[74]</t>
        </is>
      </c>
      <c r="F728" s="17" t="inlineStr">
        <is>
          <t>Traduire : « Petit à petit / pas à pas. »</t>
        </is>
      </c>
      <c r="G728" s="17" t="inlineStr">
        <is>
          <t>Little by little.</t>
        </is>
      </c>
      <c r="H728" s="17" t="inlineStr">
        <is>
          <t>Few by few. · Step to step. · Bit for bit.</t>
        </is>
      </c>
      <c r="I728" s="17" t="inlineStr">
        <is>
          <t>« Little by little » veut dire petit à petit.</t>
        </is>
      </c>
      <c r="J728" s="17" t="inlineStr">
        <is>
          <t>'Little by little' means gradually.</t>
        </is>
      </c>
      <c r="K728" s="17" t="inlineStr"/>
      <c r="L728" s="22" t="n"/>
      <c r="M728" s="7" t="n"/>
      <c r="N728" s="7" t="n"/>
      <c r="O728" s="21" t="inlineStr">
        <is>
          <t>data/tracks/enUsForFr.js</t>
        </is>
      </c>
    </row>
    <row r="729">
      <c r="A729" s="23" t="inlineStr">
        <is>
          <t>PR-0728</t>
        </is>
      </c>
      <c r="B729" s="23" t="inlineStr">
        <is>
          <t>enUsForFr</t>
        </is>
      </c>
      <c r="C729" s="23" t="inlineStr">
        <is>
          <t>trad</t>
        </is>
      </c>
      <c r="D729" s="23" t="inlineStr">
        <is>
          <t>A2</t>
        </is>
      </c>
      <c r="E729" s="23" t="inlineStr">
        <is>
          <t>trad[75]</t>
        </is>
      </c>
      <c r="F729" s="6" t="inlineStr">
        <is>
          <t>Traduire : « Ça ne colle pas du tout. / Ça n’a ni queue ni tête. »</t>
        </is>
      </c>
      <c r="G729" s="6" t="inlineStr">
        <is>
          <t>It doesn't make any sense.</t>
        </is>
      </c>
      <c r="H729" s="6" t="inlineStr">
        <is>
          <t>It doesn't stick with glue. · It has no feet or head. · It doesn't glue at all.</t>
        </is>
      </c>
      <c r="I729" s="6" t="inlineStr">
        <is>
          <t>« It doesn't make sense » est le sens naturel.</t>
        </is>
      </c>
      <c r="J729" s="6" t="inlineStr">
        <is>
          <t>'It doesn't make sense' is the natural meaning.</t>
        </is>
      </c>
      <c r="K729" s="6" t="inlineStr"/>
      <c r="L729" s="22" t="n"/>
      <c r="M729" s="7" t="n"/>
      <c r="N729" s="7" t="n"/>
      <c r="O729" s="23" t="inlineStr">
        <is>
          <t>data/tracks/enUsForFr.js</t>
        </is>
      </c>
    </row>
    <row r="730">
      <c r="A730" s="21" t="inlineStr">
        <is>
          <t>PR-0729</t>
        </is>
      </c>
      <c r="B730" s="21" t="inlineStr">
        <is>
          <t>enUsForFr</t>
        </is>
      </c>
      <c r="C730" s="21" t="inlineStr">
        <is>
          <t>trad</t>
        </is>
      </c>
      <c r="D730" s="21" t="inlineStr">
        <is>
          <t>B2</t>
        </is>
      </c>
      <c r="E730" s="21" t="inlineStr">
        <is>
          <t>trad[76]</t>
        </is>
      </c>
      <c r="F730" s="17" t="inlineStr">
        <is>
          <t>Traduire : « C’est vachement dur, mais donne tout ce que tu as. »</t>
        </is>
      </c>
      <c r="G730" s="17" t="inlineStr">
        <is>
          <t>It's tough, but give it your all.</t>
        </is>
      </c>
      <c r="H730" s="17" t="inlineStr">
        <is>
          <t>It costs an egg, but throw wins. · It's hard, but put desires. · It costs an egg, so try hard.</t>
        </is>
      </c>
      <c r="I730" s="17" t="inlineStr">
        <is>
          <t>« Give it your all » veut dire donner le maximum.</t>
        </is>
      </c>
      <c r="J730" s="17" t="inlineStr">
        <is>
          <t>'Give it your all' means make your maximum effort.</t>
        </is>
      </c>
      <c r="K730" s="17" t="inlineStr"/>
      <c r="L730" s="22" t="n"/>
      <c r="M730" s="7" t="n"/>
      <c r="N730" s="7" t="n"/>
      <c r="O730" s="21" t="inlineStr">
        <is>
          <t>data/tracks/enUsForFr.js</t>
        </is>
      </c>
    </row>
    <row r="731">
      <c r="A731" s="23" t="inlineStr">
        <is>
          <t>PR-0730</t>
        </is>
      </c>
      <c r="B731" s="23" t="inlineStr">
        <is>
          <t>enUsForFr</t>
        </is>
      </c>
      <c r="C731" s="23" t="inlineStr">
        <is>
          <t>trad</t>
        </is>
      </c>
      <c r="D731" s="23" t="inlineStr">
        <is>
          <t>C1</t>
        </is>
      </c>
      <c r="E731" s="23" t="inlineStr">
        <is>
          <t>trad[77]</t>
        </is>
      </c>
      <c r="F731" s="6" t="inlineStr">
        <is>
          <t>Traduire : « Il a pété un câble / il a perdu son sang-froid. »</t>
        </is>
      </c>
      <c r="G731" s="6" t="inlineStr">
        <is>
          <t>He lost it.</t>
        </is>
      </c>
      <c r="H731" s="6" t="inlineStr">
        <is>
          <t>The pot left him. · He lost the pot. · His head went away.</t>
        </is>
      </c>
      <c r="I731" s="6" t="inlineStr">
        <is>
          <t>« He lost it » veut dire qu’il a perdu patience ou son sang-froid.</t>
        </is>
      </c>
      <c r="J731" s="6" t="inlineStr">
        <is>
          <t>'He lost it' means he lost his temper or self-control.</t>
        </is>
      </c>
      <c r="K731" s="6" t="inlineStr"/>
      <c r="L731" s="22" t="n"/>
      <c r="M731" s="7" t="n"/>
      <c r="N731" s="7" t="n"/>
      <c r="O731" s="23" t="inlineStr">
        <is>
          <t>data/tracks/enUsForFr.js</t>
        </is>
      </c>
    </row>
    <row r="732">
      <c r="A732" s="21" t="inlineStr">
        <is>
          <t>PR-0731</t>
        </is>
      </c>
      <c r="B732" s="21" t="inlineStr">
        <is>
          <t>enUsForFr</t>
        </is>
      </c>
      <c r="C732" s="21" t="inlineStr">
        <is>
          <t>trad</t>
        </is>
      </c>
      <c r="D732" s="21" t="inlineStr">
        <is>
          <t>B1</t>
        </is>
      </c>
      <c r="E732" s="21" t="inlineStr">
        <is>
          <t>trad[78]</t>
        </is>
      </c>
      <c r="F732" s="17" t="inlineStr">
        <is>
          <t>Traduire : « Juste au cas où. »</t>
        </is>
      </c>
      <c r="G732" s="17" t="inlineStr">
        <is>
          <t>Just in case.</t>
        </is>
      </c>
      <c r="H732" s="17" t="inlineStr">
        <is>
          <t>For if the flies. · In case of flies. · Just for the flies.</t>
        </is>
      </c>
      <c r="I732" s="17" t="inlineStr">
        <is>
          <t>« Just in case » est l’équivalent naturel de cette expression.</t>
        </is>
      </c>
      <c r="J732" s="17" t="inlineStr">
        <is>
          <t>'Just in case' is the natural equivalent of this idiom.</t>
        </is>
      </c>
      <c r="K732" s="17" t="inlineStr"/>
      <c r="L732" s="22" t="n"/>
      <c r="M732" s="7" t="n"/>
      <c r="N732" s="7" t="n"/>
      <c r="O732" s="21" t="inlineStr">
        <is>
          <t>data/tracks/enUsForFr.js</t>
        </is>
      </c>
    </row>
    <row r="733">
      <c r="A733" s="23" t="inlineStr">
        <is>
          <t>PR-0732</t>
        </is>
      </c>
      <c r="B733" s="23" t="inlineStr">
        <is>
          <t>enUsForFr</t>
        </is>
      </c>
      <c r="C733" s="23" t="inlineStr">
        <is>
          <t>trad</t>
        </is>
      </c>
      <c r="D733" s="23" t="inlineStr">
        <is>
          <t>C1</t>
        </is>
      </c>
      <c r="E733" s="23" t="inlineStr">
        <is>
          <t>trad[79]</t>
        </is>
      </c>
      <c r="F733" s="6" t="inlineStr">
        <is>
          <t>Traduire : « Tournons la page et repartons de zéro. »</t>
        </is>
      </c>
      <c r="G733" s="6" t="inlineStr">
        <is>
          <t>Let's wipe the slate clean.</t>
        </is>
      </c>
      <c r="H733" s="6" t="inlineStr">
        <is>
          <t>Blot and new account. · Erase and count new. · Let's clean the new bill.</t>
        </is>
      </c>
      <c r="I733" s="6" t="inlineStr">
        <is>
          <t>« Wipe the slate clean » veut dire repartir de zéro, en oubliant le passé.</t>
        </is>
      </c>
      <c r="J733" s="6" t="inlineStr">
        <is>
          <t>'Wipe the slate clean' means to start fresh, forgetting the past.</t>
        </is>
      </c>
      <c r="K733" s="6" t="inlineStr"/>
      <c r="L733" s="22" t="n"/>
      <c r="M733" s="7" t="n"/>
      <c r="N733" s="7" t="n"/>
      <c r="O733" s="23" t="inlineStr">
        <is>
          <t>data/tracks/enUsForFr.js</t>
        </is>
      </c>
    </row>
    <row r="734">
      <c r="A734" s="21" t="inlineStr">
        <is>
          <t>PR-0733</t>
        </is>
      </c>
      <c r="B734" s="21" t="inlineStr">
        <is>
          <t>enUsForFr</t>
        </is>
      </c>
      <c r="C734" s="21" t="inlineStr">
        <is>
          <t>trad</t>
        </is>
      </c>
      <c r="D734" s="21" t="inlineStr">
        <is>
          <t>B2</t>
        </is>
      </c>
      <c r="E734" s="21" t="inlineStr">
        <is>
          <t>trad[80]</t>
        </is>
      </c>
      <c r="F734" s="17" t="inlineStr">
        <is>
          <t>Traduire : « Tu peux me donner un ordre de grandeur ? »</t>
        </is>
      </c>
      <c r="G734" s="17" t="inlineStr">
        <is>
          <t>Can you give me a ballpark figure?</t>
        </is>
      </c>
      <c r="H734" s="17" t="inlineStr">
        <is>
          <t>Can you give me a baseball park number? · Can you give me an approximate quantity? · Can you give me a near figure?</t>
        </is>
      </c>
      <c r="I734" s="17" t="inlineStr">
        <is>
          <t>« Ballpark figure » est l’expression pour une estimation approximative, pas une traduction littérale.</t>
        </is>
      </c>
      <c r="J734" s="17" t="inlineStr">
        <is>
          <t>'Ballpark figure' is the idiom for a rough estimate, not a literal 'approximate number'.</t>
        </is>
      </c>
      <c r="K734" s="17" t="inlineStr"/>
      <c r="L734" s="22" t="n"/>
      <c r="M734" s="7" t="n"/>
      <c r="N734" s="7" t="n"/>
      <c r="O734" s="21" t="inlineStr">
        <is>
          <t>data/tracks/enUsForFr.js</t>
        </is>
      </c>
    </row>
    <row r="735">
      <c r="A735" s="23" t="inlineStr">
        <is>
          <t>PR-0734</t>
        </is>
      </c>
      <c r="B735" s="23" t="inlineStr">
        <is>
          <t>enUsForFr</t>
        </is>
      </c>
      <c r="C735" s="23" t="inlineStr">
        <is>
          <t>trad</t>
        </is>
      </c>
      <c r="D735" s="23" t="inlineStr">
        <is>
          <t>B2</t>
        </is>
      </c>
      <c r="E735" s="23" t="inlineStr">
        <is>
          <t>trad[81]</t>
        </is>
      </c>
      <c r="F735" s="6" t="inlineStr">
        <is>
          <t>Traduire : « En gros, ça coûterait combien ? »</t>
        </is>
      </c>
      <c r="G735" s="6" t="inlineStr">
        <is>
          <t>Roughly, what's the ballpark cost?</t>
        </is>
      </c>
      <c r="H735" s="6" t="inlineStr">
        <is>
          <t>In big traces, how much would it cost? · Broadly drawn, what is the cost? · By great strokes, how much?</t>
        </is>
      </c>
      <c r="I735" s="6" t="inlineStr">
        <is>
          <t>« Ballpark » fonctionne comme adjectif pour un coût approximatif ; les versions littérales n’ont aucun sens en anglais.</t>
        </is>
      </c>
      <c r="J735" s="6" t="inlineStr">
        <is>
          <t>'Ballpark' works as an adjective for a rough cost; the literal versions make no sense in English.</t>
        </is>
      </c>
      <c r="K735" s="6" t="inlineStr"/>
      <c r="L735" s="22" t="n"/>
      <c r="M735" s="7" t="n"/>
      <c r="N735" s="7" t="n"/>
      <c r="O735" s="23" t="inlineStr">
        <is>
          <t>data/tracks/enUsForFr.js</t>
        </is>
      </c>
    </row>
    <row r="736">
      <c r="A736" s="21" t="inlineStr">
        <is>
          <t>PR-0735</t>
        </is>
      </c>
      <c r="B736" s="21" t="inlineStr">
        <is>
          <t>enUsForFr</t>
        </is>
      </c>
      <c r="C736" s="21" t="inlineStr">
        <is>
          <t>trad</t>
        </is>
      </c>
      <c r="D736" s="21" t="inlineStr">
        <is>
          <t>B1</t>
        </is>
      </c>
      <c r="E736" s="21" t="inlineStr">
        <is>
          <t>trad[82]</t>
        </is>
      </c>
      <c r="F736" s="17" t="inlineStr">
        <is>
          <t>Traduire : « Donne-moi juste un chiffre approximatif, pas besoin que ce soit exact. »</t>
        </is>
      </c>
      <c r="G736" s="17" t="inlineStr">
        <is>
          <t>Just give me a ballpark number, it doesn't have to be exact.</t>
        </is>
      </c>
      <c r="H736" s="17" t="inlineStr">
        <is>
          <t>Just give me an approximated number, no need to be exact. · Only give me a close number, exactness isn't needed. · Just hand me a rounded figure, exact is not necessary.</t>
        </is>
      </c>
      <c r="I736" s="17" t="inlineStr">
        <is>
          <t>« Ballpark number » est la façon naturelle et courante de parler d’une estimation non exacte.</t>
        </is>
      </c>
      <c r="J736" s="17" t="inlineStr">
        <is>
          <t>'Ballpark number' is the natural everyday phrasing for a non-exact estimate.</t>
        </is>
      </c>
      <c r="K736" s="17" t="inlineStr"/>
      <c r="L736" s="22" t="n"/>
      <c r="M736" s="7" t="n"/>
      <c r="N736" s="7" t="n"/>
      <c r="O736" s="21" t="inlineStr">
        <is>
          <t>data/tracks/enUsForFr.js</t>
        </is>
      </c>
    </row>
    <row r="737">
      <c r="A737" s="23" t="inlineStr">
        <is>
          <t>PR-0736</t>
        </is>
      </c>
      <c r="B737" s="23" t="inlineStr">
        <is>
          <t>enUsForFr</t>
        </is>
      </c>
      <c r="C737" s="23" t="inlineStr">
        <is>
          <t>trad</t>
        </is>
      </c>
      <c r="D737" s="23" t="inlineStr">
        <is>
          <t>A2</t>
        </is>
      </c>
      <c r="E737" s="23" t="inlineStr">
        <is>
          <t>trad[83]</t>
        </is>
      </c>
      <c r="F737" s="6" t="inlineStr">
        <is>
          <t>Traduire : « J’ai besoin d’une estimation approximative du budget. »</t>
        </is>
      </c>
      <c r="G737" s="6" t="inlineStr">
        <is>
          <t>I need a rough estimate of the budget.</t>
        </is>
      </c>
      <c r="H737" s="6" t="inlineStr">
        <is>
          <t>I need an approximate calculus of the budget. · I need a near count of the budget. · I need a rough calculation from the budget.</t>
        </is>
      </c>
      <c r="I737" s="6" t="inlineStr">
        <is>
          <t>« Rough estimate » est le terme standard ; « calculus » est un faux ami (calcul mathématique), pas une estimation.</t>
        </is>
      </c>
      <c r="J737" s="6" t="inlineStr">
        <is>
          <t>'Rough estimate' is the standard term; 'calculus' is a false friend for math, not everyday estimates.</t>
        </is>
      </c>
      <c r="K737" s="6" t="inlineStr"/>
      <c r="L737" s="22" t="n"/>
      <c r="M737" s="7" t="n"/>
      <c r="N737" s="7" t="n"/>
      <c r="O737" s="23" t="inlineStr">
        <is>
          <t>data/tracks/enUsForFr.js</t>
        </is>
      </c>
    </row>
    <row r="738">
      <c r="A738" s="21" t="inlineStr">
        <is>
          <t>PR-0737</t>
        </is>
      </c>
      <c r="B738" s="21" t="inlineStr">
        <is>
          <t>enUsForFr</t>
        </is>
      </c>
      <c r="C738" s="21" t="inlineStr">
        <is>
          <t>trad</t>
        </is>
      </c>
      <c r="D738" s="21" t="inlineStr">
        <is>
          <t>B2</t>
        </is>
      </c>
      <c r="E738" s="21" t="inlineStr">
        <is>
          <t>trad[84]</t>
        </is>
      </c>
      <c r="F738" s="17" t="inlineStr">
        <is>
          <t>Traduire : « Le constructeur a bâclé le travail pour économiser. »</t>
        </is>
      </c>
      <c r="G738" s="17" t="inlineStr">
        <is>
          <t>The builder cut corners to save money.</t>
        </is>
      </c>
      <c r="H738" s="17" t="inlineStr">
        <is>
          <t>The builder did things lightly to save. · The builder cut the corners to economize. · The builder made things easy to save.</t>
        </is>
      </c>
      <c r="I738" s="17" t="inlineStr">
        <is>
          <t>« Cut corners » veut dire faire quelque chose au rabais ou à la va-vite pour économiser du temps ou de l’argent.</t>
        </is>
      </c>
      <c r="J738" s="17" t="inlineStr">
        <is>
          <t>'Cut corners' means to do something cheaply or poorly to save time or money.</t>
        </is>
      </c>
      <c r="K738" s="17" t="inlineStr"/>
      <c r="L738" s="22" t="n"/>
      <c r="M738" s="7" t="n"/>
      <c r="N738" s="7" t="n"/>
      <c r="O738" s="21" t="inlineStr">
        <is>
          <t>data/tracks/enUsForFr.js</t>
        </is>
      </c>
    </row>
    <row r="739">
      <c r="A739" s="23" t="inlineStr">
        <is>
          <t>PR-0738</t>
        </is>
      </c>
      <c r="B739" s="23" t="inlineStr">
        <is>
          <t>enUsForFr</t>
        </is>
      </c>
      <c r="C739" s="23" t="inlineStr">
        <is>
          <t>trad</t>
        </is>
      </c>
      <c r="D739" s="23" t="inlineStr">
        <is>
          <t>B2</t>
        </is>
      </c>
      <c r="E739" s="23" t="inlineStr">
        <is>
          <t>trad[85]</t>
        </is>
      </c>
      <c r="F739" s="6" t="inlineStr">
        <is>
          <t>Traduire : « Ne rogne pas sur la sécurité des travailleurs. »</t>
        </is>
      </c>
      <c r="G739" s="6" t="inlineStr">
        <is>
          <t>Don't cut corners on worker safety.</t>
        </is>
      </c>
      <c r="H739" s="6" t="inlineStr">
        <is>
          <t>Don't skimp the corners on worker safety. · Don't save corners in worker safety. · Don't shorten the corners of worker safety.</t>
        </is>
      </c>
      <c r="I739" s="6" t="inlineStr">
        <is>
          <t>« Cut corners on » met en garde contre le sacrifice de la qualité ; « rogner sur les coûts » correspond à cette expression.</t>
        </is>
      </c>
      <c r="J739" s="6" t="inlineStr">
        <is>
          <t>'Cut corners on' something warns against sacrificing quality; 'escatimar' maps to this idiom.</t>
        </is>
      </c>
      <c r="K739" s="6" t="inlineStr"/>
      <c r="L739" s="22" t="n"/>
      <c r="M739" s="7" t="n"/>
      <c r="N739" s="7" t="n"/>
      <c r="O739" s="23" t="inlineStr">
        <is>
          <t>data/tracks/enUsForFr.js</t>
        </is>
      </c>
    </row>
    <row r="740">
      <c r="A740" s="21" t="inlineStr">
        <is>
          <t>PR-0739</t>
        </is>
      </c>
      <c r="B740" s="21" t="inlineStr">
        <is>
          <t>enUsForFr</t>
        </is>
      </c>
      <c r="C740" s="21" t="inlineStr">
        <is>
          <t>trad</t>
        </is>
      </c>
      <c r="D740" s="21" t="inlineStr">
        <is>
          <t>C1</t>
        </is>
      </c>
      <c r="E740" s="21" t="inlineStr">
        <is>
          <t>trad[86]</t>
        </is>
      </c>
      <c r="F740" s="17" t="inlineStr">
        <is>
          <t>Traduire : « Ils ont rogné sur tout et le produit est sorti défectueux. »</t>
        </is>
      </c>
      <c r="G740" s="17" t="inlineStr">
        <is>
          <t>They cut corners everywhere and the product came out defective.</t>
        </is>
      </c>
      <c r="H740" s="17" t="inlineStr">
        <is>
          <t>They cut expenses on all sides and the product left defective. · They chopped corners around and the product was faulty. · They trimmed everywhere and the product went out broken.</t>
        </is>
      </c>
      <c r="I740" s="17" t="inlineStr">
        <is>
          <t>« Cut corners » exprime le fait de réduire la qualité pour économiser ; « cut expenses » est une coupe budgétaire plus neutre.</t>
        </is>
      </c>
      <c r="J740" s="17" t="inlineStr">
        <is>
          <t>'Cut corners' captures cutting quality to save; 'cut expenses' is more neutral budgeting.</t>
        </is>
      </c>
      <c r="K740" s="17" t="inlineStr"/>
      <c r="L740" s="22" t="n"/>
      <c r="M740" s="7" t="n"/>
      <c r="N740" s="7" t="n"/>
      <c r="O740" s="21" t="inlineStr">
        <is>
          <t>data/tracks/enUsForFr.js</t>
        </is>
      </c>
    </row>
    <row r="741">
      <c r="A741" s="23" t="inlineStr">
        <is>
          <t>PR-0740</t>
        </is>
      </c>
      <c r="B741" s="23" t="inlineStr">
        <is>
          <t>enUsForFr</t>
        </is>
      </c>
      <c r="C741" s="23" t="inlineStr">
        <is>
          <t>trad</t>
        </is>
      </c>
      <c r="D741" s="23" t="inlineStr">
        <is>
          <t>B1</t>
        </is>
      </c>
      <c r="E741" s="23" t="inlineStr">
        <is>
          <t>trad[87]</t>
        </is>
      </c>
      <c r="F741" s="6" t="inlineStr">
        <is>
          <t>Traduire : « L’entreprise est dans le rouge ce trimestre. »</t>
        </is>
      </c>
      <c r="G741" s="6" t="inlineStr">
        <is>
          <t>The company is in the red this quarter.</t>
        </is>
      </c>
      <c r="H741" s="6" t="inlineStr">
        <is>
          <t>The company is in red numbers this quarter. · The company is on the red this quarter. · The company is into the reds this quarter.</t>
        </is>
      </c>
      <c r="I741" s="6" t="inlineStr">
        <is>
          <t>« In the red » veut dire être en perte ; le littéral « red numbers » n’est pas de l’anglais idiomatique.</t>
        </is>
      </c>
      <c r="J741" s="6" t="inlineStr">
        <is>
          <t>'In the red' means operating at a loss; the literal 'red numbers' isn't idiomatic English.</t>
        </is>
      </c>
      <c r="K741" s="6" t="inlineStr"/>
      <c r="L741" s="22" t="n"/>
      <c r="M741" s="7" t="n"/>
      <c r="N741" s="7" t="n"/>
      <c r="O741" s="23" t="inlineStr">
        <is>
          <t>data/tracks/enUsForFr.js</t>
        </is>
      </c>
    </row>
    <row r="742">
      <c r="A742" s="21" t="inlineStr">
        <is>
          <t>PR-0741</t>
        </is>
      </c>
      <c r="B742" s="21" t="inlineStr">
        <is>
          <t>enUsForFr</t>
        </is>
      </c>
      <c r="C742" s="21" t="inlineStr">
        <is>
          <t>trad</t>
        </is>
      </c>
      <c r="D742" s="21" t="inlineStr">
        <is>
          <t>B2</t>
        </is>
      </c>
      <c r="E742" s="21" t="inlineStr">
        <is>
          <t>trad[88]</t>
        </is>
      </c>
      <c r="F742" s="17" t="inlineStr">
        <is>
          <t>Traduire : « On est enfin sortis du rouge. »</t>
        </is>
      </c>
      <c r="G742" s="17" t="inlineStr">
        <is>
          <t>We're finally out of the red.</t>
        </is>
      </c>
      <c r="H742" s="17" t="inlineStr">
        <is>
          <t>We finally left the red numbers. · We're finally off the reds. · We finally exited red figures.</t>
        </is>
      </c>
      <c r="I742" s="17" t="inlineStr">
        <is>
          <t>« Out of the red » veut dire ne plus perdre d’argent ; on garde l’expression figée.</t>
        </is>
      </c>
      <c r="J742" s="17" t="inlineStr">
        <is>
          <t>'Out of the red' means no longer losing money; keep the fixed idiom.</t>
        </is>
      </c>
      <c r="K742" s="17" t="inlineStr"/>
      <c r="L742" s="22" t="n"/>
      <c r="M742" s="7" t="n"/>
      <c r="N742" s="7" t="n"/>
      <c r="O742" s="21" t="inlineStr">
        <is>
          <t>data/tracks/enUsForFr.js</t>
        </is>
      </c>
    </row>
    <row r="743">
      <c r="A743" s="23" t="inlineStr">
        <is>
          <t>PR-0742</t>
        </is>
      </c>
      <c r="B743" s="23" t="inlineStr">
        <is>
          <t>enUsForFr</t>
        </is>
      </c>
      <c r="C743" s="23" t="inlineStr">
        <is>
          <t>trad</t>
        </is>
      </c>
      <c r="D743" s="23" t="inlineStr">
        <is>
          <t>B2</t>
        </is>
      </c>
      <c r="E743" s="23" t="inlineStr">
        <is>
          <t>trad[89]</t>
        </is>
      </c>
      <c r="F743" s="6" t="inlineStr">
        <is>
          <t>Traduire : « Après des mois de pertes, la boutique est repassée dans le vert. »</t>
        </is>
      </c>
      <c r="G743" s="6" t="inlineStr">
        <is>
          <t>After months of losses, the store is back in the black.</t>
        </is>
      </c>
      <c r="H743" s="6" t="inlineStr">
        <is>
          <t>After months of losses, the store returned to black numbers. · After months of losses, the store went back on the black. · After months of losses, the store came to the blacks.</t>
        </is>
      </c>
      <c r="I743" s="6" t="inlineStr">
        <is>
          <t>« In the black » est le contraire de « in the red » — être de nouveau bénéficiaire.</t>
        </is>
      </c>
      <c r="J743" s="6" t="inlineStr">
        <is>
          <t>'In the black' is the opposite of 'in the red' — making a profit again.</t>
        </is>
      </c>
      <c r="K743" s="6" t="inlineStr"/>
      <c r="L743" s="22" t="n"/>
      <c r="M743" s="7" t="n"/>
      <c r="N743" s="7" t="n"/>
      <c r="O743" s="23" t="inlineStr">
        <is>
          <t>data/tracks/enUsForFr.js</t>
        </is>
      </c>
    </row>
    <row r="744">
      <c r="A744" s="21" t="inlineStr">
        <is>
          <t>PR-0743</t>
        </is>
      </c>
      <c r="B744" s="21" t="inlineStr">
        <is>
          <t>enUsForFr</t>
        </is>
      </c>
      <c r="C744" s="21" t="inlineStr">
        <is>
          <t>trad</t>
        </is>
      </c>
      <c r="D744" s="21" t="inlineStr">
        <is>
          <t>A2</t>
        </is>
      </c>
      <c r="E744" s="21" t="inlineStr">
        <is>
          <t>trad[90]</t>
        </is>
      </c>
      <c r="F744" s="17" t="inlineStr">
        <is>
          <t>Traduire : « Mon compte en banque est de nouveau dans le rouge. »</t>
        </is>
      </c>
      <c r="G744" s="17" t="inlineStr">
        <is>
          <t>My bank account is in the red again.</t>
        </is>
      </c>
      <c r="H744" s="17" t="inlineStr">
        <is>
          <t>My bank account is in red again. · My bank account is red again. · My bank account went to red again.</t>
        </is>
      </c>
      <c r="I744" s="17" t="inlineStr">
        <is>
          <t>Pour un compte personnel, « in the red » veut dire à découvert ou avec un solde négatif.</t>
        </is>
      </c>
      <c r="J744" s="17" t="inlineStr">
        <is>
          <t>For personal accounts, 'in the red' means overdrawn or negative balance.</t>
        </is>
      </c>
      <c r="K744" s="17" t="inlineStr"/>
      <c r="L744" s="22" t="n"/>
      <c r="M744" s="7" t="n"/>
      <c r="N744" s="7" t="n"/>
      <c r="O744" s="21" t="inlineStr">
        <is>
          <t>data/tracks/enUsForFr.js</t>
        </is>
      </c>
    </row>
    <row r="745">
      <c r="A745" s="23" t="inlineStr">
        <is>
          <t>PR-0744</t>
        </is>
      </c>
      <c r="B745" s="23" t="inlineStr">
        <is>
          <t>enUsForFr</t>
        </is>
      </c>
      <c r="C745" s="23" t="inlineStr">
        <is>
          <t>trad</t>
        </is>
      </c>
      <c r="D745" s="23" t="inlineStr">
        <is>
          <t>B2</t>
        </is>
      </c>
      <c r="E745" s="23" t="inlineStr">
        <is>
          <t>trad[91]</t>
        </is>
      </c>
      <c r="F745" s="6" t="inlineStr">
        <is>
          <t>Traduire : « Quelqu’un doit bien gagner le pain dans cette maison. »</t>
        </is>
      </c>
      <c r="G745" s="6" t="inlineStr">
        <is>
          <t>Someone has to bring home the bacon in this house.</t>
        </is>
      </c>
      <c r="H745" s="6" t="inlineStr">
        <is>
          <t>Someone has to earn the bread in this house. · Someone has to win the bread in this house. · Someone has to gain the bread at this house.</t>
        </is>
      </c>
      <c r="I745" s="6" t="inlineStr">
        <is>
          <t>« Bring home the bacon » veut dire faire vivre le foyer — l’expression pour « gagner le pain ».</t>
        </is>
      </c>
      <c r="J745" s="6" t="inlineStr">
        <is>
          <t>'Bring home the bacon' means to earn the household income — the idiom for 'ganarse el pan'.</t>
        </is>
      </c>
      <c r="K745" s="6" t="inlineStr"/>
      <c r="L745" s="22" t="n"/>
      <c r="M745" s="7" t="n"/>
      <c r="N745" s="7" t="n"/>
      <c r="O745" s="23" t="inlineStr">
        <is>
          <t>data/tracks/enUsForFr.js</t>
        </is>
      </c>
    </row>
    <row r="746">
      <c r="A746" s="21" t="inlineStr">
        <is>
          <t>PR-0745</t>
        </is>
      </c>
      <c r="B746" s="21" t="inlineStr">
        <is>
          <t>enUsForFr</t>
        </is>
      </c>
      <c r="C746" s="21" t="inlineStr">
        <is>
          <t>trad</t>
        </is>
      </c>
      <c r="D746" s="21" t="inlineStr">
        <is>
          <t>B1</t>
        </is>
      </c>
      <c r="E746" s="21" t="inlineStr">
        <is>
          <t>trad[92]</t>
        </is>
      </c>
      <c r="F746" s="17" t="inlineStr">
        <is>
          <t>Traduire : « C’est elle qui fait vivre la famille. »</t>
        </is>
      </c>
      <c r="G746" s="17" t="inlineStr">
        <is>
          <t>She's the one who brings home the bacon.</t>
        </is>
      </c>
      <c r="H746" s="17" t="inlineStr">
        <is>
          <t>She's the one who maintains the family. · She's the one who holds the family. · She's the one who supports the bacon.</t>
        </is>
      </c>
      <c r="I746" s="17" t="inlineStr">
        <is>
          <t>« Brings home the bacon » veut dire idiomatiquement être le soutien financier du foyer.</t>
        </is>
      </c>
      <c r="J746" s="17" t="inlineStr">
        <is>
          <t>'Brings home the bacon' idiomatically means being the breadwinner.</t>
        </is>
      </c>
      <c r="K746" s="17" t="inlineStr"/>
      <c r="L746" s="22" t="n"/>
      <c r="M746" s="7" t="n"/>
      <c r="N746" s="7" t="n"/>
      <c r="O746" s="21" t="inlineStr">
        <is>
          <t>data/tracks/enUsForFr.js</t>
        </is>
      </c>
    </row>
    <row r="747">
      <c r="A747" s="23" t="inlineStr">
        <is>
          <t>PR-0746</t>
        </is>
      </c>
      <c r="B747" s="23" t="inlineStr">
        <is>
          <t>enUsForFr</t>
        </is>
      </c>
      <c r="C747" s="23" t="inlineStr">
        <is>
          <t>trad</t>
        </is>
      </c>
      <c r="D747" s="23" t="inlineStr">
        <is>
          <t>B1</t>
        </is>
      </c>
      <c r="E747" s="23" t="inlineStr">
        <is>
          <t>trad[93]</t>
        </is>
      </c>
      <c r="F747" s="6" t="inlineStr">
        <is>
          <t>Traduire : « Il travaille dur pour faire bouillir la marmite. »</t>
        </is>
      </c>
      <c r="G747" s="6" t="inlineStr">
        <is>
          <t>He works hard to bring home the bacon.</t>
        </is>
      </c>
      <c r="H747" s="6" t="inlineStr">
        <is>
          <t>He works hard to carry the bread home. · He works hard to bring the bread to house. · He works hard to take home the loaf.</t>
        </is>
      </c>
      <c r="I747" s="6" t="inlineStr">
        <is>
          <t>Utilise l’expression figée « bring home the bacon » ; traduire l’image littéralement fait perdre l’expression.</t>
        </is>
      </c>
      <c r="J747" s="6" t="inlineStr">
        <is>
          <t>Use the fixed 'bring home the bacon'; a literal 'bread' translation loses the idiom.</t>
        </is>
      </c>
      <c r="K747" s="6" t="inlineStr"/>
      <c r="L747" s="22" t="n"/>
      <c r="M747" s="7" t="n"/>
      <c r="N747" s="7" t="n"/>
      <c r="O747" s="23" t="inlineStr">
        <is>
          <t>data/tracks/enUsForFr.js</t>
        </is>
      </c>
    </row>
    <row r="748">
      <c r="A748" s="21" t="inlineStr">
        <is>
          <t>PR-0747</t>
        </is>
      </c>
      <c r="B748" s="21" t="inlineStr">
        <is>
          <t>enUsForFr</t>
        </is>
      </c>
      <c r="C748" s="21" t="inlineStr">
        <is>
          <t>trad</t>
        </is>
      </c>
      <c r="D748" s="21" t="inlineStr">
        <is>
          <t>B2</t>
        </is>
      </c>
      <c r="E748" s="21" t="inlineStr">
        <is>
          <t>trad[94]</t>
        </is>
      </c>
      <c r="F748" s="17" t="inlineStr">
        <is>
          <t>Traduire : « Le plan a échoué ; il faut repartir de zéro. »</t>
        </is>
      </c>
      <c r="G748" s="17" t="inlineStr">
        <is>
          <t>The plan failed; it's back to the drawing board.</t>
        </is>
      </c>
      <c r="H748" s="17" t="inlineStr">
        <is>
          <t>The plan failed; back to the drawing table. · The plan failed; return to the drawing desk. · The plan failed; go to the sketch board.</t>
        </is>
      </c>
      <c r="I748" s="17" t="inlineStr">
        <is>
          <t>« Back to the drawing board » signifie reprendre le plan depuis le début ; c’est une expression figée.</t>
        </is>
      </c>
      <c r="J748" s="17" t="inlineStr">
        <is>
          <t>'Back to the drawing board' means starting the plan over; it's a fixed phrase.</t>
        </is>
      </c>
      <c r="K748" s="17" t="inlineStr"/>
      <c r="L748" s="22" t="n"/>
      <c r="M748" s="7" t="n"/>
      <c r="N748" s="7" t="n"/>
      <c r="O748" s="21" t="inlineStr">
        <is>
          <t>data/tracks/enUsForFr.js</t>
        </is>
      </c>
    </row>
    <row r="749">
      <c r="A749" s="23" t="inlineStr">
        <is>
          <t>PR-0748</t>
        </is>
      </c>
      <c r="B749" s="23" t="inlineStr">
        <is>
          <t>enUsForFr</t>
        </is>
      </c>
      <c r="C749" s="23" t="inlineStr">
        <is>
          <t>trad</t>
        </is>
      </c>
      <c r="D749" s="23" t="inlineStr">
        <is>
          <t>B2</t>
        </is>
      </c>
      <c r="E749" s="23" t="inlineStr">
        <is>
          <t>trad[95]</t>
        </is>
      </c>
      <c r="F749" s="6" t="inlineStr">
        <is>
          <t>Traduire : « Ça n’a pas marché, alors on recommence à zéro. »</t>
        </is>
      </c>
      <c r="G749" s="6" t="inlineStr">
        <is>
          <t>It didn't work, so it's back to the drawing board.</t>
        </is>
      </c>
      <c r="H749" s="6" t="inlineStr">
        <is>
          <t>It didn't work, so let's start from zero again. · It didn't work, so begin from scratch board. · It didn't work, so back to the paint board.</t>
        </is>
      </c>
      <c r="I749" s="6" t="inlineStr">
        <is>
          <t>« Back to the drawing board » est la façon idiomatique de dire « recommencer » après un échec.</t>
        </is>
      </c>
      <c r="J749" s="6" t="inlineStr">
        <is>
          <t>'Back to the drawing board' is the idiomatic way to say 'start over' after failure.</t>
        </is>
      </c>
      <c r="K749" s="6" t="inlineStr"/>
      <c r="L749" s="22" t="n"/>
      <c r="M749" s="7" t="n"/>
      <c r="N749" s="7" t="n"/>
      <c r="O749" s="23" t="inlineStr">
        <is>
          <t>data/tracks/enUsForFr.js</t>
        </is>
      </c>
    </row>
    <row r="750">
      <c r="A750" s="21" t="inlineStr">
        <is>
          <t>PR-0749</t>
        </is>
      </c>
      <c r="B750" s="21" t="inlineStr">
        <is>
          <t>enUsForFr</t>
        </is>
      </c>
      <c r="C750" s="21" t="inlineStr">
        <is>
          <t>trad</t>
        </is>
      </c>
      <c r="D750" s="21" t="inlineStr">
        <is>
          <t>C1</t>
        </is>
      </c>
      <c r="E750" s="21" t="inlineStr">
        <is>
          <t>trad[96]</t>
        </is>
      </c>
      <c r="F750" s="17" t="inlineStr">
        <is>
          <t>Traduire : « Ils ont rejeté la proposition, retour à la planche à dessin. »</t>
        </is>
      </c>
      <c r="G750" s="17" t="inlineStr">
        <is>
          <t>They rejected the proposal — back to the drawing board.</t>
        </is>
      </c>
      <c r="H750" s="17" t="inlineStr">
        <is>
          <t>They rejected the proposal — back to the design table. · They rejected the proposal — again to the drawing board. · They rejected the proposal — return of the drawing board.</t>
        </is>
      </c>
      <c r="I750" s="17" t="inlineStr">
        <is>
          <t>L’expression figée est « back to the drawing board », sans changer l’article.</t>
        </is>
      </c>
      <c r="J750" s="17" t="inlineStr">
        <is>
          <t>The set phrase is 'back to the drawing board', with no article change.</t>
        </is>
      </c>
      <c r="K750" s="17" t="inlineStr"/>
      <c r="L750" s="22" t="n"/>
      <c r="M750" s="7" t="n"/>
      <c r="N750" s="7" t="n"/>
      <c r="O750" s="21" t="inlineStr">
        <is>
          <t>data/tracks/enUsForFr.js</t>
        </is>
      </c>
    </row>
    <row r="751">
      <c r="A751" s="23" t="inlineStr">
        <is>
          <t>PR-0750</t>
        </is>
      </c>
      <c r="B751" s="23" t="inlineStr">
        <is>
          <t>enUsForFr</t>
        </is>
      </c>
      <c r="C751" s="23" t="inlineStr">
        <is>
          <t>trad</t>
        </is>
      </c>
      <c r="D751" s="23" t="inlineStr">
        <is>
          <t>B2</t>
        </is>
      </c>
      <c r="E751" s="23" t="inlineStr">
        <is>
          <t>trad[97]</t>
        </is>
      </c>
      <c r="F751" s="6" t="inlineStr">
        <is>
          <t>Traduire : « Il travaille comme un forçat pour une misère. »</t>
        </is>
      </c>
      <c r="G751" s="6" t="inlineStr">
        <is>
          <t>He works like crazy for peanuts.</t>
        </is>
      </c>
      <c r="H751" s="6" t="inlineStr">
        <is>
          <t>He works like a slave for a misery. · He works enslaved for a poverty. · He works hard for peanut.</t>
        </is>
      </c>
      <c r="I751" s="6" t="inlineStr">
        <is>
          <t>« For peanuts » veut dire pour très peu d’argent ; « a misery » n’est pas de l’anglais idiomatique.</t>
        </is>
      </c>
      <c r="J751" s="6" t="inlineStr">
        <is>
          <t>'For peanuts' means for very little money; 'a misery' is not idiomatic English.</t>
        </is>
      </c>
      <c r="K751" s="6" t="inlineStr"/>
      <c r="L751" s="22" t="n"/>
      <c r="M751" s="7" t="n"/>
      <c r="N751" s="7" t="n"/>
      <c r="O751" s="23" t="inlineStr">
        <is>
          <t>data/tracks/enUsForFr.js</t>
        </is>
      </c>
    </row>
    <row r="752">
      <c r="A752" s="21" t="inlineStr">
        <is>
          <t>PR-0751</t>
        </is>
      </c>
      <c r="B752" s="21" t="inlineStr">
        <is>
          <t>enUsForFr</t>
        </is>
      </c>
      <c r="C752" s="21" t="inlineStr">
        <is>
          <t>trad</t>
        </is>
      </c>
      <c r="D752" s="21" t="inlineStr">
        <is>
          <t>B1</t>
        </is>
      </c>
      <c r="E752" s="21" t="inlineStr">
        <is>
          <t>trad[98]</t>
        </is>
      </c>
      <c r="F752" s="17" t="inlineStr">
        <is>
          <t>Traduire : « Cette voiture coûte les yeux de la tête. »</t>
        </is>
      </c>
      <c r="G752" s="17" t="inlineStr">
        <is>
          <t>That car costs an arm and a leg.</t>
        </is>
      </c>
      <c r="H752" s="17" t="inlineStr">
        <is>
          <t>That car costs an eye of the face. · That car costs a face eye. · That car costs an eye and a leg.</t>
        </is>
      </c>
      <c r="I752" s="17" t="inlineStr">
        <is>
          <t>« Cost an arm and a leg » est l’expression anglaise pour « très cher » ; la version avec les yeux est propre au français.</t>
        </is>
      </c>
      <c r="J752" s="17" t="inlineStr">
        <is>
          <t>'Cost an arm and a leg' is the English idiom for very expensive; the eye version is Spanish-only.</t>
        </is>
      </c>
      <c r="K752" s="17" t="inlineStr"/>
      <c r="L752" s="22" t="n"/>
      <c r="M752" s="7" t="n"/>
      <c r="N752" s="7" t="n"/>
      <c r="O752" s="21" t="inlineStr">
        <is>
          <t>data/tracks/enUsForFr.js</t>
        </is>
      </c>
    </row>
    <row r="753">
      <c r="A753" s="23" t="inlineStr">
        <is>
          <t>PR-0752</t>
        </is>
      </c>
      <c r="B753" s="23" t="inlineStr">
        <is>
          <t>enUsForFr</t>
        </is>
      </c>
      <c r="C753" s="23" t="inlineStr">
        <is>
          <t>trad</t>
        </is>
      </c>
      <c r="D753" s="23" t="inlineStr">
        <is>
          <t>A2</t>
        </is>
      </c>
      <c r="E753" s="23" t="inlineStr">
        <is>
          <t>trad[99]</t>
        </is>
      </c>
      <c r="F753" s="6" t="inlineStr">
        <is>
          <t>Traduire : « La réparation nous a coûté une fortune. »</t>
        </is>
      </c>
      <c r="G753" s="6" t="inlineStr">
        <is>
          <t>The repair cost us a fortune.</t>
        </is>
      </c>
      <c r="H753" s="6" t="inlineStr">
        <is>
          <t>The repair costed us a lot of money. · The repair cost us a big money. · The repair charged us a fortune.</t>
        </is>
      </c>
      <c r="I753" s="6" t="inlineStr">
        <is>
          <t>« Cost a fortune » est la tournure naturelle ; au passé, c’est « cost », pas « costed ».</t>
        </is>
      </c>
      <c r="J753" s="6" t="inlineStr">
        <is>
          <t>'Cost a fortune' is the natural phrase; note the past tense is 'cost', not 'costed'.</t>
        </is>
      </c>
      <c r="K753" s="6" t="inlineStr"/>
      <c r="L753" s="22" t="n"/>
      <c r="M753" s="7" t="n"/>
      <c r="N753" s="7" t="n"/>
      <c r="O753" s="23" t="inlineStr">
        <is>
          <t>data/tracks/enUsForFr.js</t>
        </is>
      </c>
    </row>
    <row r="754">
      <c r="A754" s="21" t="inlineStr">
        <is>
          <t>PR-0753</t>
        </is>
      </c>
      <c r="B754" s="21" t="inlineStr">
        <is>
          <t>enUsForFr</t>
        </is>
      </c>
      <c r="C754" s="21" t="inlineStr">
        <is>
          <t>trad</t>
        </is>
      </c>
      <c r="D754" s="21" t="inlineStr">
        <is>
          <t>B1</t>
        </is>
      </c>
      <c r="E754" s="21" t="inlineStr">
        <is>
          <t>trad[100]</t>
        </is>
      </c>
      <c r="F754" s="17" t="inlineStr">
        <is>
          <t>Traduire : « On va devoir se serrer la ceinture cette année. »</t>
        </is>
      </c>
      <c r="G754" s="17" t="inlineStr">
        <is>
          <t>We're going to have to tighten our belts this year.</t>
        </is>
      </c>
      <c r="H754" s="17" t="inlineStr">
        <is>
          <t>We're going to have to tighten the belt this year. · We're going to squeeze our belts this year. · We're going to press our belts this year.</t>
        </is>
      </c>
      <c r="I754" s="17" t="inlineStr">
        <is>
          <t>« Tighten our belts » veut dire réduire les dépenses ; l’anglais utilise le possessif et le pluriel.</t>
        </is>
      </c>
      <c r="J754" s="17" t="inlineStr">
        <is>
          <t>'Tighten our belts' means to cut spending; English uses the possessive and plural.</t>
        </is>
      </c>
      <c r="K754" s="17" t="inlineStr"/>
      <c r="L754" s="22" t="n"/>
      <c r="M754" s="7" t="n"/>
      <c r="N754" s="7" t="n"/>
      <c r="O754" s="21" t="inlineStr">
        <is>
          <t>data/tracks/enUsForFr.js</t>
        </is>
      </c>
    </row>
    <row r="755">
      <c r="A755" s="23" t="inlineStr">
        <is>
          <t>PR-0754</t>
        </is>
      </c>
      <c r="B755" s="23" t="inlineStr">
        <is>
          <t>enUsForFr</t>
        </is>
      </c>
      <c r="C755" s="23" t="inlineStr">
        <is>
          <t>trad</t>
        </is>
      </c>
      <c r="D755" s="23" t="inlineStr">
        <is>
          <t>B2</t>
        </is>
      </c>
      <c r="E755" s="23" t="inlineStr">
        <is>
          <t>trad[101]</t>
        </is>
      </c>
      <c r="F755" s="6" t="inlineStr">
        <is>
          <t>Traduire : « On vit au jour le jour, sans épargne. »</t>
        </is>
      </c>
      <c r="G755" s="6" t="inlineStr">
        <is>
          <t>We live paycheck to paycheck, with no savings.</t>
        </is>
      </c>
      <c r="H755" s="6" t="inlineStr">
        <is>
          <t>We live to the day, without savings. · We live day by day, with no savings. · We live from the day, without savings.</t>
        </is>
      </c>
      <c r="I755" s="6" t="inlineStr">
        <is>
          <t>« Paycheck to paycheck » décrit le fait de n’avoir aucune réserve financière ; « day to day » veut dire autre chose.</t>
        </is>
      </c>
      <c r="J755" s="6" t="inlineStr">
        <is>
          <t>'Paycheck to paycheck' is the idiom for having no financial cushion; 'day to day' means something else.</t>
        </is>
      </c>
      <c r="K755" s="6" t="inlineStr"/>
      <c r="L755" s="22" t="n"/>
      <c r="M755" s="7" t="n"/>
      <c r="N755" s="7" t="n"/>
      <c r="O755" s="23" t="inlineStr">
        <is>
          <t>data/tracks/enUsForFr.js</t>
        </is>
      </c>
    </row>
    <row r="756">
      <c r="A756" s="21" t="inlineStr">
        <is>
          <t>PR-0755</t>
        </is>
      </c>
      <c r="B756" s="21" t="inlineStr">
        <is>
          <t>enUsForFr</t>
        </is>
      </c>
      <c r="C756" s="21" t="inlineStr">
        <is>
          <t>trad</t>
        </is>
      </c>
      <c r="D756" s="21" t="inlineStr">
        <is>
          <t>B2</t>
        </is>
      </c>
      <c r="E756" s="21" t="inlineStr">
        <is>
          <t>trad[102]</t>
        </is>
      </c>
      <c r="F756" s="17" t="inlineStr">
        <is>
          <t>Traduire : « Ce type est plein aux as. »</t>
        </is>
      </c>
      <c r="G756" s="17" t="inlineStr">
        <is>
          <t>That guy is loaded.</t>
        </is>
      </c>
      <c r="H756" s="17" t="inlineStr">
        <is>
          <t>That guy is lined. · That guy is covered. · That guy is stuffed.</t>
        </is>
      </c>
      <c r="I756" s="17" t="inlineStr">
        <is>
          <t>« Loaded » est de l’argot pour très riche ; « lined » et « covered » au sens littéral n’ont pas ce sens.</t>
        </is>
      </c>
      <c r="J756" s="17" t="inlineStr">
        <is>
          <t>'Loaded' is slang for very rich; the literal 'lined/covered' don't carry that meaning.</t>
        </is>
      </c>
      <c r="K756" s="17" t="inlineStr"/>
      <c r="L756" s="22" t="n"/>
      <c r="M756" s="7" t="n"/>
      <c r="N756" s="7" t="n"/>
      <c r="O756" s="21" t="inlineStr">
        <is>
          <t>data/tracks/enUsForFr.js</t>
        </is>
      </c>
    </row>
    <row r="757">
      <c r="A757" s="23" t="inlineStr">
        <is>
          <t>PR-0756</t>
        </is>
      </c>
      <c r="B757" s="23" t="inlineStr">
        <is>
          <t>enUsForFr</t>
        </is>
      </c>
      <c r="C757" s="23" t="inlineStr">
        <is>
          <t>trad</t>
        </is>
      </c>
      <c r="D757" s="23" t="inlineStr">
        <is>
          <t>C1</t>
        </is>
      </c>
      <c r="E757" s="23" t="inlineStr">
        <is>
          <t>trad[103]</t>
        </is>
      </c>
      <c r="F757" s="6" t="inlineStr">
        <is>
          <t>Traduire : « On a mis le paquet pour conclure l’affaire. »</t>
        </is>
      </c>
      <c r="G757" s="6" t="inlineStr">
        <is>
          <t>We went all out to close the deal.</t>
        </is>
      </c>
      <c r="H757" s="6" t="inlineStr">
        <is>
          <t>We put all the meat on the grill to close the deal. · We placed all meat on the barbecue to close the deal. · We threw all the beef on the roaster to close the deal.</t>
        </is>
      </c>
      <c r="I757" s="6" t="inlineStr">
        <is>
          <t>« Go all out » signifie donner le maximum ; l’image littérale de la viande sur le gril ne passe pas en anglais.</t>
        </is>
      </c>
      <c r="J757" s="6" t="inlineStr">
        <is>
          <t>'Go all out' means to give maximum effort; the literal grill image is Spanish-only.</t>
        </is>
      </c>
      <c r="K757" s="6" t="inlineStr"/>
      <c r="L757" s="22" t="n"/>
      <c r="M757" s="7" t="n"/>
      <c r="N757" s="7" t="n"/>
      <c r="O757" s="23" t="inlineStr">
        <is>
          <t>data/tracks/enUsForFr.js</t>
        </is>
      </c>
    </row>
    <row r="758">
      <c r="A758" s="21" t="inlineStr">
        <is>
          <t>PR-0757</t>
        </is>
      </c>
      <c r="B758" s="21" t="inlineStr">
        <is>
          <t>enUsForFr</t>
        </is>
      </c>
      <c r="C758" s="21" t="inlineStr">
        <is>
          <t>trad</t>
        </is>
      </c>
      <c r="D758" s="21" t="inlineStr">
        <is>
          <t>B1</t>
        </is>
      </c>
      <c r="E758" s="21" t="inlineStr">
        <is>
          <t>trad[104]</t>
        </is>
      </c>
      <c r="F758" s="17" t="inlineStr">
        <is>
          <t>Traduire : « Il a fallu du sang, de la sueur et des larmes pour lancer l’entreprise. »</t>
        </is>
      </c>
      <c r="G758" s="17" t="inlineStr">
        <is>
          <t>It took blood, sweat, and tears to get the company going.</t>
        </is>
      </c>
      <c r="H758" s="17" t="inlineStr">
        <is>
          <t>It costed us blood, sweat and cries to advance the company. · It took blood, sweat and weeping to push the company. · It cost blood, sweat and teardrops to move the company forward.</t>
        </is>
      </c>
      <c r="I758" s="17" t="inlineStr">
        <is>
          <t>« Blood, sweat, and tears » est le trio figé en anglais pour un gros effort.</t>
        </is>
      </c>
      <c r="J758" s="17" t="inlineStr">
        <is>
          <t>'Blood, sweat, and tears' is the set English trio for great effort.</t>
        </is>
      </c>
      <c r="K758" s="17" t="inlineStr"/>
      <c r="L758" s="22" t="n"/>
      <c r="M758" s="7" t="n"/>
      <c r="N758" s="7" t="n"/>
      <c r="O758" s="21" t="inlineStr">
        <is>
          <t>data/tracks/enUsForFr.js</t>
        </is>
      </c>
    </row>
    <row r="759">
      <c r="A759" s="23" t="inlineStr">
        <is>
          <t>PR-0758</t>
        </is>
      </c>
      <c r="B759" s="23" t="inlineStr">
        <is>
          <t>enUsForFr</t>
        </is>
      </c>
      <c r="C759" s="23" t="inlineStr">
        <is>
          <t>trad</t>
        </is>
      </c>
      <c r="D759" s="23" t="inlineStr">
        <is>
          <t>A2</t>
        </is>
      </c>
      <c r="E759" s="23" t="inlineStr">
        <is>
          <t>trad[105]</t>
        </is>
      </c>
      <c r="F759" s="6" t="inlineStr">
        <is>
          <t>Traduire : « En affaires, le temps c’est de l’argent. »</t>
        </is>
      </c>
      <c r="G759" s="6" t="inlineStr">
        <is>
          <t>In business, time is money.</t>
        </is>
      </c>
      <c r="H759" s="6" t="inlineStr">
        <is>
          <t>In business, time is gold. · In business, the time is gold. · In business, time equals gold.</t>
        </is>
      </c>
      <c r="I759" s="6" t="inlineStr">
        <is>
          <t>En anglais on dit « time is money », jamais « time is gold », même si d’autres langues parlent d’or.</t>
        </is>
      </c>
      <c r="J759" s="6" t="inlineStr">
        <is>
          <t>English says 'time is money', not 'time is gold', even though Spanish uses 'oro'.</t>
        </is>
      </c>
      <c r="K759" s="6" t="inlineStr"/>
      <c r="L759" s="22" t="n"/>
      <c r="M759" s="7" t="n"/>
      <c r="N759" s="7" t="n"/>
      <c r="O759" s="23" t="inlineStr">
        <is>
          <t>data/tracks/enUsForFr.js</t>
        </is>
      </c>
    </row>
    <row r="760">
      <c r="A760" s="21" t="inlineStr">
        <is>
          <t>PR-0759</t>
        </is>
      </c>
      <c r="B760" s="21" t="inlineStr">
        <is>
          <t>enUsForFr</t>
        </is>
      </c>
      <c r="C760" s="21" t="inlineStr">
        <is>
          <t>trad</t>
        </is>
      </c>
      <c r="D760" s="21" t="inlineStr">
        <is>
          <t>C1</t>
        </is>
      </c>
      <c r="E760" s="21" t="inlineStr">
        <is>
          <t>trad[106]</t>
        </is>
      </c>
      <c r="F760" s="17" t="inlineStr">
        <is>
          <t>Traduire : « Avec cette boutique, il a fait son beurre. »</t>
        </is>
      </c>
      <c r="G760" s="17" t="inlineStr">
        <is>
          <t>He made a killing with that store.</t>
        </is>
      </c>
      <c r="H760" s="17" t="inlineStr">
        <is>
          <t>He made his August with that store. · He did his August with that store. · He made a fortune of August with that store.</t>
        </is>
      </c>
      <c r="I760" s="17" t="inlineStr">
        <is>
          <t>« Make a killing » signifie gagner beaucoup en peu de temps ; « faire son beurre » est idiomatique, pas littéral.</t>
        </is>
      </c>
      <c r="J760" s="17" t="inlineStr">
        <is>
          <t>'Make a killing' means to earn a lot quickly; 'hacer su agosto' is idiomatic, not literal.</t>
        </is>
      </c>
      <c r="K760" s="17" t="inlineStr"/>
      <c r="L760" s="22" t="n"/>
      <c r="M760" s="7" t="n"/>
      <c r="N760" s="7" t="n"/>
      <c r="O760" s="21" t="inlineStr">
        <is>
          <t>data/tracks/enUsForFr.js</t>
        </is>
      </c>
    </row>
    <row r="761">
      <c r="A761" s="23" t="inlineStr">
        <is>
          <t>PR-0760</t>
        </is>
      </c>
      <c r="B761" s="23" t="inlineStr">
        <is>
          <t>enUsForFr</t>
        </is>
      </c>
      <c r="C761" s="23" t="inlineStr">
        <is>
          <t>trad</t>
        </is>
      </c>
      <c r="D761" s="23" t="inlineStr">
        <is>
          <t>B2</t>
        </is>
      </c>
      <c r="E761" s="23" t="inlineStr">
        <is>
          <t>trad[107]</t>
        </is>
      </c>
      <c r="F761" s="6" t="inlineStr">
        <is>
          <t>Traduire : « On s’est bien entendus dès le début. »</t>
        </is>
      </c>
      <c r="G761" s="6" t="inlineStr">
        <is>
          <t>We hit it off right away.</t>
        </is>
      </c>
      <c r="H761" s="6" t="inlineStr">
        <is>
          <t>We took ourselves well from the start. · We carried each other well at first. · We got along us since the beginning.</t>
        </is>
      </c>
      <c r="I761" s="6" t="inlineStr">
        <is>
          <t>« Hit it off » veut dire s’entendre tout de suite ; traduire « bien s’entendre » mot à mot sonne faux.</t>
        </is>
      </c>
      <c r="J761" s="6" t="inlineStr">
        <is>
          <t>'Hit it off' means to like each other instantly; a literal rendering of 'llevarse bien' sounds wrong.</t>
        </is>
      </c>
      <c r="K761" s="6" t="inlineStr"/>
      <c r="L761" s="22" t="n"/>
      <c r="M761" s="7" t="n"/>
      <c r="N761" s="7" t="n"/>
      <c r="O761" s="23" t="inlineStr">
        <is>
          <t>data/tracks/enUsForFr.js</t>
        </is>
      </c>
    </row>
    <row r="762">
      <c r="A762" s="21" t="inlineStr">
        <is>
          <t>PR-0761</t>
        </is>
      </c>
      <c r="B762" s="21" t="inlineStr">
        <is>
          <t>enUsForFr</t>
        </is>
      </c>
      <c r="C762" s="21" t="inlineStr">
        <is>
          <t>trad</t>
        </is>
      </c>
      <c r="D762" s="21" t="inlineStr">
        <is>
          <t>A2</t>
        </is>
      </c>
      <c r="E762" s="21" t="inlineStr">
        <is>
          <t>trad[108]</t>
        </is>
      </c>
      <c r="F762" s="17" t="inlineStr">
        <is>
          <t>Traduire : « Tu peux me donner un petit coup de main ? »</t>
        </is>
      </c>
      <c r="G762" s="17" t="inlineStr">
        <is>
          <t>Can you give me a hand?</t>
        </is>
      </c>
      <c r="H762" s="17" t="inlineStr">
        <is>
          <t>Can you throw me a hand? · Do you toss me one hand? · Will you hand me a throw?</t>
        </is>
      </c>
      <c r="I762" s="17" t="inlineStr">
        <is>
          <t>« Give me a hand » est l’expression pour demander de l’aide ; en anglais on utilise « give », pas le littéral « throw ».</t>
        </is>
      </c>
      <c r="J762" s="17" t="inlineStr">
        <is>
          <t>'Give me a hand' is the idiom for help; English uses 'give,' not the literal 'throw' of 'echar.'</t>
        </is>
      </c>
      <c r="K762" s="17" t="inlineStr"/>
      <c r="L762" s="22" t="n"/>
      <c r="M762" s="7" t="n"/>
      <c r="N762" s="7" t="n"/>
      <c r="O762" s="21" t="inlineStr">
        <is>
          <t>data/tracks/enUsForFr.js</t>
        </is>
      </c>
    </row>
    <row r="763">
      <c r="A763" s="23" t="inlineStr">
        <is>
          <t>PR-0762</t>
        </is>
      </c>
      <c r="B763" s="23" t="inlineStr">
        <is>
          <t>enUsForFr</t>
        </is>
      </c>
      <c r="C763" s="23" t="inlineStr">
        <is>
          <t>trad</t>
        </is>
      </c>
      <c r="D763" s="23" t="inlineStr">
        <is>
          <t>B1</t>
        </is>
      </c>
      <c r="E763" s="23" t="inlineStr">
        <is>
          <t>trad[109]</t>
        </is>
      </c>
      <c r="F763" s="6" t="inlineStr">
        <is>
          <t>Traduire : « Il faut qu’on se mette à jour. »</t>
        </is>
      </c>
      <c r="G763" s="6" t="inlineStr">
        <is>
          <t>We need to catch up.</t>
        </is>
      </c>
      <c r="H763" s="6" t="inlineStr">
        <is>
          <t>We have to put ourselves to the day. · We must get to the day. · We need to update the day.</t>
        </is>
      </c>
      <c r="I763" s="6" t="inlineStr">
        <is>
          <t>« Catch up » veut dire renouer et échanger les nouvelles ; « se mettre à jour » ne se traduit pas mot à mot.</t>
        </is>
      </c>
      <c r="J763" s="6" t="inlineStr">
        <is>
          <t>'Catch up' means to reconnect and share news; the literal 'ponerse al día' doesn't translate word-for-word.</t>
        </is>
      </c>
      <c r="K763" s="6" t="inlineStr"/>
      <c r="L763" s="22" t="n"/>
      <c r="M763" s="7" t="n"/>
      <c r="N763" s="7" t="n"/>
      <c r="O763" s="23" t="inlineStr">
        <is>
          <t>data/tracks/enUsForFr.js</t>
        </is>
      </c>
    </row>
    <row r="764">
      <c r="A764" s="21" t="inlineStr">
        <is>
          <t>PR-0763</t>
        </is>
      </c>
      <c r="B764" s="21" t="inlineStr">
        <is>
          <t>enUsForFr</t>
        </is>
      </c>
      <c r="C764" s="21" t="inlineStr">
        <is>
          <t>trad</t>
        </is>
      </c>
      <c r="D764" s="21" t="inlineStr">
        <is>
          <t>B2</t>
        </is>
      </c>
      <c r="E764" s="21" t="inlineStr">
        <is>
          <t>trad[110]</t>
        </is>
      </c>
      <c r="F764" s="17" t="inlineStr">
        <is>
          <t>Traduire : « On n’est pas d’accord là-dessus. »</t>
        </is>
      </c>
      <c r="G764" s="17" t="inlineStr">
        <is>
          <t>We don't see eye to eye on that.</t>
        </is>
      </c>
      <c r="H764" s="17" t="inlineStr">
        <is>
          <t>We aren't of accord in that. · We don't see eye with eye on that. · We're not on the agreement of that.</t>
        </is>
      </c>
      <c r="I764" s="17" t="inlineStr">
        <is>
          <t>« See eye to eye » signifie être totalement d’accord ; ça sonne plus naturel qu’une tournure littérale.</t>
        </is>
      </c>
      <c r="J764" s="17" t="inlineStr">
        <is>
          <t>'See eye to eye' means to fully agree; native speakers prefer this idiom over a literal phrasing.</t>
        </is>
      </c>
      <c r="K764" s="17" t="inlineStr"/>
      <c r="L764" s="22" t="n"/>
      <c r="M764" s="7" t="n"/>
      <c r="N764" s="7" t="n"/>
      <c r="O764" s="21" t="inlineStr">
        <is>
          <t>data/tracks/enUsForFr.js</t>
        </is>
      </c>
    </row>
    <row r="765">
      <c r="A765" s="23" t="inlineStr">
        <is>
          <t>PR-0764</t>
        </is>
      </c>
      <c r="B765" s="23" t="inlineStr">
        <is>
          <t>enUsForFr</t>
        </is>
      </c>
      <c r="C765" s="23" t="inlineStr">
        <is>
          <t>trad</t>
        </is>
      </c>
      <c r="D765" s="23" t="inlineStr">
        <is>
          <t>A1</t>
        </is>
      </c>
      <c r="E765" s="23" t="inlineStr">
        <is>
          <t>trad[111]</t>
        </is>
      </c>
      <c r="F765" s="6" t="inlineStr">
        <is>
          <t>Traduire : « Salut ! Comment ça va ? »</t>
        </is>
      </c>
      <c r="G765" s="6" t="inlineStr">
        <is>
          <t>Hey, how's it going?</t>
        </is>
      </c>
      <c r="H765" s="6" t="inlineStr">
        <is>
          <t>What such? How goes everything? · What tale? How walks all? · How so? How goes the whole?</t>
        </is>
      </c>
      <c r="I765" s="6" t="inlineStr">
        <is>
          <t>« How's it going? » est le salut informel naturel ; « salut, ça va ? » ne se traduit pas mot à mot.</t>
        </is>
      </c>
      <c r="J765" s="6" t="inlineStr">
        <is>
          <t>'How's it going?' is the natural casual greeting; '¿qué tal?' can't be translated literally.</t>
        </is>
      </c>
      <c r="K765" s="6" t="inlineStr"/>
      <c r="L765" s="22" t="n"/>
      <c r="M765" s="7" t="n"/>
      <c r="N765" s="7" t="n"/>
      <c r="O765" s="23" t="inlineStr">
        <is>
          <t>data/tracks/enUsForFr.js</t>
        </is>
      </c>
    </row>
    <row r="766">
      <c r="A766" s="21" t="inlineStr">
        <is>
          <t>PR-0765</t>
        </is>
      </c>
      <c r="B766" s="21" t="inlineStr">
        <is>
          <t>enUsForFr</t>
        </is>
      </c>
      <c r="C766" s="21" t="inlineStr">
        <is>
          <t>trad</t>
        </is>
      </c>
      <c r="D766" s="21" t="inlineStr">
        <is>
          <t>B1</t>
        </is>
      </c>
      <c r="E766" s="21" t="inlineStr">
        <is>
          <t>trad[112]</t>
        </is>
      </c>
      <c r="F766" s="17" t="inlineStr">
        <is>
          <t>Traduire : « Il a brisé la glace avec une blague. »</t>
        </is>
      </c>
      <c r="G766" s="17" t="inlineStr">
        <is>
          <t>He broke the ice with a joke.</t>
        </is>
      </c>
      <c r="H766" s="17" t="inlineStr">
        <is>
          <t>He broke the frost with a joke. · He cracked the freeze with a joke. · He shattered ice using one joke.</t>
        </is>
      </c>
      <c r="I766" s="17" t="inlineStr">
        <is>
          <t>« Break the ice » est la même image qu’en français pour détendre l’atmosphère ; on dit « ice », pas « frost » ni « freeze ».</t>
        </is>
      </c>
      <c r="J766" s="17" t="inlineStr">
        <is>
          <t>'Break the ice' is a shared idiom for easing initial tension; keep 'ice,' not 'frost' or 'freeze.'</t>
        </is>
      </c>
      <c r="K766" s="17" t="inlineStr"/>
      <c r="L766" s="22" t="n"/>
      <c r="M766" s="7" t="n"/>
      <c r="N766" s="7" t="n"/>
      <c r="O766" s="21" t="inlineStr">
        <is>
          <t>data/tracks/enUsForFr.js</t>
        </is>
      </c>
    </row>
    <row r="767">
      <c r="A767" s="23" t="inlineStr">
        <is>
          <t>PR-0766</t>
        </is>
      </c>
      <c r="B767" s="23" t="inlineStr">
        <is>
          <t>enUsForFr</t>
        </is>
      </c>
      <c r="C767" s="23" t="inlineStr">
        <is>
          <t>trad</t>
        </is>
      </c>
      <c r="D767" s="23" t="inlineStr">
        <is>
          <t>A2</t>
        </is>
      </c>
      <c r="E767" s="23" t="inlineStr">
        <is>
          <t>trad[113]</t>
        </is>
      </c>
      <c r="F767" s="6" t="inlineStr">
        <is>
          <t>Traduire : « On reste en contact. »</t>
        </is>
      </c>
      <c r="G767" s="6" t="inlineStr">
        <is>
          <t>Let's keep in touch.</t>
        </is>
      </c>
      <c r="H767" s="6" t="inlineStr">
        <is>
          <t>Let's maintain ourselves in contact. · Let's stay in the contact. · Let's hold on touching.</t>
        </is>
      </c>
      <c r="I767" s="6" t="inlineStr">
        <is>
          <t>« Keep in touch » est l’expression figée pour rester en contact ; « maintain in contact » sonne bizarre.</t>
        </is>
      </c>
      <c r="J767" s="6" t="inlineStr">
        <is>
          <t>'Keep in touch' is the set phrase for staying connected; a literal 'maintain in contact' sounds off.</t>
        </is>
      </c>
      <c r="K767" s="6" t="inlineStr"/>
      <c r="L767" s="22" t="n"/>
      <c r="M767" s="7" t="n"/>
      <c r="N767" s="7" t="n"/>
      <c r="O767" s="23" t="inlineStr">
        <is>
          <t>data/tracks/enUsForFr.js</t>
        </is>
      </c>
    </row>
    <row r="768">
      <c r="A768" s="21" t="inlineStr">
        <is>
          <t>PR-0767</t>
        </is>
      </c>
      <c r="B768" s="21" t="inlineStr">
        <is>
          <t>enUsForFr</t>
        </is>
      </c>
      <c r="C768" s="21" t="inlineStr">
        <is>
          <t>trad</t>
        </is>
      </c>
      <c r="D768" s="21" t="inlineStr">
        <is>
          <t>A2</t>
        </is>
      </c>
      <c r="E768" s="21" t="inlineStr">
        <is>
          <t>trad[114]</t>
        </is>
      </c>
      <c r="F768" s="17" t="inlineStr">
        <is>
          <t>Traduire : « Je trouve ta sœur très sympa. »</t>
        </is>
      </c>
      <c r="G768" s="17" t="inlineStr">
        <is>
          <t>I really like your sister.</t>
        </is>
      </c>
      <c r="H768" s="17" t="inlineStr">
        <is>
          <t>Your sister falls me very well. · Your sister drops on me nicely. · I fall well with your sister.</t>
        </is>
      </c>
      <c r="I768" s="17" t="inlineStr">
        <is>
          <t>Trouver quelqu’un sympa, c’est l’apprécier ; en anglais on utilise « like », jamais le littéral « fall well ».</t>
        </is>
      </c>
      <c r="J768" s="17" t="inlineStr">
        <is>
          <t>'Caer bien' means to find someone likable; English uses 'like,' never a literal 'fall well.'</t>
        </is>
      </c>
      <c r="K768" s="17" t="inlineStr"/>
      <c r="L768" s="22" t="n"/>
      <c r="M768" s="7" t="n"/>
      <c r="N768" s="7" t="n"/>
      <c r="O768" s="21" t="inlineStr">
        <is>
          <t>data/tracks/enUsForFr.js</t>
        </is>
      </c>
    </row>
    <row r="769">
      <c r="A769" s="23" t="inlineStr">
        <is>
          <t>PR-0768</t>
        </is>
      </c>
      <c r="B769" s="23" t="inlineStr">
        <is>
          <t>enUsForFr</t>
        </is>
      </c>
      <c r="C769" s="23" t="inlineStr">
        <is>
          <t>trad</t>
        </is>
      </c>
      <c r="D769" s="23" t="inlineStr">
        <is>
          <t>B1</t>
        </is>
      </c>
      <c r="E769" s="23" t="inlineStr">
        <is>
          <t>trad[115]</t>
        </is>
      </c>
      <c r="F769" s="6" t="inlineStr">
        <is>
          <t>Traduire : « Ils se sont mis à jour autour d’un café. »</t>
        </is>
      </c>
      <c r="G769" s="6" t="inlineStr">
        <is>
          <t>They caught up over a coffee.</t>
        </is>
      </c>
      <c r="H769" s="6" t="inlineStr">
        <is>
          <t>They put current taking a coffee. · They got to the current with coffee. · They updated themselves on a coffee.</t>
        </is>
      </c>
      <c r="I769" s="6" t="inlineStr">
        <is>
          <t>« Catch up over a coffee » utilise « over », la préposition naturelle pour discuter pendant une activité.</t>
        </is>
      </c>
      <c r="J769" s="6" t="inlineStr">
        <is>
          <t>'Catch up over a coffee' pairs the idiom with 'over,' the natural preposition for chatting during an activity.</t>
        </is>
      </c>
      <c r="K769" s="6" t="inlineStr"/>
      <c r="L769" s="22" t="n"/>
      <c r="M769" s="7" t="n"/>
      <c r="N769" s="7" t="n"/>
      <c r="O769" s="23" t="inlineStr">
        <is>
          <t>data/tracks/enUsForFr.js</t>
        </is>
      </c>
    </row>
    <row r="770">
      <c r="A770" s="21" t="inlineStr">
        <is>
          <t>PR-0769</t>
        </is>
      </c>
      <c r="B770" s="21" t="inlineStr">
        <is>
          <t>enUsForFr</t>
        </is>
      </c>
      <c r="C770" s="21" t="inlineStr">
        <is>
          <t>trad</t>
        </is>
      </c>
      <c r="D770" s="21" t="inlineStr">
        <is>
          <t>B2</t>
        </is>
      </c>
      <c r="E770" s="21" t="inlineStr">
        <is>
          <t>trad[116]</t>
        </is>
      </c>
      <c r="F770" s="17" t="inlineStr">
        <is>
          <t>Traduire : « On a tout de suite accroché à la fête. »</t>
        </is>
      </c>
      <c r="G770" s="17" t="inlineStr">
        <is>
          <t>We really hit it off at the party.</t>
        </is>
      </c>
      <c r="H770" s="17" t="inlineStr">
        <is>
          <t>We agreed genially soon in the party. · We congenied at once in the party. · We matched fast on the party.</t>
        </is>
      </c>
      <c r="I770" s="17" t="inlineStr">
        <is>
          <t>« Hit it off » exprime la connexion instantanée ; « congeny » n’existe pas et « agree » rate le sens.</t>
        </is>
      </c>
      <c r="J770" s="17" t="inlineStr">
        <is>
          <t>'Hit it off' captures instant rapport; there's no verb 'congeny,' and 'agree' misses the meaning.</t>
        </is>
      </c>
      <c r="K770" s="17" t="inlineStr"/>
      <c r="L770" s="22" t="n"/>
      <c r="M770" s="7" t="n"/>
      <c r="N770" s="7" t="n"/>
      <c r="O770" s="21" t="inlineStr">
        <is>
          <t>data/tracks/enUsForFr.js</t>
        </is>
      </c>
    </row>
    <row r="771">
      <c r="A771" s="23" t="inlineStr">
        <is>
          <t>PR-0770</t>
        </is>
      </c>
      <c r="B771" s="23" t="inlineStr">
        <is>
          <t>enUsForFr</t>
        </is>
      </c>
      <c r="C771" s="23" t="inlineStr">
        <is>
          <t>trad</t>
        </is>
      </c>
      <c r="D771" s="23" t="inlineStr">
        <is>
          <t>B1</t>
        </is>
      </c>
      <c r="E771" s="23" t="inlineStr">
        <is>
          <t>trad[117]</t>
        </is>
      </c>
      <c r="F771" s="6" t="inlineStr">
        <is>
          <t>Traduire : « Donne-moi un coup de main avec ça, s’il te plaît. »</t>
        </is>
      </c>
      <c r="G771" s="6" t="inlineStr">
        <is>
          <t>Give me a hand with this, please.</t>
        </is>
      </c>
      <c r="H771" s="6" t="inlineStr">
        <is>
          <t>Throw me a cable with this, please. · Toss me a wire on this, please. · Hand me a cable for this, please.</t>
        </is>
      </c>
      <c r="I771" s="6" t="inlineStr">
        <is>
          <t>« Donner un coup de main » veut aussi dire aider ; en anglais c’est « give me a hand », pas le littéral « cable ».</t>
        </is>
      </c>
      <c r="J771" s="6" t="inlineStr">
        <is>
          <t>'Echar un cable' also means to help; in English it becomes 'give me a hand,' not a literal 'cable.'</t>
        </is>
      </c>
      <c r="K771" s="6" t="inlineStr"/>
      <c r="L771" s="22" t="n"/>
      <c r="M771" s="7" t="n"/>
      <c r="N771" s="7" t="n"/>
      <c r="O771" s="23" t="inlineStr">
        <is>
          <t>data/tracks/enUsForFr.js</t>
        </is>
      </c>
    </row>
    <row r="772">
      <c r="A772" s="21" t="inlineStr">
        <is>
          <t>PR-0771</t>
        </is>
      </c>
      <c r="B772" s="21" t="inlineStr">
        <is>
          <t>enUsForFr</t>
        </is>
      </c>
      <c r="C772" s="21" t="inlineStr">
        <is>
          <t>trad</t>
        </is>
      </c>
      <c r="D772" s="21" t="inlineStr">
        <is>
          <t>C1</t>
        </is>
      </c>
      <c r="E772" s="21" t="inlineStr">
        <is>
          <t>trad[118]</t>
        </is>
      </c>
      <c r="F772" s="17" t="inlineStr">
        <is>
          <t>Traduire : « On est totalement d’accord en politique. »</t>
        </is>
      </c>
      <c r="G772" s="17" t="inlineStr">
        <is>
          <t>We see eye to eye on politics.</t>
        </is>
      </c>
      <c r="H772" s="17" t="inlineStr">
        <is>
          <t>We coincide totally in politics. · We see eyes to eyes on politics. · We agree fully at the politics.</t>
        </is>
      </c>
      <c r="I772" s="17" t="inlineStr">
        <is>
          <t>Pour un accord profond, « see eye to eye » est idiomatique ; « coincide » est un calque rigide ici.</t>
        </is>
      </c>
      <c r="J772" s="17" t="inlineStr">
        <is>
          <t>For deep agreement, 'see eye to eye' is idiomatic; 'coincide' is a stiff cognate here.</t>
        </is>
      </c>
      <c r="K772" s="17" t="inlineStr"/>
      <c r="L772" s="22" t="n"/>
      <c r="M772" s="7" t="n"/>
      <c r="N772" s="7" t="n"/>
      <c r="O772" s="21" t="inlineStr">
        <is>
          <t>data/tracks/enUsForFr.js</t>
        </is>
      </c>
    </row>
    <row r="773">
      <c r="A773" s="23" t="inlineStr">
        <is>
          <t>PR-0772</t>
        </is>
      </c>
      <c r="B773" s="23" t="inlineStr">
        <is>
          <t>enUsForFr</t>
        </is>
      </c>
      <c r="C773" s="23" t="inlineStr">
        <is>
          <t>trad</t>
        </is>
      </c>
      <c r="D773" s="23" t="inlineStr">
        <is>
          <t>A2</t>
        </is>
      </c>
      <c r="E773" s="23" t="inlineStr">
        <is>
          <t>trad[119]</t>
        </is>
      </c>
      <c r="F773" s="6" t="inlineStr">
        <is>
          <t>Traduire : « Salut, quoi de neuf ? »</t>
        </is>
      </c>
      <c r="G773" s="6" t="inlineStr">
        <is>
          <t>Hey, what's new with you?</t>
        </is>
      </c>
      <c r="H773" s="6" t="inlineStr">
        <is>
          <t>Hello, what do you count me? · Hi, what do you tell me? · Hello, what are you counting?</t>
        </is>
      </c>
      <c r="I773" s="6" t="inlineStr">
        <is>
          <t>« Quoi de neuf ? » équivaut à « what's new? » ; le littéral « count me » n’a aucun sens en anglais.</t>
        </is>
      </c>
      <c r="J773" s="6" t="inlineStr">
        <is>
          <t>'¿Qué me cuentas?' is a friendly 'what's new?'; the literal 'count me' makes no sense in English.</t>
        </is>
      </c>
      <c r="K773" s="6" t="inlineStr"/>
      <c r="L773" s="22" t="n"/>
      <c r="M773" s="7" t="n"/>
      <c r="N773" s="7" t="n"/>
      <c r="O773" s="23" t="inlineStr">
        <is>
          <t>data/tracks/enUsForFr.js</t>
        </is>
      </c>
    </row>
    <row r="774">
      <c r="A774" s="21" t="inlineStr">
        <is>
          <t>PR-0773</t>
        </is>
      </c>
      <c r="B774" s="21" t="inlineStr">
        <is>
          <t>enUsForFr</t>
        </is>
      </c>
      <c r="C774" s="21" t="inlineStr">
        <is>
          <t>trad</t>
        </is>
      </c>
      <c r="D774" s="21" t="inlineStr">
        <is>
          <t>B1</t>
        </is>
      </c>
      <c r="E774" s="21" t="inlineStr">
        <is>
          <t>trad[120]</t>
        </is>
      </c>
      <c r="F774" s="17" t="inlineStr">
        <is>
          <t>Traduire : « Il a tendu la main à un inconnu. »</t>
        </is>
      </c>
      <c r="G774" s="17" t="inlineStr">
        <is>
          <t>She lent a hand to a stranger.</t>
        </is>
      </c>
      <c r="H774" s="17" t="inlineStr">
        <is>
          <t>She stretched the hand to an unknown. · She extended a hand at a stranger. · She handed out to a stranger.</t>
        </is>
      </c>
      <c r="I774" s="17" t="inlineStr">
        <is>
          <t>« Lend a hand » signifie aider ; c’est le choix idiomatique face au littéral « stretch the hand ».</t>
        </is>
      </c>
      <c r="J774" s="17" t="inlineStr">
        <is>
          <t>'Lend a hand' means to help someone; it's the idiomatic choice over a literal 'stretch the hand.'</t>
        </is>
      </c>
      <c r="K774" s="17" t="inlineStr"/>
      <c r="L774" s="22" t="n"/>
      <c r="M774" s="7" t="n"/>
      <c r="N774" s="7" t="n"/>
      <c r="O774" s="21" t="inlineStr">
        <is>
          <t>data/tracks/enUsForFr.js</t>
        </is>
      </c>
    </row>
    <row r="775">
      <c r="A775" s="23" t="inlineStr">
        <is>
          <t>PR-0774</t>
        </is>
      </c>
      <c r="B775" s="23" t="inlineStr">
        <is>
          <t>enUsForFr</t>
        </is>
      </c>
      <c r="C775" s="23" t="inlineStr">
        <is>
          <t>trad</t>
        </is>
      </c>
      <c r="D775" s="23" t="inlineStr">
        <is>
          <t>C1</t>
        </is>
      </c>
      <c r="E775" s="23" t="inlineStr">
        <is>
          <t>trad[121]</t>
        </is>
      </c>
      <c r="F775" s="6" t="inlineStr">
        <is>
          <t>Traduire : « On s’est super bien entendus tout de suite. »</t>
        </is>
      </c>
      <c r="G775" s="6" t="inlineStr">
        <is>
          <t>We hit it off instantly.</t>
        </is>
      </c>
      <c r="H775" s="6" t="inlineStr">
        <is>
          <t>We made good crumbs at the instant. · We did nice bread instantly. · We got good crumbs right away.</t>
        </is>
      </c>
      <c r="I775" s="6" t="inlineStr">
        <is>
          <t>Accrocher tout de suite avec quelqu’un, c’est se lier vite ; en anglais on dit « hit it off », pas le littéral « crumbs ».</t>
        </is>
      </c>
      <c r="J775" s="6" t="inlineStr">
        <is>
          <t>'Hacer buenas migas' is an idiom for clicking with someone; English uses 'hit it off,' not literal 'crumbs.'</t>
        </is>
      </c>
      <c r="K775" s="6" t="inlineStr"/>
      <c r="L775" s="22" t="n"/>
      <c r="M775" s="7" t="n"/>
      <c r="N775" s="7" t="n"/>
      <c r="O775" s="23" t="inlineStr">
        <is>
          <t>data/tracks/enUsForFr.js</t>
        </is>
      </c>
    </row>
    <row r="776">
      <c r="A776" s="21" t="inlineStr">
        <is>
          <t>PR-0775</t>
        </is>
      </c>
      <c r="B776" s="21" t="inlineStr">
        <is>
          <t>enUsForFr</t>
        </is>
      </c>
      <c r="C776" s="21" t="inlineStr">
        <is>
          <t>trad</t>
        </is>
      </c>
      <c r="D776" s="21" t="inlineStr">
        <is>
          <t>B1</t>
        </is>
      </c>
      <c r="E776" s="21" t="inlineStr">
        <is>
          <t>trad[122]</t>
        </is>
      </c>
      <c r="F776" s="17" t="inlineStr">
        <is>
          <t>Traduire : « On devrait se voir et se mettre à jour bientôt. »</t>
        </is>
      </c>
      <c r="G776" s="17" t="inlineStr">
        <is>
          <t>We should get together and catch up soon.</t>
        </is>
      </c>
      <c r="H776" s="17" t="inlineStr">
        <is>
          <t>We should see us and put to the day soon. · We must view and update ourselves soon. · We ought see each and reach the day soon.</t>
        </is>
      </c>
      <c r="I776" s="17" t="inlineStr">
        <is>
          <t>« Get together and catch up » est la combinaison naturelle pour se revoir et renouer.</t>
        </is>
      </c>
      <c r="J776" s="17" t="inlineStr">
        <is>
          <t>'Get together and catch up' is the natural pairing for meeting to reconnect.</t>
        </is>
      </c>
      <c r="K776" s="17" t="inlineStr"/>
      <c r="L776" s="22" t="n"/>
      <c r="M776" s="7" t="n"/>
      <c r="N776" s="7" t="n"/>
      <c r="O776" s="21" t="inlineStr">
        <is>
          <t>data/tracks/enUsForFr.js</t>
        </is>
      </c>
    </row>
    <row r="777">
      <c r="A777" s="23" t="inlineStr">
        <is>
          <t>PR-0776</t>
        </is>
      </c>
      <c r="B777" s="23" t="inlineStr">
        <is>
          <t>enUsForFr</t>
        </is>
      </c>
      <c r="C777" s="23" t="inlineStr">
        <is>
          <t>trad</t>
        </is>
      </c>
      <c r="D777" s="23" t="inlineStr">
        <is>
          <t>B2</t>
        </is>
      </c>
      <c r="E777" s="23" t="inlineStr">
        <is>
          <t>trad[123]</t>
        </is>
      </c>
      <c r="F777" s="6" t="inlineStr">
        <is>
          <t>Traduire : « On n’est pas d’accord, mais on reste amis. »</t>
        </is>
      </c>
      <c r="G777" s="6" t="inlineStr">
        <is>
          <t>We don't always see eye to eye, but we're still friends.</t>
        </is>
      </c>
      <c r="H777" s="6" t="inlineStr">
        <is>
          <t>We discrepate, but we keep being friends. · We differ eyes, but continue as friends. · We disagree in the eye, but stay friends.</t>
        </is>
      </c>
      <c r="I777" s="6" t="inlineStr">
        <is>
          <t>« Not always see eye to eye » exprime le désaccord en douceur ; « discrepate » n’existe pas en anglais.</t>
        </is>
      </c>
      <c r="J777" s="6" t="inlineStr">
        <is>
          <t>'Not always see eye to eye' softly conveys disagreement; 'discrepate' isn't real English.</t>
        </is>
      </c>
      <c r="K777" s="6" t="inlineStr"/>
      <c r="L777" s="22" t="n"/>
      <c r="M777" s="7" t="n"/>
      <c r="N777" s="7" t="n"/>
      <c r="O777" s="23" t="inlineStr">
        <is>
          <t>data/tracks/enUsForFr.js</t>
        </is>
      </c>
    </row>
    <row r="778">
      <c r="A778" s="21" t="inlineStr">
        <is>
          <t>PR-0777</t>
        </is>
      </c>
      <c r="B778" s="21" t="inlineStr">
        <is>
          <t>enUsForFr</t>
        </is>
      </c>
      <c r="C778" s="21" t="inlineStr">
        <is>
          <t>trad</t>
        </is>
      </c>
      <c r="D778" s="21" t="inlineStr">
        <is>
          <t>B1</t>
        </is>
      </c>
      <c r="E778" s="21" t="inlineStr">
        <is>
          <t>trad[124]</t>
        </is>
      </c>
      <c r="F778" s="17" t="inlineStr">
        <is>
          <t>Traduire : « Tu peux toujours compter sur nous pour ce dont tu as besoin. »</t>
        </is>
      </c>
      <c r="G778" s="17" t="inlineStr">
        <is>
          <t>You can always count on us for anything.</t>
        </is>
      </c>
      <c r="H778" s="17" t="inlineStr">
        <is>
          <t>You can always count with us for whatever. · You can tell on us always for anything. · You may count in us for what is.</t>
        </is>
      </c>
      <c r="I778" s="17" t="inlineStr">
        <is>
          <t>« Count on someone » signifie compter sur quelqu’un ; en anglais la préposition est « on », pas « with ».</t>
        </is>
      </c>
      <c r="J778" s="17" t="inlineStr">
        <is>
          <t>'Count on someone' means to rely on them; English uses 'on,' whereas Spanish uses 'con.'</t>
        </is>
      </c>
      <c r="K778" s="17" t="inlineStr"/>
      <c r="L778" s="22" t="n"/>
      <c r="M778" s="7" t="n"/>
      <c r="N778" s="7" t="n"/>
      <c r="O778" s="21" t="inlineStr">
        <is>
          <t>data/tracks/enUsForFr.js</t>
        </is>
      </c>
    </row>
    <row r="779">
      <c r="A779" s="23" t="inlineStr">
        <is>
          <t>PR-0778</t>
        </is>
      </c>
      <c r="B779" s="23" t="inlineStr">
        <is>
          <t>enGbForFr</t>
        </is>
      </c>
      <c r="C779" s="23" t="inlineStr">
        <is>
          <t>vocab</t>
        </is>
      </c>
      <c r="D779" s="23" t="inlineStr">
        <is>
          <t>A1</t>
        </is>
      </c>
      <c r="E779" s="23" t="inlineStr">
        <is>
          <t>vocab[0]</t>
        </is>
      </c>
      <c r="F779" s="6" t="inlineStr">
        <is>
          <t>« Flat » (en anglais britannique) signifie…</t>
        </is>
      </c>
      <c r="G779" s="6" t="inlineStr">
        <is>
          <t>apartment</t>
        </is>
      </c>
      <c r="H779" s="6" t="inlineStr">
        <is>
          <t>a flat tyre · flat/level ground · a flat note</t>
        </is>
      </c>
      <c r="I779" s="6" t="inlineStr">
        <is>
          <t>« Flat » en anglais britannique correspond à « apartment » en américain : un logement dans un immeuble.</t>
        </is>
      </c>
      <c r="J779" s="6" t="inlineStr">
        <is>
          <t>British 'flat' = American 'apartment', a home within a building.</t>
        </is>
      </c>
      <c r="K779" s="6" t="inlineStr"/>
      <c r="L779" s="22" t="n"/>
      <c r="M779" s="7" t="n"/>
      <c r="N779" s="7" t="n"/>
      <c r="O779" s="23" t="inlineStr">
        <is>
          <t>data/tracks/enGbForFr.js</t>
        </is>
      </c>
    </row>
    <row r="780">
      <c r="A780" s="21" t="inlineStr">
        <is>
          <t>PR-0779</t>
        </is>
      </c>
      <c r="B780" s="21" t="inlineStr">
        <is>
          <t>enGbForFr</t>
        </is>
      </c>
      <c r="C780" s="21" t="inlineStr">
        <is>
          <t>vocab</t>
        </is>
      </c>
      <c r="D780" s="21" t="inlineStr">
        <is>
          <t>A2</t>
        </is>
      </c>
      <c r="E780" s="21" t="inlineStr">
        <is>
          <t>vocab[1]</t>
        </is>
      </c>
      <c r="F780" s="17" t="inlineStr">
        <is>
          <t>« Lift » (en anglais britannique) signifie…</t>
        </is>
      </c>
      <c r="G780" s="17" t="inlineStr">
        <is>
          <t>elevator</t>
        </is>
      </c>
      <c r="H780" s="17" t="inlineStr">
        <is>
          <t>to lift weights · a ride/favour · upstairs</t>
        </is>
      </c>
      <c r="I780" s="17" t="inlineStr">
        <is>
          <t>« Lift » en anglais britannique correspond à « elevator » en américain.</t>
        </is>
      </c>
      <c r="J780" s="17" t="inlineStr">
        <is>
          <t>British 'lift' = American 'elevator'.</t>
        </is>
      </c>
      <c r="K780" s="17" t="inlineStr"/>
      <c r="L780" s="22" t="n"/>
      <c r="M780" s="7" t="n"/>
      <c r="N780" s="7" t="n"/>
      <c r="O780" s="21" t="inlineStr">
        <is>
          <t>data/tracks/enGbForFr.js</t>
        </is>
      </c>
    </row>
    <row r="781">
      <c r="A781" s="23" t="inlineStr">
        <is>
          <t>PR-0780</t>
        </is>
      </c>
      <c r="B781" s="23" t="inlineStr">
        <is>
          <t>enGbForFr</t>
        </is>
      </c>
      <c r="C781" s="23" t="inlineStr">
        <is>
          <t>vocab</t>
        </is>
      </c>
      <c r="D781" s="23" t="inlineStr">
        <is>
          <t>A2</t>
        </is>
      </c>
      <c r="E781" s="23" t="inlineStr">
        <is>
          <t>vocab[2]</t>
        </is>
      </c>
      <c r="F781" s="6" t="inlineStr">
        <is>
          <t>« Lorry » (en anglais britannique) signifie…</t>
        </is>
      </c>
      <c r="G781" s="6" t="inlineStr">
        <is>
          <t>truck</t>
        </is>
      </c>
      <c r="H781" s="6" t="inlineStr">
        <is>
          <t>a small car · a bus · a trailer</t>
        </is>
      </c>
      <c r="I781" s="6" t="inlineStr">
        <is>
          <t>« Lorry » en anglais britannique correspond à « truck » en américain : un gros véhicule de transport de marchandises.</t>
        </is>
      </c>
      <c r="J781" s="6" t="inlineStr">
        <is>
          <t>British 'lorry' = American 'truck', a large goods vehicle.</t>
        </is>
      </c>
      <c r="K781" s="6" t="inlineStr"/>
      <c r="L781" s="22" t="n"/>
      <c r="M781" s="7" t="n"/>
      <c r="N781" s="7" t="n"/>
      <c r="O781" s="23" t="inlineStr">
        <is>
          <t>data/tracks/enGbForFr.js</t>
        </is>
      </c>
    </row>
    <row r="782">
      <c r="A782" s="21" t="inlineStr">
        <is>
          <t>PR-0781</t>
        </is>
      </c>
      <c r="B782" s="21" t="inlineStr">
        <is>
          <t>enGbForFr</t>
        </is>
      </c>
      <c r="C782" s="21" t="inlineStr">
        <is>
          <t>vocab</t>
        </is>
      </c>
      <c r="D782" s="21" t="inlineStr">
        <is>
          <t>A2</t>
        </is>
      </c>
      <c r="E782" s="21" t="inlineStr">
        <is>
          <t>vocab[3]</t>
        </is>
      </c>
      <c r="F782" s="17" t="inlineStr">
        <is>
          <t>En anglais britannique, « queue » signifie…</t>
        </is>
      </c>
      <c r="G782" s="17" t="inlineStr">
        <is>
          <t>to line up / wait in line</t>
        </is>
      </c>
      <c r="H782" s="17" t="inlineStr">
        <is>
          <t>to pay a bill · to order food · to leave quickly</t>
        </is>
      </c>
      <c r="I782" s="17" t="inlineStr">
        <is>
          <t>« Queue » en anglais britannique correspond à « line » en américain ; « to queue », c’est faire la queue, attendre son tour.</t>
        </is>
      </c>
      <c r="J782" s="17" t="inlineStr">
        <is>
          <t>British 'queue' = American 'line'; to queue is to wait in line.</t>
        </is>
      </c>
      <c r="K782" s="17" t="inlineStr"/>
      <c r="L782" s="22" t="n"/>
      <c r="M782" s="7" t="n"/>
      <c r="N782" s="7" t="n"/>
      <c r="O782" s="21" t="inlineStr">
        <is>
          <t>data/tracks/enGbForFr.js</t>
        </is>
      </c>
    </row>
    <row r="783">
      <c r="A783" s="23" t="inlineStr">
        <is>
          <t>PR-0782</t>
        </is>
      </c>
      <c r="B783" s="23" t="inlineStr">
        <is>
          <t>enGbForFr</t>
        </is>
      </c>
      <c r="C783" s="23" t="inlineStr">
        <is>
          <t>vocab</t>
        </is>
      </c>
      <c r="D783" s="23" t="inlineStr">
        <is>
          <t>A2</t>
        </is>
      </c>
      <c r="E783" s="23" t="inlineStr">
        <is>
          <t>vocab[4]</t>
        </is>
      </c>
      <c r="F783" s="6" t="inlineStr">
        <is>
          <t>« Jumper » (en anglais britannique) signifie…</t>
        </is>
      </c>
      <c r="G783" s="6" t="inlineStr">
        <is>
          <t>sweater</t>
        </is>
      </c>
      <c r="H783" s="6" t="inlineStr">
        <is>
          <t>a jacket · a jumping athlete · a raincoat</t>
        </is>
      </c>
      <c r="I783" s="6" t="inlineStr">
        <is>
          <t>« Jumper » en anglais britannique correspond à « sweater » en américain : un pull en tricot.</t>
        </is>
      </c>
      <c r="J783" s="6" t="inlineStr">
        <is>
          <t>British 'jumper' = American 'sweater', a knitted top.</t>
        </is>
      </c>
      <c r="K783" s="6" t="inlineStr"/>
      <c r="L783" s="22" t="n"/>
      <c r="M783" s="7" t="n"/>
      <c r="N783" s="7" t="n"/>
      <c r="O783" s="23" t="inlineStr">
        <is>
          <t>data/tracks/enGbForFr.js</t>
        </is>
      </c>
    </row>
    <row r="784">
      <c r="A784" s="21" t="inlineStr">
        <is>
          <t>PR-0783</t>
        </is>
      </c>
      <c r="B784" s="21" t="inlineStr">
        <is>
          <t>enGbForFr</t>
        </is>
      </c>
      <c r="C784" s="21" t="inlineStr">
        <is>
          <t>vocab</t>
        </is>
      </c>
      <c r="D784" s="21" t="inlineStr">
        <is>
          <t>A1</t>
        </is>
      </c>
      <c r="E784" s="21" t="inlineStr">
        <is>
          <t>vocab[5]</t>
        </is>
      </c>
      <c r="F784" s="17" t="inlineStr">
        <is>
          <t>« Trousers » (en anglais britannique) signifie…</t>
        </is>
      </c>
      <c r="G784" s="17" t="inlineStr">
        <is>
          <t>pants (long)</t>
        </is>
      </c>
      <c r="H784" s="17" t="inlineStr">
        <is>
          <t>underwear · shorts · socks</t>
        </is>
      </c>
      <c r="I784" s="17" t="inlineStr">
        <is>
          <t>« Trousers » en anglais britannique correspond à « pants » en américain. Au Royaume-Uni, « pants » veut dire sous-vêtements.</t>
        </is>
      </c>
      <c r="J784" s="17" t="inlineStr">
        <is>
          <t>British 'trousers' = American 'pants'. In the UK, 'pants' means underwear.</t>
        </is>
      </c>
      <c r="K784" s="17" t="inlineStr"/>
      <c r="L784" s="22" t="n"/>
      <c r="M784" s="7" t="n"/>
      <c r="N784" s="7" t="n"/>
      <c r="O784" s="21" t="inlineStr">
        <is>
          <t>data/tracks/enGbForFr.js</t>
        </is>
      </c>
    </row>
    <row r="785">
      <c r="A785" s="23" t="inlineStr">
        <is>
          <t>PR-0784</t>
        </is>
      </c>
      <c r="B785" s="23" t="inlineStr">
        <is>
          <t>enGbForFr</t>
        </is>
      </c>
      <c r="C785" s="23" t="inlineStr">
        <is>
          <t>vocab</t>
        </is>
      </c>
      <c r="D785" s="23" t="inlineStr">
        <is>
          <t>B1</t>
        </is>
      </c>
      <c r="E785" s="23" t="inlineStr">
        <is>
          <t>vocab[6]</t>
        </is>
      </c>
      <c r="F785" s="6" t="inlineStr">
        <is>
          <t>« Pants » (en anglais britannique) signifie…</t>
        </is>
      </c>
      <c r="G785" s="6" t="inlineStr">
        <is>
          <t>underwear</t>
        </is>
      </c>
      <c r="H785" s="6" t="inlineStr">
        <is>
          <t>long trousers · socks · shorts</t>
        </is>
      </c>
      <c r="I785" s="6" t="inlineStr">
        <is>
          <t>Au Royaume-Uni, « pants » désigne les sous-vêtements, pas le pantalon comme aux États-Unis.</t>
        </is>
      </c>
      <c r="J785" s="6" t="inlineStr">
        <is>
          <t>In the UK 'pants' = underwear, not trousers as in the US.</t>
        </is>
      </c>
      <c r="K785" s="6" t="inlineStr"/>
      <c r="L785" s="22" t="n"/>
      <c r="M785" s="7" t="n"/>
      <c r="N785" s="7" t="n"/>
      <c r="O785" s="23" t="inlineStr">
        <is>
          <t>data/tracks/enGbForFr.js</t>
        </is>
      </c>
    </row>
    <row r="786">
      <c r="A786" s="21" t="inlineStr">
        <is>
          <t>PR-0785</t>
        </is>
      </c>
      <c r="B786" s="21" t="inlineStr">
        <is>
          <t>enGbForFr</t>
        </is>
      </c>
      <c r="C786" s="21" t="inlineStr">
        <is>
          <t>vocab</t>
        </is>
      </c>
      <c r="D786" s="21" t="inlineStr">
        <is>
          <t>A2</t>
        </is>
      </c>
      <c r="E786" s="21" t="inlineStr">
        <is>
          <t>vocab[7]</t>
        </is>
      </c>
      <c r="F786" s="17" t="inlineStr">
        <is>
          <t>« Biscuit » (en anglais britannique) signifie…</t>
        </is>
      </c>
      <c r="G786" s="17" t="inlineStr">
        <is>
          <t>cookie</t>
        </is>
      </c>
      <c r="H786" s="17" t="inlineStr">
        <is>
          <t>a bread roll · a cracker only · a muffin</t>
        </is>
      </c>
      <c r="I786" s="17" t="inlineStr">
        <is>
          <t>« Biscuit » en anglais britannique correspond à « cookie » en américain : un petit gâteau sucré.</t>
        </is>
      </c>
      <c r="J786" s="17" t="inlineStr">
        <is>
          <t>British 'biscuit' = American 'cookie', a sweet baked snack.</t>
        </is>
      </c>
      <c r="K786" s="17" t="inlineStr"/>
      <c r="L786" s="22" t="n"/>
      <c r="M786" s="7" t="n"/>
      <c r="N786" s="7" t="n"/>
      <c r="O786" s="21" t="inlineStr">
        <is>
          <t>data/tracks/enGbForFr.js</t>
        </is>
      </c>
    </row>
    <row r="787">
      <c r="A787" s="23" t="inlineStr">
        <is>
          <t>PR-0786</t>
        </is>
      </c>
      <c r="B787" s="23" t="inlineStr">
        <is>
          <t>enGbForFr</t>
        </is>
      </c>
      <c r="C787" s="23" t="inlineStr">
        <is>
          <t>vocab</t>
        </is>
      </c>
      <c r="D787" s="23" t="inlineStr">
        <is>
          <t>A2</t>
        </is>
      </c>
      <c r="E787" s="23" t="inlineStr">
        <is>
          <t>vocab[8]</t>
        </is>
      </c>
      <c r="F787" s="6" t="inlineStr">
        <is>
          <t>« Chips » (en anglais britannique) signifie…</t>
        </is>
      </c>
      <c r="G787" s="6" t="inlineStr">
        <is>
          <t>fries</t>
        </is>
      </c>
      <c r="H787" s="6" t="inlineStr">
        <is>
          <t>crisps (chips) · wood chips · poker chips</t>
        </is>
      </c>
      <c r="I787" s="6" t="inlineStr">
        <is>
          <t>« Chips » en anglais britannique correspond à « fries » en américain : des frites. Les « chips » américaines, elles, sont des « crisps » en britannique.</t>
        </is>
      </c>
      <c r="J787" s="6" t="inlineStr">
        <is>
          <t>British 'chips' = American 'fries'. American 'chips' are British 'crisps'.</t>
        </is>
      </c>
      <c r="K787" s="6" t="inlineStr"/>
      <c r="L787" s="22" t="n"/>
      <c r="M787" s="7" t="n"/>
      <c r="N787" s="7" t="n"/>
      <c r="O787" s="23" t="inlineStr">
        <is>
          <t>data/tracks/enGbForFr.js</t>
        </is>
      </c>
    </row>
    <row r="788">
      <c r="A788" s="21" t="inlineStr">
        <is>
          <t>PR-0787</t>
        </is>
      </c>
      <c r="B788" s="21" t="inlineStr">
        <is>
          <t>enGbForFr</t>
        </is>
      </c>
      <c r="C788" s="21" t="inlineStr">
        <is>
          <t>vocab</t>
        </is>
      </c>
      <c r="D788" s="21" t="inlineStr">
        <is>
          <t>B1</t>
        </is>
      </c>
      <c r="E788" s="21" t="inlineStr">
        <is>
          <t>vocab[9]</t>
        </is>
      </c>
      <c r="F788" s="17" t="inlineStr">
        <is>
          <t>« Crisps » (en anglais britannique) signifie…</t>
        </is>
      </c>
      <c r="G788" s="17" t="inlineStr">
        <is>
          <t>potato chips (thin, in a bag)</t>
        </is>
      </c>
      <c r="H788" s="17" t="inlineStr">
        <is>
          <t>hot fries · crackers · toast</t>
        </is>
      </c>
      <c r="I788" s="17" t="inlineStr">
        <is>
          <t>« Crisps » en anglais britannique correspond à « chips » en américain : des chips fines en sachet.</t>
        </is>
      </c>
      <c r="J788" s="17" t="inlineStr">
        <is>
          <t>British 'crisps' = American 'chips', thin fried potato slices.</t>
        </is>
      </c>
      <c r="K788" s="17" t="inlineStr"/>
      <c r="L788" s="22" t="n"/>
      <c r="M788" s="7" t="n"/>
      <c r="N788" s="7" t="n"/>
      <c r="O788" s="21" t="inlineStr">
        <is>
          <t>data/tracks/enGbForFr.js</t>
        </is>
      </c>
    </row>
    <row r="789">
      <c r="A789" s="23" t="inlineStr">
        <is>
          <t>PR-0788</t>
        </is>
      </c>
      <c r="B789" s="23" t="inlineStr">
        <is>
          <t>enGbForFr</t>
        </is>
      </c>
      <c r="C789" s="23" t="inlineStr">
        <is>
          <t>vocab</t>
        </is>
      </c>
      <c r="D789" s="23" t="inlineStr">
        <is>
          <t>A2</t>
        </is>
      </c>
      <c r="E789" s="23" t="inlineStr">
        <is>
          <t>vocab[10]</t>
        </is>
      </c>
      <c r="F789" s="6" t="inlineStr">
        <is>
          <t>« Boot » (dans une voiture, anglais britannique) signifie…</t>
        </is>
      </c>
      <c r="G789" s="6" t="inlineStr">
        <is>
          <t>trunk</t>
        </is>
      </c>
      <c r="H789" s="6" t="inlineStr">
        <is>
          <t>the bonnet · a footwear boot · the glovebox</t>
        </is>
      </c>
      <c r="I789" s="6" t="inlineStr">
        <is>
          <t>Le « boot » d’une voiture en anglais britannique correspond à « trunk » en américain : le coffre.</t>
        </is>
      </c>
      <c r="J789" s="6" t="inlineStr">
        <is>
          <t>British car 'boot' = American 'trunk', the rear storage.</t>
        </is>
      </c>
      <c r="K789" s="6" t="inlineStr"/>
      <c r="L789" s="22" t="n"/>
      <c r="M789" s="7" t="n"/>
      <c r="N789" s="7" t="n"/>
      <c r="O789" s="23" t="inlineStr">
        <is>
          <t>data/tracks/enGbForFr.js</t>
        </is>
      </c>
    </row>
    <row r="790">
      <c r="A790" s="21" t="inlineStr">
        <is>
          <t>PR-0789</t>
        </is>
      </c>
      <c r="B790" s="21" t="inlineStr">
        <is>
          <t>enGbForFr</t>
        </is>
      </c>
      <c r="C790" s="21" t="inlineStr">
        <is>
          <t>vocab</t>
        </is>
      </c>
      <c r="D790" s="21" t="inlineStr">
        <is>
          <t>B1</t>
        </is>
      </c>
      <c r="E790" s="21" t="inlineStr">
        <is>
          <t>vocab[11]</t>
        </is>
      </c>
      <c r="F790" s="17" t="inlineStr">
        <is>
          <t>« Bonnet » (dans une voiture, anglais britannique) signifie…</t>
        </is>
      </c>
      <c r="G790" s="17" t="inlineStr">
        <is>
          <t>hood</t>
        </is>
      </c>
      <c r="H790" s="17" t="inlineStr">
        <is>
          <t>the trunk · a windscreen · a mirror</t>
        </is>
      </c>
      <c r="I790" s="17" t="inlineStr">
        <is>
          <t>Le « bonnet » en anglais britannique correspond à « hood » en américain : le capot.</t>
        </is>
      </c>
      <c r="J790" s="17" t="inlineStr">
        <is>
          <t>British 'bonnet' = American 'hood', the cover over the engine.</t>
        </is>
      </c>
      <c r="K790" s="17" t="inlineStr"/>
      <c r="L790" s="22" t="n"/>
      <c r="M790" s="7" t="n"/>
      <c r="N790" s="7" t="n"/>
      <c r="O790" s="21" t="inlineStr">
        <is>
          <t>data/tracks/enGbForFr.js</t>
        </is>
      </c>
    </row>
    <row r="791">
      <c r="A791" s="23" t="inlineStr">
        <is>
          <t>PR-0790</t>
        </is>
      </c>
      <c r="B791" s="23" t="inlineStr">
        <is>
          <t>enGbForFr</t>
        </is>
      </c>
      <c r="C791" s="23" t="inlineStr">
        <is>
          <t>vocab</t>
        </is>
      </c>
      <c r="D791" s="23" t="inlineStr">
        <is>
          <t>A2</t>
        </is>
      </c>
      <c r="E791" s="23" t="inlineStr">
        <is>
          <t>vocab[12]</t>
        </is>
      </c>
      <c r="F791" s="6" t="inlineStr">
        <is>
          <t>« Petrol » (en anglais britannique) signifie…</t>
        </is>
      </c>
      <c r="G791" s="6" t="inlineStr">
        <is>
          <t>gas / gasoline</t>
        </is>
      </c>
      <c r="H791" s="6" t="inlineStr">
        <is>
          <t>oil · diesel only · electricity</t>
        </is>
      </c>
      <c r="I791" s="6" t="inlineStr">
        <is>
          <t>« Petrol » en anglais britannique correspond à « gas/gasoline » en américain : l’essence.</t>
        </is>
      </c>
      <c r="J791" s="6" t="inlineStr">
        <is>
          <t>British 'petrol' = American 'gas/gasoline', car fuel.</t>
        </is>
      </c>
      <c r="K791" s="6" t="inlineStr"/>
      <c r="L791" s="22" t="n"/>
      <c r="M791" s="7" t="n"/>
      <c r="N791" s="7" t="n"/>
      <c r="O791" s="23" t="inlineStr">
        <is>
          <t>data/tracks/enGbForFr.js</t>
        </is>
      </c>
    </row>
    <row r="792">
      <c r="A792" s="21" t="inlineStr">
        <is>
          <t>PR-0791</t>
        </is>
      </c>
      <c r="B792" s="21" t="inlineStr">
        <is>
          <t>enGbForFr</t>
        </is>
      </c>
      <c r="C792" s="21" t="inlineStr">
        <is>
          <t>vocab</t>
        </is>
      </c>
      <c r="D792" s="21" t="inlineStr">
        <is>
          <t>B1</t>
        </is>
      </c>
      <c r="E792" s="21" t="inlineStr">
        <is>
          <t>vocab[13]</t>
        </is>
      </c>
      <c r="F792" s="17" t="inlineStr">
        <is>
          <t>« Pavement » (en anglais britannique) signifie…</t>
        </is>
      </c>
      <c r="G792" s="17" t="inlineStr">
        <is>
          <t>sidewalk</t>
        </is>
      </c>
      <c r="H792" s="17" t="inlineStr">
        <is>
          <t>the road/street · a car park · a crossing</t>
        </is>
      </c>
      <c r="I792" s="17" t="inlineStr">
        <is>
          <t>« Pavement » en anglais britannique correspond à « sidewalk » : le trottoir. Aux États-Unis, « pavement » désigne la chaussée.</t>
        </is>
      </c>
      <c r="J792" s="17" t="inlineStr">
        <is>
          <t>British 'pavement' = American 'sidewalk', where pedestrians walk. In the US 'pavement' is the road surface.</t>
        </is>
      </c>
      <c r="K792" s="17" t="inlineStr"/>
      <c r="L792" s="22" t="n"/>
      <c r="M792" s="7" t="n"/>
      <c r="N792" s="7" t="n"/>
      <c r="O792" s="21" t="inlineStr">
        <is>
          <t>data/tracks/enGbForFr.js</t>
        </is>
      </c>
    </row>
    <row r="793">
      <c r="A793" s="23" t="inlineStr">
        <is>
          <t>PR-0792</t>
        </is>
      </c>
      <c r="B793" s="23" t="inlineStr">
        <is>
          <t>enGbForFr</t>
        </is>
      </c>
      <c r="C793" s="23" t="inlineStr">
        <is>
          <t>vocab</t>
        </is>
      </c>
      <c r="D793" s="23" t="inlineStr">
        <is>
          <t>A2</t>
        </is>
      </c>
      <c r="E793" s="23" t="inlineStr">
        <is>
          <t>vocab[14]</t>
        </is>
      </c>
      <c r="F793" s="6" t="inlineStr">
        <is>
          <t>« Rubbish » (en anglais britannique) signifie…</t>
        </is>
      </c>
      <c r="G793" s="6" t="inlineStr">
        <is>
          <t>trash / garbage</t>
        </is>
      </c>
      <c r="H793" s="6" t="inlineStr">
        <is>
          <t>recycling only · a rubber · dust</t>
        </is>
      </c>
      <c r="I793" s="6" t="inlineStr">
        <is>
          <t>« Rubbish » en anglais britannique correspond à « trash/garbage » : les ordures. Ça veut aussi dire « bêtises, n’importe quoi ».</t>
        </is>
      </c>
      <c r="J793" s="6" t="inlineStr">
        <is>
          <t>British 'rubbish' = American 'trash/garbage'. It also means 'nonsense'.</t>
        </is>
      </c>
      <c r="K793" s="6" t="inlineStr"/>
      <c r="L793" s="22" t="n"/>
      <c r="M793" s="7" t="n"/>
      <c r="N793" s="7" t="n"/>
      <c r="O793" s="23" t="inlineStr">
        <is>
          <t>data/tracks/enGbForFr.js</t>
        </is>
      </c>
    </row>
    <row r="794">
      <c r="A794" s="21" t="inlineStr">
        <is>
          <t>PR-0793</t>
        </is>
      </c>
      <c r="B794" s="21" t="inlineStr">
        <is>
          <t>enGbForFr</t>
        </is>
      </c>
      <c r="C794" s="21" t="inlineStr">
        <is>
          <t>vocab</t>
        </is>
      </c>
      <c r="D794" s="21" t="inlineStr">
        <is>
          <t>A2</t>
        </is>
      </c>
      <c r="E794" s="21" t="inlineStr">
        <is>
          <t>vocab[15]</t>
        </is>
      </c>
      <c r="F794" s="17" t="inlineStr">
        <is>
          <t>« Holiday » (en anglais britannique, dans « I'm on holiday ») signifie…</t>
        </is>
      </c>
      <c r="G794" s="17" t="inlineStr">
        <is>
          <t>vacation</t>
        </is>
      </c>
      <c r="H794" s="17" t="inlineStr">
        <is>
          <t>a public holiday only · a weekend · a party</t>
        </is>
      </c>
      <c r="I794" s="17" t="inlineStr">
        <is>
          <t>« Holiday » en anglais britannique correspond à « vacation » en américain : les vacances.</t>
        </is>
      </c>
      <c r="J794" s="17" t="inlineStr">
        <is>
          <t>British 'holiday' = American 'vacation', time off travelling or resting.</t>
        </is>
      </c>
      <c r="K794" s="17" t="inlineStr"/>
      <c r="L794" s="22" t="n"/>
      <c r="M794" s="7" t="n"/>
      <c r="N794" s="7" t="n"/>
      <c r="O794" s="21" t="inlineStr">
        <is>
          <t>data/tracks/enGbForFr.js</t>
        </is>
      </c>
    </row>
    <row r="795">
      <c r="A795" s="23" t="inlineStr">
        <is>
          <t>PR-0794</t>
        </is>
      </c>
      <c r="B795" s="23" t="inlineStr">
        <is>
          <t>enGbForFr</t>
        </is>
      </c>
      <c r="C795" s="23" t="inlineStr">
        <is>
          <t>vocab</t>
        </is>
      </c>
      <c r="D795" s="23" t="inlineStr">
        <is>
          <t>A2</t>
        </is>
      </c>
      <c r="E795" s="23" t="inlineStr">
        <is>
          <t>vocab[16]</t>
        </is>
      </c>
      <c r="F795" s="6" t="inlineStr">
        <is>
          <t>« Autumn » (en anglais britannique) signifie…</t>
        </is>
      </c>
      <c r="G795" s="6" t="inlineStr">
        <is>
          <t>fall (the season)</t>
        </is>
      </c>
      <c r="H795" s="6" t="inlineStr">
        <is>
          <t>spring · winter · harvest</t>
        </is>
      </c>
      <c r="I795" s="6" t="inlineStr">
        <is>
          <t>« Autumn » en anglais britannique correspond à « fall » en américain : l’automne.</t>
        </is>
      </c>
      <c r="J795" s="6" t="inlineStr">
        <is>
          <t>British 'autumn' = American 'fall', the season after summer.</t>
        </is>
      </c>
      <c r="K795" s="6" t="inlineStr"/>
      <c r="L795" s="22" t="n"/>
      <c r="M795" s="7" t="n"/>
      <c r="N795" s="7" t="n"/>
      <c r="O795" s="23" t="inlineStr">
        <is>
          <t>data/tracks/enGbForFr.js</t>
        </is>
      </c>
    </row>
    <row r="796">
      <c r="A796" s="21" t="inlineStr">
        <is>
          <t>PR-0795</t>
        </is>
      </c>
      <c r="B796" s="21" t="inlineStr">
        <is>
          <t>enGbForFr</t>
        </is>
      </c>
      <c r="C796" s="21" t="inlineStr">
        <is>
          <t>vocab</t>
        </is>
      </c>
      <c r="D796" s="21" t="inlineStr">
        <is>
          <t>A1</t>
        </is>
      </c>
      <c r="E796" s="21" t="inlineStr">
        <is>
          <t>vocab[17]</t>
        </is>
      </c>
      <c r="F796" s="17" t="inlineStr">
        <is>
          <t>« Football » (en anglais britannique) signifie normalement…</t>
        </is>
      </c>
      <c r="G796" s="17" t="inlineStr">
        <is>
          <t>soccer</t>
        </is>
      </c>
      <c r="H796" s="17" t="inlineStr">
        <is>
          <t>American football · rugby · volleyball</t>
        </is>
      </c>
      <c r="I796" s="17" t="inlineStr">
        <is>
          <t>« Football » en anglais britannique correspond à « soccer » en américain (le foot). Le football américain est un tout autre sport.</t>
        </is>
      </c>
      <c r="J796" s="17" t="inlineStr">
        <is>
          <t>British 'football' = American 'soccer'. American football is a different sport.</t>
        </is>
      </c>
      <c r="K796" s="17" t="inlineStr"/>
      <c r="L796" s="22" t="n"/>
      <c r="M796" s="7" t="n"/>
      <c r="N796" s="7" t="n"/>
      <c r="O796" s="21" t="inlineStr">
        <is>
          <t>data/tracks/enGbForFr.js</t>
        </is>
      </c>
    </row>
    <row r="797">
      <c r="A797" s="23" t="inlineStr">
        <is>
          <t>PR-0796</t>
        </is>
      </c>
      <c r="B797" s="23" t="inlineStr">
        <is>
          <t>enGbForFr</t>
        </is>
      </c>
      <c r="C797" s="23" t="inlineStr">
        <is>
          <t>vocab</t>
        </is>
      </c>
      <c r="D797" s="23" t="inlineStr">
        <is>
          <t>B1</t>
        </is>
      </c>
      <c r="E797" s="23" t="inlineStr">
        <is>
          <t>vocab[18]</t>
        </is>
      </c>
      <c r="F797" s="6" t="inlineStr">
        <is>
          <t>« Nappy » (en anglais britannique) signifie…</t>
        </is>
      </c>
      <c r="G797" s="6" t="inlineStr">
        <is>
          <t>diaper</t>
        </is>
      </c>
      <c r="H797" s="6" t="inlineStr">
        <is>
          <t>a nap · a napkin · a blanket</t>
        </is>
      </c>
      <c r="I797" s="6" t="inlineStr">
        <is>
          <t>« Nappy » en anglais britannique correspond à « diaper » en américain : la couche.</t>
        </is>
      </c>
      <c r="J797" s="6" t="inlineStr">
        <is>
          <t>British 'nappy' = American 'diaper', worn by a baby.</t>
        </is>
      </c>
      <c r="K797" s="6" t="inlineStr"/>
      <c r="L797" s="22" t="n"/>
      <c r="M797" s="7" t="n"/>
      <c r="N797" s="7" t="n"/>
      <c r="O797" s="23" t="inlineStr">
        <is>
          <t>data/tracks/enGbForFr.js</t>
        </is>
      </c>
    </row>
    <row r="798">
      <c r="A798" s="21" t="inlineStr">
        <is>
          <t>PR-0797</t>
        </is>
      </c>
      <c r="B798" s="21" t="inlineStr">
        <is>
          <t>enGbForFr</t>
        </is>
      </c>
      <c r="C798" s="21" t="inlineStr">
        <is>
          <t>vocab</t>
        </is>
      </c>
      <c r="D798" s="21" t="inlineStr">
        <is>
          <t>B1</t>
        </is>
      </c>
      <c r="E798" s="21" t="inlineStr">
        <is>
          <t>vocab[19]</t>
        </is>
      </c>
      <c r="F798" s="17" t="inlineStr">
        <is>
          <t>« Dummy » (pour un bébé, anglais britannique) signifie…</t>
        </is>
      </c>
      <c r="G798" s="17" t="inlineStr">
        <is>
          <t>pacifier</t>
        </is>
      </c>
      <c r="H798" s="17" t="inlineStr">
        <is>
          <t>a toy · a bottle · a rattle</t>
        </is>
      </c>
      <c r="I798" s="17" t="inlineStr">
        <is>
          <t>« Dummy » en anglais britannique correspond à « pacifier » en américain : la tétine.</t>
        </is>
      </c>
      <c r="J798" s="17" t="inlineStr">
        <is>
          <t>British 'dummy' = American 'pacifier', a soother for a baby.</t>
        </is>
      </c>
      <c r="K798" s="17" t="inlineStr"/>
      <c r="L798" s="22" t="n"/>
      <c r="M798" s="7" t="n"/>
      <c r="N798" s="7" t="n"/>
      <c r="O798" s="21" t="inlineStr">
        <is>
          <t>data/tracks/enGbForFr.js</t>
        </is>
      </c>
    </row>
    <row r="799">
      <c r="A799" s="23" t="inlineStr">
        <is>
          <t>PR-0798</t>
        </is>
      </c>
      <c r="B799" s="23" t="inlineStr">
        <is>
          <t>enGbForFr</t>
        </is>
      </c>
      <c r="C799" s="23" t="inlineStr">
        <is>
          <t>vocab</t>
        </is>
      </c>
      <c r="D799" s="23" t="inlineStr">
        <is>
          <t>A2</t>
        </is>
      </c>
      <c r="E799" s="23" t="inlineStr">
        <is>
          <t>vocab[20]</t>
        </is>
      </c>
      <c r="F799" s="6" t="inlineStr">
        <is>
          <t>« Torch » (en anglais britannique) signifie normalement…</t>
        </is>
      </c>
      <c r="G799" s="6" t="inlineStr">
        <is>
          <t>flashlight</t>
        </is>
      </c>
      <c r="H799" s="6" t="inlineStr">
        <is>
          <t>a burning torch only · a lamp · a candle</t>
        </is>
      </c>
      <c r="I799" s="6" t="inlineStr">
        <is>
          <t>« Torch » en anglais britannique correspond à « flashlight » en américain : la lampe de poche.</t>
        </is>
      </c>
      <c r="J799" s="6" t="inlineStr">
        <is>
          <t>British 'torch' = American 'flashlight', a handheld electric light.</t>
        </is>
      </c>
      <c r="K799" s="6" t="inlineStr"/>
      <c r="L799" s="22" t="n"/>
      <c r="M799" s="7" t="n"/>
      <c r="N799" s="7" t="n"/>
      <c r="O799" s="23" t="inlineStr">
        <is>
          <t>data/tracks/enGbForFr.js</t>
        </is>
      </c>
    </row>
    <row r="800">
      <c r="A800" s="21" t="inlineStr">
        <is>
          <t>PR-0799</t>
        </is>
      </c>
      <c r="B800" s="21" t="inlineStr">
        <is>
          <t>enGbForFr</t>
        </is>
      </c>
      <c r="C800" s="21" t="inlineStr">
        <is>
          <t>vocab</t>
        </is>
      </c>
      <c r="D800" s="21" t="inlineStr">
        <is>
          <t>A2</t>
        </is>
      </c>
      <c r="E800" s="21" t="inlineStr">
        <is>
          <t>vocab[21]</t>
        </is>
      </c>
      <c r="F800" s="17" t="inlineStr">
        <is>
          <t>« Trainers » (en anglais britannique) signifie…</t>
        </is>
      </c>
      <c r="G800" s="17" t="inlineStr">
        <is>
          <t>sneakers</t>
        </is>
      </c>
      <c r="H800" s="17" t="inlineStr">
        <is>
          <t>coaches/teachers · boots · sandals</t>
        </is>
      </c>
      <c r="I800" s="17" t="inlineStr">
        <is>
          <t>« Trainers » en anglais britannique correspond à « sneakers » en américain : les baskets.</t>
        </is>
      </c>
      <c r="J800" s="17" t="inlineStr">
        <is>
          <t>British 'trainers' = American 'sneakers', athletic shoes.</t>
        </is>
      </c>
      <c r="K800" s="17" t="inlineStr"/>
      <c r="L800" s="22" t="n"/>
      <c r="M800" s="7" t="n"/>
      <c r="N800" s="7" t="n"/>
      <c r="O800" s="21" t="inlineStr">
        <is>
          <t>data/tracks/enGbForFr.js</t>
        </is>
      </c>
    </row>
    <row r="801">
      <c r="A801" s="23" t="inlineStr">
        <is>
          <t>PR-0800</t>
        </is>
      </c>
      <c r="B801" s="23" t="inlineStr">
        <is>
          <t>enGbForFr</t>
        </is>
      </c>
      <c r="C801" s="23" t="inlineStr">
        <is>
          <t>vocab</t>
        </is>
      </c>
      <c r="D801" s="23" t="inlineStr">
        <is>
          <t>B1</t>
        </is>
      </c>
      <c r="E801" s="23" t="inlineStr">
        <is>
          <t>vocab[22]</t>
        </is>
      </c>
      <c r="F801" s="6" t="inlineStr">
        <is>
          <t>« Post » (en anglais britannique, dans « send it by post ») signifie…</t>
        </is>
      </c>
      <c r="G801" s="6" t="inlineStr">
        <is>
          <t>mail</t>
        </is>
      </c>
      <c r="H801" s="6" t="inlineStr">
        <is>
          <t>a pole/post · a job position · a blog post only</t>
        </is>
      </c>
      <c r="I801" s="6" t="inlineStr">
        <is>
          <t>« Post » en anglais britannique correspond à « mail » en américain : le courrier ; celui qui le distribue, c’est le « postman ».</t>
        </is>
      </c>
      <c r="J801" s="6" t="inlineStr">
        <is>
          <t>British 'post' = American 'mail'; the 'postman' delivers it.</t>
        </is>
      </c>
      <c r="K801" s="6" t="inlineStr"/>
      <c r="L801" s="22" t="n"/>
      <c r="M801" s="7" t="n"/>
      <c r="N801" s="7" t="n"/>
      <c r="O801" s="23" t="inlineStr">
        <is>
          <t>data/tracks/enGbForFr.js</t>
        </is>
      </c>
    </row>
    <row r="802">
      <c r="A802" s="21" t="inlineStr">
        <is>
          <t>PR-0801</t>
        </is>
      </c>
      <c r="B802" s="21" t="inlineStr">
        <is>
          <t>enGbForFr</t>
        </is>
      </c>
      <c r="C802" s="21" t="inlineStr">
        <is>
          <t>vocab</t>
        </is>
      </c>
      <c r="D802" s="21" t="inlineStr">
        <is>
          <t>B1</t>
        </is>
      </c>
      <c r="E802" s="21" t="inlineStr">
        <is>
          <t>vocab[23]</t>
        </is>
      </c>
      <c r="F802" s="17" t="inlineStr">
        <is>
          <t>« Motorway » (en anglais britannique) signifie…</t>
        </is>
      </c>
      <c r="G802" s="17" t="inlineStr">
        <is>
          <t>highway / freeway</t>
        </is>
      </c>
      <c r="H802" s="17" t="inlineStr">
        <is>
          <t>a city street · a motorbike path · a roundabout</t>
        </is>
      </c>
      <c r="I802" s="17" t="inlineStr">
        <is>
          <t>« Motorway » en anglais britannique correspond à « highway/freeway » en américain : l’autoroute.</t>
        </is>
      </c>
      <c r="J802" s="17" t="inlineStr">
        <is>
          <t>British 'motorway' = American 'highway/freeway', a major fast road.</t>
        </is>
      </c>
      <c r="K802" s="17" t="inlineStr"/>
      <c r="L802" s="22" t="n"/>
      <c r="M802" s="7" t="n"/>
      <c r="N802" s="7" t="n"/>
      <c r="O802" s="21" t="inlineStr">
        <is>
          <t>data/tracks/enGbForFr.js</t>
        </is>
      </c>
    </row>
    <row r="803">
      <c r="A803" s="23" t="inlineStr">
        <is>
          <t>PR-0802</t>
        </is>
      </c>
      <c r="B803" s="23" t="inlineStr">
        <is>
          <t>enGbForFr</t>
        </is>
      </c>
      <c r="C803" s="23" t="inlineStr">
        <is>
          <t>vocab</t>
        </is>
      </c>
      <c r="D803" s="23" t="inlineStr">
        <is>
          <t>A2</t>
        </is>
      </c>
      <c r="E803" s="23" t="inlineStr">
        <is>
          <t>vocab[24]</t>
        </is>
      </c>
      <c r="F803" s="6" t="inlineStr">
        <is>
          <t>« Tap » (en anglais britannique) signifie…</t>
        </is>
      </c>
      <c r="G803" s="6" t="inlineStr">
        <is>
          <t>faucet</t>
        </is>
      </c>
      <c r="H803" s="6" t="inlineStr">
        <is>
          <t>a light touch only · a drain · a bath</t>
        </is>
      </c>
      <c r="I803" s="6" t="inlineStr">
        <is>
          <t>« Tap » en anglais britannique correspond à « faucet » en américain : le robinet.</t>
        </is>
      </c>
      <c r="J803" s="6" t="inlineStr">
        <is>
          <t>British 'tap' = American 'faucet', where water comes out.</t>
        </is>
      </c>
      <c r="K803" s="6" t="inlineStr"/>
      <c r="L803" s="22" t="n"/>
      <c r="M803" s="7" t="n"/>
      <c r="N803" s="7" t="n"/>
      <c r="O803" s="23" t="inlineStr">
        <is>
          <t>data/tracks/enGbForFr.js</t>
        </is>
      </c>
    </row>
    <row r="804">
      <c r="A804" s="21" t="inlineStr">
        <is>
          <t>PR-0803</t>
        </is>
      </c>
      <c r="B804" s="21" t="inlineStr">
        <is>
          <t>enGbForFr</t>
        </is>
      </c>
      <c r="C804" s="21" t="inlineStr">
        <is>
          <t>vocab</t>
        </is>
      </c>
      <c r="D804" s="21" t="inlineStr">
        <is>
          <t>B2</t>
        </is>
      </c>
      <c r="E804" s="21" t="inlineStr">
        <is>
          <t>vocab[25]</t>
        </is>
      </c>
      <c r="F804" s="17" t="inlineStr">
        <is>
          <t>« Aubergine » (en anglais britannique) signifie…</t>
        </is>
      </c>
      <c r="G804" s="17" t="inlineStr">
        <is>
          <t>eggplant</t>
        </is>
      </c>
      <c r="H804" s="17" t="inlineStr">
        <is>
          <t>a courgette · a pepper · a squash</t>
        </is>
      </c>
      <c r="I804" s="17" t="inlineStr">
        <is>
          <t>« Aubergine » en anglais britannique correspond à « eggplant » en américain : l’aubergine.</t>
        </is>
      </c>
      <c r="J804" s="17" t="inlineStr">
        <is>
          <t>British 'aubergine' = American 'eggplant', a purple vegetable.</t>
        </is>
      </c>
      <c r="K804" s="17" t="inlineStr"/>
      <c r="L804" s="22" t="n"/>
      <c r="M804" s="7" t="n"/>
      <c r="N804" s="7" t="n"/>
      <c r="O804" s="21" t="inlineStr">
        <is>
          <t>data/tracks/enGbForFr.js</t>
        </is>
      </c>
    </row>
    <row r="805">
      <c r="A805" s="23" t="inlineStr">
        <is>
          <t>PR-0804</t>
        </is>
      </c>
      <c r="B805" s="23" t="inlineStr">
        <is>
          <t>enGbForFr</t>
        </is>
      </c>
      <c r="C805" s="23" t="inlineStr">
        <is>
          <t>vocab</t>
        </is>
      </c>
      <c r="D805" s="23" t="inlineStr">
        <is>
          <t>B2</t>
        </is>
      </c>
      <c r="E805" s="23" t="inlineStr">
        <is>
          <t>vocab[26]</t>
        </is>
      </c>
      <c r="F805" s="6" t="inlineStr">
        <is>
          <t>« Courgette » (en anglais britannique) signifie…</t>
        </is>
      </c>
      <c r="G805" s="6" t="inlineStr">
        <is>
          <t>zucchini</t>
        </is>
      </c>
      <c r="H805" s="6" t="inlineStr">
        <is>
          <t>a cucumber · a marrow · a gourd</t>
        </is>
      </c>
      <c r="I805" s="6" t="inlineStr">
        <is>
          <t>« Courgette » en anglais britannique correspond à « zucchini » en américain : la courgette.</t>
        </is>
      </c>
      <c r="J805" s="6" t="inlineStr">
        <is>
          <t>British 'courgette' = American 'zucchini', a green summer squash.</t>
        </is>
      </c>
      <c r="K805" s="6" t="inlineStr"/>
      <c r="L805" s="22" t="n"/>
      <c r="M805" s="7" t="n"/>
      <c r="N805" s="7" t="n"/>
      <c r="O805" s="23" t="inlineStr">
        <is>
          <t>data/tracks/enGbForFr.js</t>
        </is>
      </c>
    </row>
    <row r="806">
      <c r="A806" s="21" t="inlineStr">
        <is>
          <t>PR-0805</t>
        </is>
      </c>
      <c r="B806" s="21" t="inlineStr">
        <is>
          <t>enGbForFr</t>
        </is>
      </c>
      <c r="C806" s="21" t="inlineStr">
        <is>
          <t>vocab</t>
        </is>
      </c>
      <c r="D806" s="21" t="inlineStr">
        <is>
          <t>B2</t>
        </is>
      </c>
      <c r="E806" s="21" t="inlineStr">
        <is>
          <t>vocab[27]</t>
        </is>
      </c>
      <c r="F806" s="17" t="inlineStr">
        <is>
          <t>« Cot » (pour un bébé, anglais britannique) signifie…</t>
        </is>
      </c>
      <c r="G806" s="17" t="inlineStr">
        <is>
          <t>crib</t>
        </is>
      </c>
      <c r="H806" s="17" t="inlineStr">
        <is>
          <t>a folding camp bed · a cradle to rock · a pram</t>
        </is>
      </c>
      <c r="I806" s="17" t="inlineStr">
        <is>
          <t>« Cot » en anglais britannique correspond à « crib » en américain : le lit à barreaux. Aux États-Unis, un « cot » est un lit de camp pliant.</t>
        </is>
      </c>
      <c r="J806" s="17" t="inlineStr">
        <is>
          <t>British 'cot' = American 'crib', a baby's bed. In the US a 'cot' is a folding bed.</t>
        </is>
      </c>
      <c r="K806" s="17" t="inlineStr"/>
      <c r="L806" s="22" t="n"/>
      <c r="M806" s="7" t="n"/>
      <c r="N806" s="7" t="n"/>
      <c r="O806" s="21" t="inlineStr">
        <is>
          <t>data/tracks/enGbForFr.js</t>
        </is>
      </c>
    </row>
    <row r="807">
      <c r="A807" s="23" t="inlineStr">
        <is>
          <t>PR-0806</t>
        </is>
      </c>
      <c r="B807" s="23" t="inlineStr">
        <is>
          <t>enGbForFr</t>
        </is>
      </c>
      <c r="C807" s="23" t="inlineStr">
        <is>
          <t>vocab</t>
        </is>
      </c>
      <c r="D807" s="23" t="inlineStr">
        <is>
          <t>B2</t>
        </is>
      </c>
      <c r="E807" s="23" t="inlineStr">
        <is>
          <t>vocab[28]</t>
        </is>
      </c>
      <c r="F807" s="6" t="inlineStr">
        <is>
          <t>« Fortnight » (en anglais britannique) signifie…</t>
        </is>
      </c>
      <c r="G807" s="6" t="inlineStr">
        <is>
          <t>two weeks</t>
        </is>
      </c>
      <c r="H807" s="6" t="inlineStr">
        <is>
          <t>a fortress night · one week · a month</t>
        </is>
      </c>
      <c r="I807" s="6" t="inlineStr">
        <is>
          <t>« Fortnight » en anglais britannique veut dire deux semaines, une quinzaine ; c’est rare en anglais américain.</t>
        </is>
      </c>
      <c r="J807" s="6" t="inlineStr">
        <is>
          <t>British 'fortnight' means two weeks; rarely used in American English.</t>
        </is>
      </c>
      <c r="K807" s="6" t="inlineStr"/>
      <c r="L807" s="22" t="n"/>
      <c r="M807" s="7" t="n"/>
      <c r="N807" s="7" t="n"/>
      <c r="O807" s="23" t="inlineStr">
        <is>
          <t>data/tracks/enGbForFr.js</t>
        </is>
      </c>
    </row>
    <row r="808">
      <c r="A808" s="21" t="inlineStr">
        <is>
          <t>PR-0807</t>
        </is>
      </c>
      <c r="B808" s="21" t="inlineStr">
        <is>
          <t>enGbForFr</t>
        </is>
      </c>
      <c r="C808" s="21" t="inlineStr">
        <is>
          <t>vocab</t>
        </is>
      </c>
      <c r="D808" s="21" t="inlineStr">
        <is>
          <t>C1</t>
        </is>
      </c>
      <c r="E808" s="21" t="inlineStr">
        <is>
          <t>vocab[29]</t>
        </is>
      </c>
      <c r="F808" s="17" t="inlineStr">
        <is>
          <t>« Jab » (dans un contexte médical, anglais britannique) signifie…</t>
        </is>
      </c>
      <c r="G808" s="17" t="inlineStr">
        <is>
          <t>shot / vaccination</t>
        </is>
      </c>
      <c r="H808" s="17" t="inlineStr">
        <is>
          <t>a punch only · a pill · a bandage</t>
        </is>
      </c>
      <c r="I808" s="17" t="inlineStr">
        <is>
          <t>« Jab » en anglais britannique correspond à « shot » en américain : une injection ou un vaccin.</t>
        </is>
      </c>
      <c r="J808" s="17" t="inlineStr">
        <is>
          <t>British 'jab' = American 'shot', an injection or vaccination.</t>
        </is>
      </c>
      <c r="K808" s="17" t="inlineStr"/>
      <c r="L808" s="22" t="n"/>
      <c r="M808" s="7" t="n"/>
      <c r="N808" s="7" t="n"/>
      <c r="O808" s="21" t="inlineStr">
        <is>
          <t>data/tracks/enGbForFr.js</t>
        </is>
      </c>
    </row>
    <row r="809">
      <c r="A809" s="23" t="inlineStr">
        <is>
          <t>PR-0808</t>
        </is>
      </c>
      <c r="B809" s="23" t="inlineStr">
        <is>
          <t>enGbForFr</t>
        </is>
      </c>
      <c r="C809" s="23" t="inlineStr">
        <is>
          <t>vocab</t>
        </is>
      </c>
      <c r="D809" s="23" t="inlineStr">
        <is>
          <t>A2</t>
        </is>
      </c>
      <c r="E809" s="23" t="inlineStr">
        <is>
          <t>vocab[30]</t>
        </is>
      </c>
      <c r="F809" s="6" t="inlineStr">
        <is>
          <t>« Actually » se traduit par…</t>
        </is>
      </c>
      <c r="G809" s="6" t="inlineStr">
        <is>
          <t>en fait / en réalité</t>
        </is>
      </c>
      <c r="H809" s="6" t="inlineStr">
        <is>
          <t>actuellement · en ce moment même · au fait</t>
        </is>
      </c>
      <c r="I809" s="6" t="inlineStr">
        <is>
          <t>« Actually » veut dire « en fait, en réalité », et surtout pas « actuellement ». Pour ce faux ami, l’anglais dit « currently/nowadays ».</t>
        </is>
      </c>
      <c r="J809" s="6" t="inlineStr">
        <is>
          <t>'Actually' means 'in fact/really', NOT 'currently' — that false friend is 'currently/nowadays'.</t>
        </is>
      </c>
      <c r="K809" s="6" t="inlineStr"/>
      <c r="L809" s="22" t="n"/>
      <c r="M809" s="7" t="n"/>
      <c r="N809" s="7" t="n"/>
      <c r="O809" s="23" t="inlineStr">
        <is>
          <t>data/tracks/enGbForFr.js</t>
        </is>
      </c>
    </row>
    <row r="810">
      <c r="A810" s="21" t="inlineStr">
        <is>
          <t>PR-0809</t>
        </is>
      </c>
      <c r="B810" s="21" t="inlineStr">
        <is>
          <t>enGbForFr</t>
        </is>
      </c>
      <c r="C810" s="21" t="inlineStr">
        <is>
          <t>vocab</t>
        </is>
      </c>
      <c r="D810" s="21" t="inlineStr">
        <is>
          <t>A2</t>
        </is>
      </c>
      <c r="E810" s="21" t="inlineStr">
        <is>
          <t>vocab[31]</t>
        </is>
      </c>
      <c r="F810" s="17" t="inlineStr">
        <is>
          <t>« To get » au sens de « arriver (quelque part) » s’emploie ainsi…</t>
        </is>
      </c>
      <c r="G810" s="17" t="inlineStr">
        <is>
          <t>to get to (a place)</t>
        </is>
      </c>
      <c r="H810" s="17" t="inlineStr">
        <is>
          <t>to get up · to get on · to get over</t>
        </is>
      </c>
      <c r="I810" s="17" t="inlineStr">
        <is>
          <t>« Get to a place » = arriver quelque part. « What time do you get to work? » = À quelle heure arrives-tu au travail ?</t>
        </is>
      </c>
      <c r="J810" s="17" t="inlineStr">
        <is>
          <t>'Get to a place' = arrive there. 'What time do you get to work?'</t>
        </is>
      </c>
      <c r="K810" s="17" t="inlineStr"/>
      <c r="L810" s="22" t="n"/>
      <c r="M810" s="7" t="n"/>
      <c r="N810" s="7" t="n"/>
      <c r="O810" s="21" t="inlineStr">
        <is>
          <t>data/tracks/enGbForFr.js</t>
        </is>
      </c>
    </row>
    <row r="811">
      <c r="A811" s="23" t="inlineStr">
        <is>
          <t>PR-0810</t>
        </is>
      </c>
      <c r="B811" s="23" t="inlineStr">
        <is>
          <t>enGbForFr</t>
        </is>
      </c>
      <c r="C811" s="23" t="inlineStr">
        <is>
          <t>vocab</t>
        </is>
      </c>
      <c r="D811" s="23" t="inlineStr">
        <is>
          <t>A2</t>
        </is>
      </c>
      <c r="E811" s="23" t="inlineStr">
        <is>
          <t>vocab[32]</t>
        </is>
      </c>
      <c r="F811" s="6" t="inlineStr">
        <is>
          <t>« I'm bored » veut dire que la personne est…</t>
        </is>
      </c>
      <c r="G811" s="6" t="inlineStr">
        <is>
          <t>qui s’ennuie (elle ressent l’ennui)</t>
        </is>
      </c>
      <c r="H811" s="6" t="inlineStr">
        <is>
          <t>ennuyeuse (comme personne) · fatiguée · occupée</t>
        </is>
      </c>
      <c r="I811" s="6" t="inlineStr">
        <is>
          <t>Les adjectifs en -ed décrivent ce que tu RESSENS : « bored » = tu t’ennuies.</t>
        </is>
      </c>
      <c r="J811" s="6" t="inlineStr">
        <is>
          <t>-ed adjectives describe how you FEEL: 'bored' = you feel boredom.</t>
        </is>
      </c>
      <c r="K811" s="6" t="inlineStr"/>
      <c r="L811" s="22" t="n"/>
      <c r="M811" s="7" t="n"/>
      <c r="N811" s="7" t="n"/>
      <c r="O811" s="23" t="inlineStr">
        <is>
          <t>data/tracks/enGbForFr.js</t>
        </is>
      </c>
    </row>
    <row r="812">
      <c r="A812" s="21" t="inlineStr">
        <is>
          <t>PR-0811</t>
        </is>
      </c>
      <c r="B812" s="21" t="inlineStr">
        <is>
          <t>enGbForFr</t>
        </is>
      </c>
      <c r="C812" s="21" t="inlineStr">
        <is>
          <t>vocab</t>
        </is>
      </c>
      <c r="D812" s="21" t="inlineStr">
        <is>
          <t>A2</t>
        </is>
      </c>
      <c r="E812" s="21" t="inlineStr">
        <is>
          <t>vocab[33]</t>
        </is>
      </c>
      <c r="F812" s="17" t="inlineStr">
        <is>
          <t>« This film is boring » veut dire que le film…</t>
        </is>
      </c>
      <c r="G812" s="17" t="inlineStr">
        <is>
          <t>est ennuyeux (il provoque l’ennui)</t>
        </is>
      </c>
      <c r="H812" s="17" t="inlineStr">
        <is>
          <t>est ennuyé · s’ennuie · est long</t>
        </is>
      </c>
      <c r="I812" s="17" t="inlineStr">
        <is>
          <t>Les adjectifs en -ing décrivent ce qui PROVOQUE l’émotion : un film « boring » t’ennuie.</t>
        </is>
      </c>
      <c r="J812" s="17" t="inlineStr">
        <is>
          <t>-ing adjectives describe the thing CAUSING the feeling: a boring film makes you bored.</t>
        </is>
      </c>
      <c r="K812" s="17" t="inlineStr"/>
      <c r="L812" s="22" t="n"/>
      <c r="M812" s="7" t="n"/>
      <c r="N812" s="7" t="n"/>
      <c r="O812" s="21" t="inlineStr">
        <is>
          <t>data/tracks/enGbForFr.js</t>
        </is>
      </c>
    </row>
    <row r="813">
      <c r="A813" s="23" t="inlineStr">
        <is>
          <t>PR-0812</t>
        </is>
      </c>
      <c r="B813" s="23" t="inlineStr">
        <is>
          <t>enGbForFr</t>
        </is>
      </c>
      <c r="C813" s="23" t="inlineStr">
        <is>
          <t>vocab</t>
        </is>
      </c>
      <c r="D813" s="23" t="inlineStr">
        <is>
          <t>A2</t>
        </is>
      </c>
      <c r="E813" s="23" t="inlineStr">
        <is>
          <t>vocab[34]</t>
        </is>
      </c>
      <c r="F813" s="6" t="inlineStr">
        <is>
          <t>« The party was fun » — ici, « fun » signifie…</t>
        </is>
      </c>
      <c r="G813" s="6" t="inlineStr">
        <is>
          <t>amusante (agréable)</t>
        </is>
      </c>
      <c r="H813" s="6" t="inlineStr">
        <is>
          <t>drôle (qui fait rire) · bizarre · étrange</t>
        </is>
      </c>
      <c r="I813" s="6" t="inlineStr">
        <is>
          <t>« Fun » = amusant, agréable. Ça n’a rien à voir avec le fait de faire rire.</t>
        </is>
      </c>
      <c r="J813" s="6" t="inlineStr">
        <is>
          <t>'Fun' = enjoyable/entertaining. It is not about making you laugh.</t>
        </is>
      </c>
      <c r="K813" s="6" t="inlineStr"/>
      <c r="L813" s="22" t="n"/>
      <c r="M813" s="7" t="n"/>
      <c r="N813" s="7" t="n"/>
      <c r="O813" s="23" t="inlineStr">
        <is>
          <t>data/tracks/enGbForFr.js</t>
        </is>
      </c>
    </row>
    <row r="814">
      <c r="A814" s="21" t="inlineStr">
        <is>
          <t>PR-0813</t>
        </is>
      </c>
      <c r="B814" s="21" t="inlineStr">
        <is>
          <t>enGbForFr</t>
        </is>
      </c>
      <c r="C814" s="21" t="inlineStr">
        <is>
          <t>vocab</t>
        </is>
      </c>
      <c r="D814" s="21" t="inlineStr">
        <is>
          <t>A2</t>
        </is>
      </c>
      <c r="E814" s="21" t="inlineStr">
        <is>
          <t>vocab[35]</t>
        </is>
      </c>
      <c r="F814" s="17" t="inlineStr">
        <is>
          <t>« She is funny » veut dire qu’elle…</t>
        </is>
      </c>
      <c r="G814" s="17" t="inlineStr">
        <is>
          <t>est drôle (elle fait rire)</t>
        </is>
      </c>
      <c r="H814" s="17" t="inlineStr">
        <is>
          <t>est agréable à fréquenter · est bizarre · est gentille</t>
        </is>
      </c>
      <c r="I814" s="17" t="inlineStr">
        <is>
          <t>« Funny » = qui fait rire (ou « bizarre »). À ne pas confondre avec « fun » (amusant).</t>
        </is>
      </c>
      <c r="J814" s="17" t="inlineStr">
        <is>
          <t>'Funny' = makes you laugh (or 'strange'). Don't confuse with 'fun' (enjoyable).</t>
        </is>
      </c>
      <c r="K814" s="17" t="inlineStr"/>
      <c r="L814" s="22" t="n"/>
      <c r="M814" s="7" t="n"/>
      <c r="N814" s="7" t="n"/>
      <c r="O814" s="21" t="inlineStr">
        <is>
          <t>data/tracks/enGbForFr.js</t>
        </is>
      </c>
    </row>
    <row r="815">
      <c r="A815" s="23" t="inlineStr">
        <is>
          <t>PR-0814</t>
        </is>
      </c>
      <c r="B815" s="23" t="inlineStr">
        <is>
          <t>enGbForFr</t>
        </is>
      </c>
      <c r="C815" s="23" t="inlineStr">
        <is>
          <t>vocab</t>
        </is>
      </c>
      <c r="D815" s="23" t="inlineStr">
        <is>
          <t>A2</t>
        </is>
      </c>
      <c r="E815" s="23" t="inlineStr">
        <is>
          <t>vocab[36]</t>
        </is>
      </c>
      <c r="F815" s="6" t="inlineStr">
        <is>
          <t>« Do you speak English? » — « Tu parles anglais ? » C’est « good » ou « well » ? « She speaks English ___ »</t>
        </is>
      </c>
      <c r="G815" s="6" t="inlineStr">
        <is>
          <t>well</t>
        </is>
      </c>
      <c r="H815" s="6" t="inlineStr">
        <is>
          <t>good · goodly · well-good</t>
        </is>
      </c>
      <c r="I815" s="6" t="inlineStr">
        <is>
          <t>Un verbe (speaks) se modifie avec l’ADVERBE « well », pas avec l’adjectif « good ».</t>
        </is>
      </c>
      <c r="J815" s="6" t="inlineStr">
        <is>
          <t>Modify a verb (speaks) with the ADVERB 'well', not the adjective 'good'.</t>
        </is>
      </c>
      <c r="K815" s="6" t="inlineStr"/>
      <c r="L815" s="22" t="n"/>
      <c r="M815" s="7" t="n"/>
      <c r="N815" s="7" t="n"/>
      <c r="O815" s="23" t="inlineStr">
        <is>
          <t>data/tracks/enGbForFr.js</t>
        </is>
      </c>
    </row>
    <row r="816">
      <c r="A816" s="21" t="inlineStr">
        <is>
          <t>PR-0815</t>
        </is>
      </c>
      <c r="B816" s="21" t="inlineStr">
        <is>
          <t>enGbForFr</t>
        </is>
      </c>
      <c r="C816" s="21" t="inlineStr">
        <is>
          <t>vocab</t>
        </is>
      </c>
      <c r="D816" s="21" t="inlineStr">
        <is>
          <t>A2</t>
        </is>
      </c>
      <c r="E816" s="21" t="inlineStr">
        <is>
          <t>vocab[37]</t>
        </is>
      </c>
      <c r="F816" s="17" t="inlineStr">
        <is>
          <t>« Her English is ___ » (après le verbe « to be », pour qualifier un nom)</t>
        </is>
      </c>
      <c r="G816" s="17" t="inlineStr">
        <is>
          <t>good</t>
        </is>
      </c>
      <c r="H816" s="17" t="inlineStr">
        <is>
          <t>well · goodly · nicely</t>
        </is>
      </c>
      <c r="I816" s="17" t="inlineStr">
        <is>
          <t>Après « be », on décrit un nom avec l’ADJECTIF « good ». (Là, « well » voudrait dire « en bonne santé ».)</t>
        </is>
      </c>
      <c r="J816" s="17" t="inlineStr">
        <is>
          <t>After 'be', describe a noun with the ADJECTIVE 'good'. ('Well' means healthy here.)</t>
        </is>
      </c>
      <c r="K816" s="17" t="inlineStr"/>
      <c r="L816" s="22" t="n"/>
      <c r="M816" s="7" t="n"/>
      <c r="N816" s="7" t="n"/>
      <c r="O816" s="21" t="inlineStr">
        <is>
          <t>data/tracks/enGbForFr.js</t>
        </is>
      </c>
    </row>
    <row r="817">
      <c r="A817" s="23" t="inlineStr">
        <is>
          <t>PR-0816</t>
        </is>
      </c>
      <c r="B817" s="23" t="inlineStr">
        <is>
          <t>enGbForFr</t>
        </is>
      </c>
      <c r="C817" s="23" t="inlineStr">
        <is>
          <t>vocab</t>
        </is>
      </c>
      <c r="D817" s="23" t="inlineStr">
        <is>
          <t>B1</t>
        </is>
      </c>
      <c r="E817" s="23" t="inlineStr">
        <is>
          <t>vocab[38]</t>
        </is>
      </c>
      <c r="F817" s="6" t="inlineStr">
        <is>
          <t>« I'm not feeling well » veut dire que…</t>
        </is>
      </c>
      <c r="G817" s="6" t="inlineStr">
        <is>
          <t>je ne me sens pas bien / je suis malade</t>
        </is>
      </c>
      <c r="H817" s="6" t="inlineStr">
        <is>
          <t>je ne le fais pas bien · je ne suis pas doué · je ne suis pas content</t>
        </is>
      </c>
      <c r="I817" s="6" t="inlineStr">
        <is>
          <t>Ici, « well » = en bonne santé. « I feel well » = je ne suis pas malade.</t>
        </is>
      </c>
      <c r="J817" s="6" t="inlineStr">
        <is>
          <t>Here 'well' = healthy. 'I feel well' = I'm not sick.</t>
        </is>
      </c>
      <c r="K817" s="6" t="inlineStr"/>
      <c r="L817" s="22" t="n"/>
      <c r="M817" s="7" t="n"/>
      <c r="N817" s="7" t="n"/>
      <c r="O817" s="23" t="inlineStr">
        <is>
          <t>data/tracks/enGbForFr.js</t>
        </is>
      </c>
    </row>
    <row r="818">
      <c r="A818" s="21" t="inlineStr">
        <is>
          <t>PR-0817</t>
        </is>
      </c>
      <c r="B818" s="21" t="inlineStr">
        <is>
          <t>enGbForFr</t>
        </is>
      </c>
      <c r="C818" s="21" t="inlineStr">
        <is>
          <t>vocab</t>
        </is>
      </c>
      <c r="D818" s="21" t="inlineStr">
        <is>
          <t>A2</t>
        </is>
      </c>
      <c r="E818" s="21" t="inlineStr">
        <is>
          <t>vocab[39]</t>
        </is>
      </c>
      <c r="F818" s="17" t="inlineStr">
        <is>
          <t>« This exam is hard » — « hard » signifie…</t>
        </is>
      </c>
      <c r="G818" s="17" t="inlineStr">
        <is>
          <t>difficile</t>
        </is>
      </c>
      <c r="H818" s="17" t="inlineStr">
        <is>
          <t>dur au toucher · à peine · fort</t>
        </is>
      </c>
      <c r="I818" s="17" t="inlineStr">
        <is>
          <t>« Hard » = difficile (ou ferme au toucher). Ici, c’est un adjectif.</t>
        </is>
      </c>
      <c r="J818" s="17" t="inlineStr">
        <is>
          <t>'Hard' = difficult (or physically firm). Adjective here.</t>
        </is>
      </c>
      <c r="K818" s="17" t="inlineStr"/>
      <c r="L818" s="22" t="n"/>
      <c r="M818" s="7" t="n"/>
      <c r="N818" s="7" t="n"/>
      <c r="O818" s="21" t="inlineStr">
        <is>
          <t>data/tracks/enGbForFr.js</t>
        </is>
      </c>
    </row>
    <row r="819">
      <c r="A819" s="23" t="inlineStr">
        <is>
          <t>PR-0818</t>
        </is>
      </c>
      <c r="B819" s="23" t="inlineStr">
        <is>
          <t>enGbForFr</t>
        </is>
      </c>
      <c r="C819" s="23" t="inlineStr">
        <is>
          <t>vocab</t>
        </is>
      </c>
      <c r="D819" s="23" t="inlineStr">
        <is>
          <t>B1</t>
        </is>
      </c>
      <c r="E819" s="23" t="inlineStr">
        <is>
          <t>vocab[40]</t>
        </is>
      </c>
      <c r="F819" s="6" t="inlineStr">
        <is>
          <t>« He works hard » — ici, « hard » signifie…</t>
        </is>
      </c>
      <c r="G819" s="6" t="inlineStr">
        <is>
          <t>avec beaucoup d’effort (adverbe)</t>
        </is>
      </c>
      <c r="H819" s="6" t="inlineStr">
        <is>
          <t>difficilement · à peine · durement / cruellement</t>
        </is>
      </c>
      <c r="I819" s="6" t="inlineStr">
        <is>
          <t>« Hard » est aussi un adverbe : « work hard » = travailler dur, avec beaucoup d’effort.</t>
        </is>
      </c>
      <c r="J819" s="6" t="inlineStr">
        <is>
          <t>'Hard' is also an adverb: 'work hard' = with much effort.</t>
        </is>
      </c>
      <c r="K819" s="6" t="inlineStr"/>
      <c r="L819" s="22" t="n"/>
      <c r="M819" s="7" t="n"/>
      <c r="N819" s="7" t="n"/>
      <c r="O819" s="23" t="inlineStr">
        <is>
          <t>data/tracks/enGbForFr.js</t>
        </is>
      </c>
    </row>
    <row r="820">
      <c r="A820" s="21" t="inlineStr">
        <is>
          <t>PR-0819</t>
        </is>
      </c>
      <c r="B820" s="21" t="inlineStr">
        <is>
          <t>enGbForFr</t>
        </is>
      </c>
      <c r="C820" s="21" t="inlineStr">
        <is>
          <t>vocab</t>
        </is>
      </c>
      <c r="D820" s="21" t="inlineStr">
        <is>
          <t>B2</t>
        </is>
      </c>
      <c r="E820" s="21" t="inlineStr">
        <is>
          <t>vocab[41]</t>
        </is>
      </c>
      <c r="F820" s="17" t="inlineStr">
        <is>
          <t>« He hardly works » veut dire qu’il…</t>
        </is>
      </c>
      <c r="G820" s="17" t="inlineStr">
        <is>
          <t>ne travaille presque pas</t>
        </is>
      </c>
      <c r="H820" s="17" t="inlineStr">
        <is>
          <t>travaille beaucoup · travaille dur · travaille avec difficulté</t>
        </is>
      </c>
      <c r="I820" s="17" t="inlineStr">
        <is>
          <t>« Hardly » = presque pas, à peine — l’INVERSE de « hard ». Un piège classique.</t>
        </is>
      </c>
      <c r="J820" s="17" t="inlineStr">
        <is>
          <t>'Hardly' = almost not / scarcely — the OPPOSITE of 'hard'. A classic trap.</t>
        </is>
      </c>
      <c r="K820" s="17" t="inlineStr"/>
      <c r="L820" s="22" t="n"/>
      <c r="M820" s="7" t="n"/>
      <c r="N820" s="7" t="n"/>
      <c r="O820" s="21" t="inlineStr">
        <is>
          <t>data/tracks/enGbForFr.js</t>
        </is>
      </c>
    </row>
    <row r="821">
      <c r="A821" s="23" t="inlineStr">
        <is>
          <t>PR-0820</t>
        </is>
      </c>
      <c r="B821" s="23" t="inlineStr">
        <is>
          <t>enGbForFr</t>
        </is>
      </c>
      <c r="C821" s="23" t="inlineStr">
        <is>
          <t>vocab</t>
        </is>
      </c>
      <c r="D821" s="23" t="inlineStr">
        <is>
          <t>A2</t>
        </is>
      </c>
      <c r="E821" s="23" t="inlineStr">
        <is>
          <t>vocab[42]</t>
        </is>
      </c>
      <c r="F821" s="6" t="inlineStr">
        <is>
          <t>« To make » vs « to do » : « ___ your homework » (faire ses devoirs)</t>
        </is>
      </c>
      <c r="G821" s="6" t="inlineStr">
        <is>
          <t>do</t>
        </is>
      </c>
      <c r="H821" s="6" t="inlineStr">
        <is>
          <t>make · get · take</t>
        </is>
      </c>
      <c r="I821" s="6" t="inlineStr">
        <is>
          <t>« Do » = accomplir une tâche, une activité : do homework, do the dishes.</t>
        </is>
      </c>
      <c r="J821" s="6" t="inlineStr">
        <is>
          <t>'Do' = perform a task/activity: do homework, do the dishes.</t>
        </is>
      </c>
      <c r="K821" s="6" t="inlineStr"/>
      <c r="L821" s="22" t="n"/>
      <c r="M821" s="7" t="n"/>
      <c r="N821" s="7" t="n"/>
      <c r="O821" s="23" t="inlineStr">
        <is>
          <t>data/tracks/enGbForFr.js</t>
        </is>
      </c>
    </row>
    <row r="822">
      <c r="A822" s="21" t="inlineStr">
        <is>
          <t>PR-0821</t>
        </is>
      </c>
      <c r="B822" s="21" t="inlineStr">
        <is>
          <t>enGbForFr</t>
        </is>
      </c>
      <c r="C822" s="21" t="inlineStr">
        <is>
          <t>vocab</t>
        </is>
      </c>
      <c r="D822" s="21" t="inlineStr">
        <is>
          <t>A2</t>
        </is>
      </c>
      <c r="E822" s="21" t="inlineStr">
        <is>
          <t>vocab[43]</t>
        </is>
      </c>
      <c r="F822" s="17" t="inlineStr">
        <is>
          <t>« To make » vs « to do » : « ___ a decision » (prendre une décision)</t>
        </is>
      </c>
      <c r="G822" s="17" t="inlineStr">
        <is>
          <t>make</t>
        </is>
      </c>
      <c r="H822" s="17" t="inlineStr">
        <is>
          <t>do · take · get</t>
        </is>
      </c>
      <c r="I822" s="17" t="inlineStr">
        <is>
          <t>« Make » = créer, produire un résultat : make a decision, make a mistake.</t>
        </is>
      </c>
      <c r="J822" s="17" t="inlineStr">
        <is>
          <t>'Make' = create/produce a result: make a decision, make a mistake.</t>
        </is>
      </c>
      <c r="K822" s="17" t="inlineStr"/>
      <c r="L822" s="22" t="n"/>
      <c r="M822" s="7" t="n"/>
      <c r="N822" s="7" t="n"/>
      <c r="O822" s="21" t="inlineStr">
        <is>
          <t>data/tracks/enGbForFr.js</t>
        </is>
      </c>
    </row>
    <row r="823">
      <c r="A823" s="23" t="inlineStr">
        <is>
          <t>PR-0822</t>
        </is>
      </c>
      <c r="B823" s="23" t="inlineStr">
        <is>
          <t>enGbForFr</t>
        </is>
      </c>
      <c r="C823" s="23" t="inlineStr">
        <is>
          <t>vocab</t>
        </is>
      </c>
      <c r="D823" s="23" t="inlineStr">
        <is>
          <t>B1</t>
        </is>
      </c>
      <c r="E823" s="23" t="inlineStr">
        <is>
          <t>vocab[44]</t>
        </is>
      </c>
      <c r="F823" s="6" t="inlineStr">
        <is>
          <t>« To lend » signifie…</t>
        </is>
      </c>
      <c r="G823" s="6" t="inlineStr">
        <is>
          <t>prêter (donner en prêt)</t>
        </is>
      </c>
      <c r="H823" s="6" t="inlineStr">
        <is>
          <t>emprunter · rendre · offrir en cadeau</t>
        </is>
      </c>
      <c r="I823" s="6" t="inlineStr">
        <is>
          <t>« Lend » = prêter quelque chose. « Can you lend me £5? » = Tu peux me prêter 5 livres ?</t>
        </is>
      </c>
      <c r="J823" s="6" t="inlineStr">
        <is>
          <t>'Lend' = give something temporarily. 'Can you lend me £5?'</t>
        </is>
      </c>
      <c r="K823" s="6" t="inlineStr"/>
      <c r="L823" s="22" t="n"/>
      <c r="M823" s="7" t="n"/>
      <c r="N823" s="7" t="n"/>
      <c r="O823" s="23" t="inlineStr">
        <is>
          <t>data/tracks/enGbForFr.js</t>
        </is>
      </c>
    </row>
    <row r="824">
      <c r="A824" s="21" t="inlineStr">
        <is>
          <t>PR-0823</t>
        </is>
      </c>
      <c r="B824" s="21" t="inlineStr">
        <is>
          <t>enGbForFr</t>
        </is>
      </c>
      <c r="C824" s="21" t="inlineStr">
        <is>
          <t>vocab</t>
        </is>
      </c>
      <c r="D824" s="21" t="inlineStr">
        <is>
          <t>B1</t>
        </is>
      </c>
      <c r="E824" s="21" t="inlineStr">
        <is>
          <t>vocab[45]</t>
        </is>
      </c>
      <c r="F824" s="17" t="inlineStr">
        <is>
          <t>« To borrow » signifie…</t>
        </is>
      </c>
      <c r="G824" s="17" t="inlineStr">
        <is>
          <t>emprunter (recevoir en prêt)</t>
        </is>
      </c>
      <c r="H824" s="17" t="inlineStr">
        <is>
          <t>prêter · voler · rendre</t>
        </is>
      </c>
      <c r="I824" s="17" t="inlineStr">
        <is>
          <t>« Borrow » = emprunter, recevoir quelque chose en prêt. Le sens inverse de « lend ».</t>
        </is>
      </c>
      <c r="J824" s="17" t="inlineStr">
        <is>
          <t>'Borrow' = take something temporarily. Opposite direction to 'lend'.</t>
        </is>
      </c>
      <c r="K824" s="17" t="inlineStr"/>
      <c r="L824" s="22" t="n"/>
      <c r="M824" s="7" t="n"/>
      <c r="N824" s="7" t="n"/>
      <c r="O824" s="21" t="inlineStr">
        <is>
          <t>data/tracks/enGbForFr.js</t>
        </is>
      </c>
    </row>
    <row r="825">
      <c r="A825" s="23" t="inlineStr">
        <is>
          <t>PR-0824</t>
        </is>
      </c>
      <c r="B825" s="23" t="inlineStr">
        <is>
          <t>enGbForFr</t>
        </is>
      </c>
      <c r="C825" s="23" t="inlineStr">
        <is>
          <t>vocab</t>
        </is>
      </c>
      <c r="D825" s="23" t="inlineStr">
        <is>
          <t>B1</t>
        </is>
      </c>
      <c r="E825" s="23" t="inlineStr">
        <is>
          <t>vocab[46]</t>
        </is>
      </c>
      <c r="F825" s="6" t="inlineStr">
        <is>
          <t>« To raise » (quelque chose) vs « to rise » : « ___ your hand » (lève la main)</t>
        </is>
      </c>
      <c r="G825" s="6" t="inlineStr">
        <is>
          <t>raise</t>
        </is>
      </c>
      <c r="H825" s="6" t="inlineStr">
        <is>
          <t>rise · arise · lift up rise</t>
        </is>
      </c>
      <c r="I825" s="6" t="inlineStr">
        <is>
          <t>« Raise » est transitif, il prend un complément : raise your hand. « Rise » n’en prend pas.</t>
        </is>
      </c>
      <c r="J825" s="6" t="inlineStr">
        <is>
          <t>'Raise' is transitive (needs an object): raise your hand. 'Rise' has no object.</t>
        </is>
      </c>
      <c r="K825" s="6" t="inlineStr"/>
      <c r="L825" s="22" t="n"/>
      <c r="M825" s="7" t="n"/>
      <c r="N825" s="7" t="n"/>
      <c r="O825" s="23" t="inlineStr">
        <is>
          <t>data/tracks/enGbForFr.js</t>
        </is>
      </c>
    </row>
    <row r="826">
      <c r="A826" s="21" t="inlineStr">
        <is>
          <t>PR-0825</t>
        </is>
      </c>
      <c r="B826" s="21" t="inlineStr">
        <is>
          <t>enGbForFr</t>
        </is>
      </c>
      <c r="C826" s="21" t="inlineStr">
        <is>
          <t>vocab</t>
        </is>
      </c>
      <c r="D826" s="21" t="inlineStr">
        <is>
          <t>B1</t>
        </is>
      </c>
      <c r="E826" s="21" t="inlineStr">
        <is>
          <t>vocab[47]</t>
        </is>
      </c>
      <c r="F826" s="17" t="inlineStr">
        <is>
          <t>« The sun ___ in the east » (le soleil se lève à l’est)</t>
        </is>
      </c>
      <c r="G826" s="17" t="inlineStr">
        <is>
          <t>rises</t>
        </is>
      </c>
      <c r="H826" s="17" t="inlineStr">
        <is>
          <t>raises · arises · lifts</t>
        </is>
      </c>
      <c r="I826" s="17" t="inlineStr">
        <is>
          <t>« Rise » est intransitif, sans complément : the sun rises. Irrégulier : rise-rose-risen.</t>
        </is>
      </c>
      <c r="J826" s="17" t="inlineStr">
        <is>
          <t>'Rise' is intransitive (no object): the sun rises. Irregular: rise-rose-risen.</t>
        </is>
      </c>
      <c r="K826" s="17" t="inlineStr"/>
      <c r="L826" s="22" t="n"/>
      <c r="M826" s="7" t="n"/>
      <c r="N826" s="7" t="n"/>
      <c r="O826" s="21" t="inlineStr">
        <is>
          <t>data/tracks/enGbForFr.js</t>
        </is>
      </c>
    </row>
    <row r="827">
      <c r="A827" s="23" t="inlineStr">
        <is>
          <t>PR-0826</t>
        </is>
      </c>
      <c r="B827" s="23" t="inlineStr">
        <is>
          <t>enGbForFr</t>
        </is>
      </c>
      <c r="C827" s="23" t="inlineStr">
        <is>
          <t>vocab</t>
        </is>
      </c>
      <c r="D827" s="23" t="inlineStr">
        <is>
          <t>B2</t>
        </is>
      </c>
      <c r="E827" s="23" t="inlineStr">
        <is>
          <t>vocab[48]</t>
        </is>
      </c>
      <c r="F827" s="6" t="inlineStr">
        <is>
          <t>« Sensible » (en anglais) signifie…</t>
        </is>
      </c>
      <c r="G827" s="6" t="inlineStr">
        <is>
          <t>raisonnable / plein de bon sens</t>
        </is>
      </c>
      <c r="H827" s="6" t="inlineStr">
        <is>
          <t>susceptible (qui se vexe) · sensitif · raisonnable côté prix</t>
        </is>
      </c>
      <c r="I827" s="6" t="inlineStr">
        <is>
          <t>Faux ami : « sensible » = sensé, raisonnable. Le « sensible » du français se dit « sensitive ».</t>
        </is>
      </c>
      <c r="J827" s="6" t="inlineStr">
        <is>
          <t>False friend: 'sensible' = having good sense. Spanish 'sensible' = English 'sensitive'.</t>
        </is>
      </c>
      <c r="K827" s="6" t="inlineStr"/>
      <c r="L827" s="22" t="n"/>
      <c r="M827" s="7" t="n"/>
      <c r="N827" s="7" t="n"/>
      <c r="O827" s="23" t="inlineStr">
        <is>
          <t>data/tracks/enGbForFr.js</t>
        </is>
      </c>
    </row>
    <row r="828">
      <c r="A828" s="21" t="inlineStr">
        <is>
          <t>PR-0827</t>
        </is>
      </c>
      <c r="B828" s="21" t="inlineStr">
        <is>
          <t>enGbForFr</t>
        </is>
      </c>
      <c r="C828" s="21" t="inlineStr">
        <is>
          <t>vocab</t>
        </is>
      </c>
      <c r="D828" s="21" t="inlineStr">
        <is>
          <t>B2</t>
        </is>
      </c>
      <c r="E828" s="21" t="inlineStr">
        <is>
          <t>vocab[49]</t>
        </is>
      </c>
      <c r="F828" s="17" t="inlineStr">
        <is>
          <t>« Sensitive » (en anglais) signifie…</t>
        </is>
      </c>
      <c r="G828" s="17" t="inlineStr">
        <is>
          <t>sensible (émotionnellement ou délicat)</t>
        </is>
      </c>
      <c r="H828" s="17" t="inlineStr">
        <is>
          <t>sensé · plein de bon sens · logique</t>
        </is>
      </c>
      <c r="I828" s="17" t="inlineStr">
        <is>
          <t>« Sensitive » = sensible, sur le plan émotionnel ou physique — le « sensible » du français.</t>
        </is>
      </c>
      <c r="J828" s="17" t="inlineStr">
        <is>
          <t>'Sensitive' = easily affected emotionally or physically — the Spanish 'sensible'.</t>
        </is>
      </c>
      <c r="K828" s="17" t="inlineStr"/>
      <c r="L828" s="22" t="n"/>
      <c r="M828" s="7" t="n"/>
      <c r="N828" s="7" t="n"/>
      <c r="O828" s="21" t="inlineStr">
        <is>
          <t>data/tracks/enGbForFr.js</t>
        </is>
      </c>
    </row>
    <row r="829">
      <c r="A829" s="23" t="inlineStr">
        <is>
          <t>PR-0828</t>
        </is>
      </c>
      <c r="B829" s="23" t="inlineStr">
        <is>
          <t>enGbForFr</t>
        </is>
      </c>
      <c r="C829" s="23" t="inlineStr">
        <is>
          <t>vocab</t>
        </is>
      </c>
      <c r="D829" s="23" t="inlineStr">
        <is>
          <t>B2</t>
        </is>
      </c>
      <c r="E829" s="23" t="inlineStr">
        <is>
          <t>vocab[50]</t>
        </is>
      </c>
      <c r="F829" s="6" t="inlineStr">
        <is>
          <t>« Quite good » en anglais britannique signifie…</t>
        </is>
      </c>
      <c r="G829" s="6" t="inlineStr">
        <is>
          <t>plutôt bon (mais pas excellent)</t>
        </is>
      </c>
      <c r="H829" s="6" t="inlineStr">
        <is>
          <t>très bon / excellent · entièrement bon · pas bon du tout</t>
        </is>
      </c>
      <c r="I829" s="6" t="inlineStr">
        <is>
          <t>En anglais britannique, « quite » devant un adjectif gradable l’atténue : « quite good » = assez bon, pas génial.</t>
        </is>
      </c>
      <c r="J829" s="6" t="inlineStr">
        <is>
          <t>In UK English 'quite' before a gradable adjective softens it: 'quite good' = fairly good, not great.</t>
        </is>
      </c>
      <c r="K829" s="6" t="inlineStr"/>
      <c r="L829" s="22" t="n"/>
      <c r="M829" s="7" t="n"/>
      <c r="N829" s="7" t="n"/>
      <c r="O829" s="23" t="inlineStr">
        <is>
          <t>data/tracks/enGbForFr.js</t>
        </is>
      </c>
    </row>
    <row r="830">
      <c r="A830" s="21" t="inlineStr">
        <is>
          <t>PR-0829</t>
        </is>
      </c>
      <c r="B830" s="21" t="inlineStr">
        <is>
          <t>enGbForFr</t>
        </is>
      </c>
      <c r="C830" s="21" t="inlineStr">
        <is>
          <t>vocab</t>
        </is>
      </c>
      <c r="D830" s="21" t="inlineStr">
        <is>
          <t>B1</t>
        </is>
      </c>
      <c r="E830" s="21" t="inlineStr">
        <is>
          <t>vocab[51]</t>
        </is>
      </c>
      <c r="F830" s="17" t="inlineStr">
        <is>
          <t>« To afford » signifie…</t>
        </is>
      </c>
      <c r="G830" s="17" t="inlineStr">
        <is>
          <t>avoir les moyens (avoir l’argent pour quelque chose)</t>
        </is>
      </c>
      <c r="H830" s="17" t="inlineStr">
        <is>
          <t>offrir · payer comptant · économiser</t>
        </is>
      </c>
      <c r="I830" s="17" t="inlineStr">
        <is>
          <t>« Afford » = avoir assez d’argent ou de temps pour quelque chose. « I can't afford it » = je n’ai pas les moyens.</t>
        </is>
      </c>
      <c r="J830" s="17" t="inlineStr">
        <is>
          <t>'Afford' = have enough money/time for something. 'I can't afford it.'</t>
        </is>
      </c>
      <c r="K830" s="17" t="inlineStr"/>
      <c r="L830" s="22" t="n"/>
      <c r="M830" s="7" t="n"/>
      <c r="N830" s="7" t="n"/>
      <c r="O830" s="21" t="inlineStr">
        <is>
          <t>data/tracks/enGbForFr.js</t>
        </is>
      </c>
    </row>
    <row r="831">
      <c r="A831" s="23" t="inlineStr">
        <is>
          <t>PR-0830</t>
        </is>
      </c>
      <c r="B831" s="23" t="inlineStr">
        <is>
          <t>enGbForFr</t>
        </is>
      </c>
      <c r="C831" s="23" t="inlineStr">
        <is>
          <t>vocab</t>
        </is>
      </c>
      <c r="D831" s="23" t="inlineStr">
        <is>
          <t>B1</t>
        </is>
      </c>
      <c r="E831" s="23" t="inlineStr">
        <is>
          <t>vocab[52]</t>
        </is>
      </c>
      <c r="F831" s="6" t="inlineStr">
        <is>
          <t>« Nearly » et « almost » signifient…</t>
        </is>
      </c>
      <c r="G831" s="6" t="inlineStr">
        <is>
          <t>presque</t>
        </is>
      </c>
      <c r="H831" s="6" t="inlineStr">
        <is>
          <t>près (de lieu) · récemment · à peine / difficilement</t>
        </is>
      </c>
      <c r="I831" s="6" t="inlineStr">
        <is>
          <t>« Nearly » = « almost » (presque). Ne confonds pas avec « near » (près, au sens du lieu).</t>
        </is>
      </c>
      <c r="J831" s="6" t="inlineStr">
        <is>
          <t>'Nearly' = 'almost' (not quite). Don't confuse with 'near' (close in place).</t>
        </is>
      </c>
      <c r="K831" s="6" t="inlineStr"/>
      <c r="L831" s="22" t="n"/>
      <c r="M831" s="7" t="n"/>
      <c r="N831" s="7" t="n"/>
      <c r="O831" s="23" t="inlineStr">
        <is>
          <t>data/tracks/enGbForFr.js</t>
        </is>
      </c>
    </row>
    <row r="832">
      <c r="A832" s="21" t="inlineStr">
        <is>
          <t>PR-0831</t>
        </is>
      </c>
      <c r="B832" s="21" t="inlineStr">
        <is>
          <t>enGbForFr</t>
        </is>
      </c>
      <c r="C832" s="21" t="inlineStr">
        <is>
          <t>vocab</t>
        </is>
      </c>
      <c r="D832" s="21" t="inlineStr">
        <is>
          <t>B2</t>
        </is>
      </c>
      <c r="E832" s="21" t="inlineStr">
        <is>
          <t>vocab[53]</t>
        </is>
      </c>
      <c r="F832" s="17" t="inlineStr">
        <is>
          <t>« To achieve » signifie…</t>
        </is>
      </c>
      <c r="G832" s="17" t="inlineStr">
        <is>
          <t>atteindre / réussir (un objectif)</t>
        </is>
      </c>
      <c r="H832" s="17" t="inlineStr">
        <is>
          <t>archiver · essayer · simplement finir</t>
        </is>
      </c>
      <c r="I832" s="17" t="inlineStr">
        <is>
          <t>« Achieve » = atteindre un objectif à force d’efforts. Ce n’est pas la même chose que « archive » (archiver).</t>
        </is>
      </c>
      <c r="J832" s="17" t="inlineStr">
        <is>
          <t>'Achieve' = successfully reach a goal through effort. Not the same as 'archive'.</t>
        </is>
      </c>
      <c r="K832" s="17" t="inlineStr"/>
      <c r="L832" s="22" t="n"/>
      <c r="M832" s="7" t="n"/>
      <c r="N832" s="7" t="n"/>
      <c r="O832" s="21" t="inlineStr">
        <is>
          <t>data/tracks/enGbForFr.js</t>
        </is>
      </c>
    </row>
    <row r="833">
      <c r="A833" s="23" t="inlineStr">
        <is>
          <t>PR-0832</t>
        </is>
      </c>
      <c r="B833" s="23" t="inlineStr">
        <is>
          <t>enGbForFr</t>
        </is>
      </c>
      <c r="C833" s="23" t="inlineStr">
        <is>
          <t>vocab</t>
        </is>
      </c>
      <c r="D833" s="23" t="inlineStr">
        <is>
          <t>B1</t>
        </is>
      </c>
      <c r="E833" s="23" t="inlineStr">
        <is>
          <t>vocab[54]</t>
        </is>
      </c>
      <c r="F833" s="6" t="inlineStr">
        <is>
          <t>« Currently » se traduit par…</t>
        </is>
      </c>
      <c r="G833" s="6" t="inlineStr">
        <is>
          <t>actuellement / en ce moment</t>
        </is>
      </c>
      <c r="H833" s="6" t="inlineStr">
        <is>
          <t>couramment · fréquemment · en réalité</t>
        </is>
      </c>
      <c r="I833" s="6" t="inlineStr">
        <is>
          <t>« Currently » = actuellement. C’est le mot juste pour « actuellement » (PAS « actually »).</t>
        </is>
      </c>
      <c r="J833" s="6" t="inlineStr">
        <is>
          <t>'Currently' = at present. It's the correct word for Spanish 'actualmente' (NOT 'actually').</t>
        </is>
      </c>
      <c r="K833" s="6" t="inlineStr"/>
      <c r="L833" s="22" t="n"/>
      <c r="M833" s="7" t="n"/>
      <c r="N833" s="7" t="n"/>
      <c r="O833" s="23" t="inlineStr">
        <is>
          <t>data/tracks/enGbForFr.js</t>
        </is>
      </c>
    </row>
    <row r="834">
      <c r="A834" s="21" t="inlineStr">
        <is>
          <t>PR-0833</t>
        </is>
      </c>
      <c r="B834" s="21" t="inlineStr">
        <is>
          <t>enGbForFr</t>
        </is>
      </c>
      <c r="C834" s="21" t="inlineStr">
        <is>
          <t>vocab</t>
        </is>
      </c>
      <c r="D834" s="21" t="inlineStr">
        <is>
          <t>C1</t>
        </is>
      </c>
      <c r="E834" s="21" t="inlineStr">
        <is>
          <t>vocab[55]</t>
        </is>
      </c>
      <c r="F834" s="17" t="inlineStr">
        <is>
          <t>« It's a lovely flat, though the rent is dear » — en anglais britannique, « dear » signifie ici…</t>
        </is>
      </c>
      <c r="G834" s="17" t="inlineStr">
        <is>
          <t>cher / coûteux</t>
        </is>
      </c>
      <c r="H834" s="17" t="inlineStr">
        <is>
          <t>bien-aimé / chéri · étrange · bon marché</t>
        </is>
      </c>
      <c r="I834" s="17" t="inlineStr">
        <is>
          <t>En anglais britannique, « dear » peut signifier « cher » au sens de coûteux, en plus de « bien-aimé ».</t>
        </is>
      </c>
      <c r="J834" s="17" t="inlineStr">
        <is>
          <t>In UK English 'dear' can mean 'expensive', besides 'beloved'.</t>
        </is>
      </c>
      <c r="K834" s="17" t="inlineStr"/>
      <c r="L834" s="22" t="n"/>
      <c r="M834" s="7" t="n"/>
      <c r="N834" s="7" t="n"/>
      <c r="O834" s="21" t="inlineStr">
        <is>
          <t>data/tracks/enGbForFr.js</t>
        </is>
      </c>
    </row>
    <row r="835">
      <c r="A835" s="23" t="inlineStr">
        <is>
          <t>PR-0834</t>
        </is>
      </c>
      <c r="B835" s="23" t="inlineStr">
        <is>
          <t>enGbForFr</t>
        </is>
      </c>
      <c r="C835" s="23" t="inlineStr">
        <is>
          <t>vocab</t>
        </is>
      </c>
      <c r="D835" s="23" t="inlineStr">
        <is>
          <t>A2</t>
        </is>
      </c>
      <c r="E835" s="23" t="inlineStr">
        <is>
          <t>vocab[56]</t>
        </is>
      </c>
      <c r="F835" s="6" t="inlineStr">
        <is>
          <t>« Tap » (dans la salle de bains ou la cuisine), en anglais britannique, c’est…</t>
        </is>
      </c>
      <c r="G835" s="6" t="inlineStr">
        <is>
          <t>faucet</t>
        </is>
      </c>
      <c r="H835" s="6" t="inlineStr">
        <is>
          <t>a light knock · a dance step · a drain</t>
        </is>
      </c>
      <c r="I835" s="6" t="inlineStr">
        <is>
          <t>« Tap » en anglais britannique, c’est le « faucet » américain : le robinet d’où sort l’eau.</t>
        </is>
      </c>
      <c r="J835" s="6" t="inlineStr">
        <is>
          <t>British 'tap' = American 'faucet', where water comes out.</t>
        </is>
      </c>
      <c r="K835" s="6" t="inlineStr"/>
      <c r="L835" s="22" t="n"/>
      <c r="M835" s="7" t="n"/>
      <c r="N835" s="7" t="n"/>
      <c r="O835" s="23" t="inlineStr">
        <is>
          <t>data/tracks/enGbForFr.js</t>
        </is>
      </c>
    </row>
    <row r="836">
      <c r="A836" s="21" t="inlineStr">
        <is>
          <t>PR-0835</t>
        </is>
      </c>
      <c r="B836" s="21" t="inlineStr">
        <is>
          <t>enGbForFr</t>
        </is>
      </c>
      <c r="C836" s="21" t="inlineStr">
        <is>
          <t>vocab</t>
        </is>
      </c>
      <c r="D836" s="21" t="inlineStr">
        <is>
          <t>A2</t>
        </is>
      </c>
      <c r="E836" s="21" t="inlineStr">
        <is>
          <t>vocab[57]</t>
        </is>
      </c>
      <c r="F836" s="17" t="inlineStr">
        <is>
          <t>« Rubbish » en anglais britannique signifie…</t>
        </is>
      </c>
      <c r="G836" s="17" t="inlineStr">
        <is>
          <t>garbage/trash</t>
        </is>
      </c>
      <c r="H836" s="17" t="inlineStr">
        <is>
          <t>recycling · an eraser · old furniture</t>
        </is>
      </c>
      <c r="I836" s="17" t="inlineStr">
        <is>
          <t>« Rubbish » en anglais britannique, c’est « garbage/trash » en américain ; ça veut aussi dire « n’importe quoi ».</t>
        </is>
      </c>
      <c r="J836" s="17" t="inlineStr">
        <is>
          <t>British 'rubbish' = American 'garbage/trash'; it also means 'nonsense'.</t>
        </is>
      </c>
      <c r="K836" s="17" t="inlineStr"/>
      <c r="L836" s="22" t="n"/>
      <c r="M836" s="7" t="n"/>
      <c r="N836" s="7" t="n"/>
      <c r="O836" s="21" t="inlineStr">
        <is>
          <t>data/tracks/enGbForFr.js</t>
        </is>
      </c>
    </row>
    <row r="837">
      <c r="A837" s="23" t="inlineStr">
        <is>
          <t>PR-0836</t>
        </is>
      </c>
      <c r="B837" s="23" t="inlineStr">
        <is>
          <t>enGbForFr</t>
        </is>
      </c>
      <c r="C837" s="23" t="inlineStr">
        <is>
          <t>vocab</t>
        </is>
      </c>
      <c r="D837" s="23" t="inlineStr">
        <is>
          <t>A2</t>
        </is>
      </c>
      <c r="E837" s="23" t="inlineStr">
        <is>
          <t>vocab[58]</t>
        </is>
      </c>
      <c r="F837" s="6" t="inlineStr">
        <is>
          <t>« Wardrobe » en anglais britannique désigne…</t>
        </is>
      </c>
      <c r="G837" s="6" t="inlineStr">
        <is>
          <t>closet</t>
        </is>
      </c>
      <c r="H837" s="6" t="inlineStr">
        <is>
          <t>a drawer · a mirror · a suitcase</t>
        </is>
      </c>
      <c r="I837" s="6" t="inlineStr">
        <is>
          <t>Un « wardrobe » est une grande armoire à vêtements ; les Américains disent souvent « closet ».</t>
        </is>
      </c>
      <c r="J837" s="6" t="inlineStr">
        <is>
          <t>A 'wardrobe' is a large cupboard for clothes; Americans often say 'closet'.</t>
        </is>
      </c>
      <c r="K837" s="6" t="inlineStr"/>
      <c r="L837" s="22" t="n"/>
      <c r="M837" s="7" t="n"/>
      <c r="N837" s="7" t="n"/>
      <c r="O837" s="23" t="inlineStr">
        <is>
          <t>data/tracks/enGbForFr.js</t>
        </is>
      </c>
    </row>
    <row r="838">
      <c r="A838" s="21" t="inlineStr">
        <is>
          <t>PR-0837</t>
        </is>
      </c>
      <c r="B838" s="21" t="inlineStr">
        <is>
          <t>enGbForFr</t>
        </is>
      </c>
      <c r="C838" s="21" t="inlineStr">
        <is>
          <t>vocab</t>
        </is>
      </c>
      <c r="D838" s="21" t="inlineStr">
        <is>
          <t>B1</t>
        </is>
      </c>
      <c r="E838" s="21" t="inlineStr">
        <is>
          <t>vocab[59]</t>
        </is>
      </c>
      <c r="F838" s="17" t="inlineStr">
        <is>
          <t>« Cooker » en anglais britannique, c’est…</t>
        </is>
      </c>
      <c r="G838" s="17" t="inlineStr">
        <is>
          <t>stove/oven</t>
        </is>
      </c>
      <c r="H838" s="17" t="inlineStr">
        <is>
          <t>a chef · a microwave · a kettle</t>
        </is>
      </c>
      <c r="I838" s="17" t="inlineStr">
        <is>
          <t>« Cooker » en anglais britannique, c’est le « stove/oven » américain : la cuisinière. La personne qui cuisine, c’est un « cook ».</t>
        </is>
      </c>
      <c r="J838" s="17" t="inlineStr">
        <is>
          <t>British 'cooker' = American 'stove/oven'; a person who cooks is a 'cook'.</t>
        </is>
      </c>
      <c r="K838" s="17" t="inlineStr"/>
      <c r="L838" s="22" t="n"/>
      <c r="M838" s="7" t="n"/>
      <c r="N838" s="7" t="n"/>
      <c r="O838" s="21" t="inlineStr">
        <is>
          <t>data/tracks/enGbForFr.js</t>
        </is>
      </c>
    </row>
    <row r="839">
      <c r="A839" s="23" t="inlineStr">
        <is>
          <t>PR-0838</t>
        </is>
      </c>
      <c r="B839" s="23" t="inlineStr">
        <is>
          <t>enGbForFr</t>
        </is>
      </c>
      <c r="C839" s="23" t="inlineStr">
        <is>
          <t>vocab</t>
        </is>
      </c>
      <c r="D839" s="23" t="inlineStr">
        <is>
          <t>A2</t>
        </is>
      </c>
      <c r="E839" s="23" t="inlineStr">
        <is>
          <t>vocab[60]</t>
        </is>
      </c>
      <c r="F839" s="6" t="inlineStr">
        <is>
          <t>« Pavement » en anglais britannique, c’est…</t>
        </is>
      </c>
      <c r="G839" s="6" t="inlineStr">
        <is>
          <t>sidewalk</t>
        </is>
      </c>
      <c r="H839" s="6" t="inlineStr">
        <is>
          <t>the road surface · a bridge · a pedestrian crossing</t>
        </is>
      </c>
      <c r="I839" s="6" t="inlineStr">
        <is>
          <t>« Pavement » en anglais britannique, c’est le trottoir (« sidewalk ») ; en américain, « pavement » désigne la chaussée.</t>
        </is>
      </c>
      <c r="J839" s="6" t="inlineStr">
        <is>
          <t>British 'pavement' = American 'sidewalk'. In American English 'pavement' means the road surface.</t>
        </is>
      </c>
      <c r="K839" s="6" t="inlineStr"/>
      <c r="L839" s="22" t="n"/>
      <c r="M839" s="7" t="n"/>
      <c r="N839" s="7" t="n"/>
      <c r="O839" s="23" t="inlineStr">
        <is>
          <t>data/tracks/enGbForFr.js</t>
        </is>
      </c>
    </row>
    <row r="840">
      <c r="A840" s="21" t="inlineStr">
        <is>
          <t>PR-0839</t>
        </is>
      </c>
      <c r="B840" s="21" t="inlineStr">
        <is>
          <t>enGbForFr</t>
        </is>
      </c>
      <c r="C840" s="21" t="inlineStr">
        <is>
          <t>vocab</t>
        </is>
      </c>
      <c r="D840" s="21" t="inlineStr">
        <is>
          <t>A2</t>
        </is>
      </c>
      <c r="E840" s="21" t="inlineStr">
        <is>
          <t>vocab[61]</t>
        </is>
      </c>
      <c r="F840" s="17" t="inlineStr">
        <is>
          <t>« The Underground » (ou « the Tube ») à Londres, c’est…</t>
        </is>
      </c>
      <c r="G840" s="17" t="inlineStr">
        <is>
          <t>the subway/metro</t>
        </is>
      </c>
      <c r="H840" s="17" t="inlineStr">
        <is>
          <t>a pedestrian underpass · a basement · a car tunnel</t>
        </is>
      </c>
      <c r="I840" s="17" t="inlineStr">
        <is>
          <t>L’« Underground » ou « Tube » de Londres, c’est le « subway » américain ; en Grande-Bretagne, un « subway » est un passage souterrain pour piétons.</t>
        </is>
      </c>
      <c r="J840" s="17" t="inlineStr">
        <is>
          <t>The London Underground ('the Tube') = American 'subway'. In Britain a 'subway' is a pedestrian underpass.</t>
        </is>
      </c>
      <c r="K840" s="17" t="inlineStr"/>
      <c r="L840" s="22" t="n"/>
      <c r="M840" s="7" t="n"/>
      <c r="N840" s="7" t="n"/>
      <c r="O840" s="21" t="inlineStr">
        <is>
          <t>data/tracks/enGbForFr.js</t>
        </is>
      </c>
    </row>
    <row r="841">
      <c r="A841" s="23" t="inlineStr">
        <is>
          <t>PR-0840</t>
        </is>
      </c>
      <c r="B841" s="23" t="inlineStr">
        <is>
          <t>enGbForFr</t>
        </is>
      </c>
      <c r="C841" s="23" t="inlineStr">
        <is>
          <t>vocab</t>
        </is>
      </c>
      <c r="D841" s="23" t="inlineStr">
        <is>
          <t>A2</t>
        </is>
      </c>
      <c r="E841" s="23" t="inlineStr">
        <is>
          <t>vocab[62]</t>
        </is>
      </c>
      <c r="F841" s="6" t="inlineStr">
        <is>
          <t>« Petrol » en anglais britannique, c’est…</t>
        </is>
      </c>
      <c r="G841" s="6" t="inlineStr">
        <is>
          <t>gasoline</t>
        </is>
      </c>
      <c r="H841" s="6" t="inlineStr">
        <is>
          <t>diesel · engine oil · kerosene</t>
        </is>
      </c>
      <c r="I841" s="6" t="inlineStr">
        <is>
          <t>« Petrol » en anglais britannique, c’est « gas/gasoline » en américain. Une « petrol station » est une station-service.</t>
        </is>
      </c>
      <c r="J841" s="6" t="inlineStr">
        <is>
          <t>British 'petrol' = American 'gas/gasoline'. A petrol station is a 'gas station'.</t>
        </is>
      </c>
      <c r="K841" s="6" t="inlineStr"/>
      <c r="L841" s="22" t="n"/>
      <c r="M841" s="7" t="n"/>
      <c r="N841" s="7" t="n"/>
      <c r="O841" s="23" t="inlineStr">
        <is>
          <t>data/tracks/enGbForFr.js</t>
        </is>
      </c>
    </row>
    <row r="842">
      <c r="A842" s="21" t="inlineStr">
        <is>
          <t>PR-0841</t>
        </is>
      </c>
      <c r="B842" s="21" t="inlineStr">
        <is>
          <t>enGbForFr</t>
        </is>
      </c>
      <c r="C842" s="21" t="inlineStr">
        <is>
          <t>vocab</t>
        </is>
      </c>
      <c r="D842" s="21" t="inlineStr">
        <is>
          <t>A2</t>
        </is>
      </c>
      <c r="E842" s="21" t="inlineStr">
        <is>
          <t>vocab[63]</t>
        </is>
      </c>
      <c r="F842" s="17" t="inlineStr">
        <is>
          <t>« Car park » en anglais britannique, c’est…</t>
        </is>
      </c>
      <c r="G842" s="17" t="inlineStr">
        <is>
          <t>parking lot</t>
        </is>
      </c>
      <c r="H842" s="17" t="inlineStr">
        <is>
          <t>a home garage · a park full of cars · a car dealership</t>
        </is>
      </c>
      <c r="I842" s="17" t="inlineStr">
        <is>
          <t>« Car park » en anglais britannique, c’est le « parking lot » américain : un parking.</t>
        </is>
      </c>
      <c r="J842" s="17" t="inlineStr">
        <is>
          <t>British 'car park' = American 'parking lot' or 'parking garage'.</t>
        </is>
      </c>
      <c r="K842" s="17" t="inlineStr"/>
      <c r="L842" s="22" t="n"/>
      <c r="M842" s="7" t="n"/>
      <c r="N842" s="7" t="n"/>
      <c r="O842" s="21" t="inlineStr">
        <is>
          <t>data/tracks/enGbForFr.js</t>
        </is>
      </c>
    </row>
    <row r="843">
      <c r="A843" s="23" t="inlineStr">
        <is>
          <t>PR-0842</t>
        </is>
      </c>
      <c r="B843" s="23" t="inlineStr">
        <is>
          <t>enGbForFr</t>
        </is>
      </c>
      <c r="C843" s="23" t="inlineStr">
        <is>
          <t>vocab</t>
        </is>
      </c>
      <c r="D843" s="23" t="inlineStr">
        <is>
          <t>B1</t>
        </is>
      </c>
      <c r="E843" s="23" t="inlineStr">
        <is>
          <t>vocab[64]</t>
        </is>
      </c>
      <c r="F843" s="6" t="inlineStr">
        <is>
          <t>« Motorway » en anglais britannique, c’est…</t>
        </is>
      </c>
      <c r="G843" s="6" t="inlineStr">
        <is>
          <t>highway/freeway</t>
        </is>
      </c>
      <c r="H843" s="6" t="inlineStr">
        <is>
          <t>a motorbike lane · a toll booth · a roundabout</t>
        </is>
      </c>
      <c r="I843" s="6" t="inlineStr">
        <is>
          <t>« Motorway » en anglais britannique, c’est l’autoroute (« highway/freeway »), une grande route rapide.</t>
        </is>
      </c>
      <c r="J843" s="6" t="inlineStr">
        <is>
          <t>British 'motorway' = American 'highway/freeway', a fast multi-lane road.</t>
        </is>
      </c>
      <c r="K843" s="6" t="inlineStr"/>
      <c r="L843" s="22" t="n"/>
      <c r="M843" s="7" t="n"/>
      <c r="N843" s="7" t="n"/>
      <c r="O843" s="23" t="inlineStr">
        <is>
          <t>data/tracks/enGbForFr.js</t>
        </is>
      </c>
    </row>
    <row r="844">
      <c r="A844" s="21" t="inlineStr">
        <is>
          <t>PR-0843</t>
        </is>
      </c>
      <c r="B844" s="21" t="inlineStr">
        <is>
          <t>enGbForFr</t>
        </is>
      </c>
      <c r="C844" s="21" t="inlineStr">
        <is>
          <t>vocab</t>
        </is>
      </c>
      <c r="D844" s="21" t="inlineStr">
        <is>
          <t>A2</t>
        </is>
      </c>
      <c r="E844" s="21" t="inlineStr">
        <is>
          <t>vocab[65]</t>
        </is>
      </c>
      <c r="F844" s="17" t="inlineStr">
        <is>
          <t>« Lorry » en anglais britannique, c’est…</t>
        </is>
      </c>
      <c r="G844" s="17" t="inlineStr">
        <is>
          <t>truck</t>
        </is>
      </c>
      <c r="H844" s="17" t="inlineStr">
        <is>
          <t>a van · a trailer · a bus</t>
        </is>
      </c>
      <c r="I844" s="17" t="inlineStr">
        <is>
          <t>« Lorry » en anglais britannique, c’est le « truck » américain : un gros camion de marchandises.</t>
        </is>
      </c>
      <c r="J844" s="17" t="inlineStr">
        <is>
          <t>British 'lorry' = American 'truck', a large goods vehicle.</t>
        </is>
      </c>
      <c r="K844" s="17" t="inlineStr"/>
      <c r="L844" s="22" t="n"/>
      <c r="M844" s="7" t="n"/>
      <c r="N844" s="7" t="n"/>
      <c r="O844" s="21" t="inlineStr">
        <is>
          <t>data/tracks/enGbForFr.js</t>
        </is>
      </c>
    </row>
    <row r="845">
      <c r="A845" s="23" t="inlineStr">
        <is>
          <t>PR-0844</t>
        </is>
      </c>
      <c r="B845" s="23" t="inlineStr">
        <is>
          <t>enGbForFr</t>
        </is>
      </c>
      <c r="C845" s="23" t="inlineStr">
        <is>
          <t>vocab</t>
        </is>
      </c>
      <c r="D845" s="23" t="inlineStr">
        <is>
          <t>B1</t>
        </is>
      </c>
      <c r="E845" s="23" t="inlineStr">
        <is>
          <t>vocab[66]</t>
        </is>
      </c>
      <c r="F845" s="6" t="inlineStr">
        <is>
          <t>« Boot » (d’une voiture) en anglais britannique, c’est…</t>
        </is>
      </c>
      <c r="G845" s="6" t="inlineStr">
        <is>
          <t>the trunk (of a car)</t>
        </is>
      </c>
      <c r="H845" s="6" t="inlineStr">
        <is>
          <t>the hood/bonnet · the glovebox · a type of shoe</t>
        </is>
      </c>
      <c r="I845" s="6" t="inlineStr">
        <is>
          <t>Le « boot » d’une voiture, c’est le « trunk » américain : le coffre, à l’arrière.</t>
        </is>
      </c>
      <c r="J845" s="6" t="inlineStr">
        <is>
          <t>The 'boot' of a car = American 'trunk', the storage space at the back.</t>
        </is>
      </c>
      <c r="K845" s="6" t="inlineStr"/>
      <c r="L845" s="22" t="n"/>
      <c r="M845" s="7" t="n"/>
      <c r="N845" s="7" t="n"/>
      <c r="O845" s="23" t="inlineStr">
        <is>
          <t>data/tracks/enGbForFr.js</t>
        </is>
      </c>
    </row>
    <row r="846">
      <c r="A846" s="21" t="inlineStr">
        <is>
          <t>PR-0845</t>
        </is>
      </c>
      <c r="B846" s="21" t="inlineStr">
        <is>
          <t>enGbForFr</t>
        </is>
      </c>
      <c r="C846" s="21" t="inlineStr">
        <is>
          <t>vocab</t>
        </is>
      </c>
      <c r="D846" s="21" t="inlineStr">
        <is>
          <t>B1</t>
        </is>
      </c>
      <c r="E846" s="21" t="inlineStr">
        <is>
          <t>vocab[67]</t>
        </is>
      </c>
      <c r="F846" s="17" t="inlineStr">
        <is>
          <t>« Bonnet » (d’une voiture) en anglais britannique, c’est…</t>
        </is>
      </c>
      <c r="G846" s="17" t="inlineStr">
        <is>
          <t>the hood (of a car)</t>
        </is>
      </c>
      <c r="H846" s="17" t="inlineStr">
        <is>
          <t>the boot/trunk · the windscreen · a baby's hat</t>
        </is>
      </c>
      <c r="I846" s="17" t="inlineStr">
        <is>
          <t>Le « bonnet » d’une voiture, c’est le « hood » américain : le capot qui couvre le moteur. Ça peut aussi désigner un petit bonnet de bébé.</t>
        </is>
      </c>
      <c r="J846" s="17" t="inlineStr">
        <is>
          <t>The 'bonnet' of a car = American 'hood', covering the engine. It can also mean a baby's hat.</t>
        </is>
      </c>
      <c r="K846" s="17" t="inlineStr"/>
      <c r="L846" s="22" t="n"/>
      <c r="M846" s="7" t="n"/>
      <c r="N846" s="7" t="n"/>
      <c r="O846" s="21" t="inlineStr">
        <is>
          <t>data/tracks/enGbForFr.js</t>
        </is>
      </c>
    </row>
    <row r="847">
      <c r="A847" s="23" t="inlineStr">
        <is>
          <t>PR-0846</t>
        </is>
      </c>
      <c r="B847" s="23" t="inlineStr">
        <is>
          <t>enGbForFr</t>
        </is>
      </c>
      <c r="C847" s="23" t="inlineStr">
        <is>
          <t>vocab</t>
        </is>
      </c>
      <c r="D847" s="23" t="inlineStr">
        <is>
          <t>B1</t>
        </is>
      </c>
      <c r="E847" s="23" t="inlineStr">
        <is>
          <t>vocab[68]</t>
        </is>
      </c>
      <c r="F847" s="6" t="inlineStr">
        <is>
          <t>« Coach » (transport) en anglais britannique, c’est…</t>
        </is>
      </c>
      <c r="G847" s="6" t="inlineStr">
        <is>
          <t>a long-distance bus</t>
        </is>
      </c>
      <c r="H847" s="6" t="inlineStr">
        <is>
          <t>a sports trainer · a train carriage · a taxi</t>
        </is>
      </c>
      <c r="I847" s="6" t="inlineStr">
        <is>
          <t>Dans les transports, un « coach » est un autocar longue distance ; « coach » peut aussi désigner un entraîneur ou une voiture de train.</t>
        </is>
      </c>
      <c r="J847" s="6" t="inlineStr">
        <is>
          <t>In transport, a 'coach' is a long-distance bus. 'Coach' can also mean a sports trainer or a train carriage.</t>
        </is>
      </c>
      <c r="K847" s="6" t="inlineStr"/>
      <c r="L847" s="22" t="n"/>
      <c r="M847" s="7" t="n"/>
      <c r="N847" s="7" t="n"/>
      <c r="O847" s="23" t="inlineStr">
        <is>
          <t>data/tracks/enGbForFr.js</t>
        </is>
      </c>
    </row>
    <row r="848">
      <c r="A848" s="21" t="inlineStr">
        <is>
          <t>PR-0847</t>
        </is>
      </c>
      <c r="B848" s="21" t="inlineStr">
        <is>
          <t>enGbForFr</t>
        </is>
      </c>
      <c r="C848" s="21" t="inlineStr">
        <is>
          <t>vocab</t>
        </is>
      </c>
      <c r="D848" s="21" t="inlineStr">
        <is>
          <t>A1</t>
        </is>
      </c>
      <c r="E848" s="21" t="inlineStr">
        <is>
          <t>vocab[69]</t>
        </is>
      </c>
      <c r="F848" s="17" t="inlineStr">
        <is>
          <t>« Chips » en anglais britannique, ce sont…</t>
        </is>
      </c>
      <c r="G848" s="17" t="inlineStr">
        <is>
          <t>French fries</t>
        </is>
      </c>
      <c r="H848" s="17" t="inlineStr">
        <is>
          <t>potato crisps · tortilla chips · microchips</t>
        </is>
      </c>
      <c r="I848" s="17" t="inlineStr">
        <is>
          <t>« Chips » en anglais britannique, ce sont les « French fries » américaines : les frites. Les « chips » américaines sont des « crisps » en britannique.</t>
        </is>
      </c>
      <c r="J848" s="17" t="inlineStr">
        <is>
          <t>British 'chips' = American 'French fries'. American 'chips' (thin fried slices) are British 'crisps'.</t>
        </is>
      </c>
      <c r="K848" s="17" t="inlineStr"/>
      <c r="L848" s="22" t="n"/>
      <c r="M848" s="7" t="n"/>
      <c r="N848" s="7" t="n"/>
      <c r="O848" s="21" t="inlineStr">
        <is>
          <t>data/tracks/enGbForFr.js</t>
        </is>
      </c>
    </row>
    <row r="849">
      <c r="A849" s="23" t="inlineStr">
        <is>
          <t>PR-0848</t>
        </is>
      </c>
      <c r="B849" s="23" t="inlineStr">
        <is>
          <t>enGbForFr</t>
        </is>
      </c>
      <c r="C849" s="23" t="inlineStr">
        <is>
          <t>vocab</t>
        </is>
      </c>
      <c r="D849" s="23" t="inlineStr">
        <is>
          <t>A2</t>
        </is>
      </c>
      <c r="E849" s="23" t="inlineStr">
        <is>
          <t>vocab[70]</t>
        </is>
      </c>
      <c r="F849" s="6" t="inlineStr">
        <is>
          <t>« Crisps » en anglais britannique, ce sont…</t>
        </is>
      </c>
      <c r="G849" s="6" t="inlineStr">
        <is>
          <t>potato chips</t>
        </is>
      </c>
      <c r="H849" s="6" t="inlineStr">
        <is>
          <t>French fries · crackers · breakfast cereal</t>
        </is>
      </c>
      <c r="I849" s="6" t="inlineStr">
        <is>
          <t>« Crisps » en anglais britannique, ce sont les « potato chips » américaines : les chips en sachet.</t>
        </is>
      </c>
      <c r="J849" s="6" t="inlineStr">
        <is>
          <t>British 'crisps' = American 'potato chips', thin fried slices in a bag.</t>
        </is>
      </c>
      <c r="K849" s="6" t="inlineStr"/>
      <c r="L849" s="22" t="n"/>
      <c r="M849" s="7" t="n"/>
      <c r="N849" s="7" t="n"/>
      <c r="O849" s="23" t="inlineStr">
        <is>
          <t>data/tracks/enGbForFr.js</t>
        </is>
      </c>
    </row>
    <row r="850">
      <c r="A850" s="21" t="inlineStr">
        <is>
          <t>PR-0849</t>
        </is>
      </c>
      <c r="B850" s="21" t="inlineStr">
        <is>
          <t>enGbForFr</t>
        </is>
      </c>
      <c r="C850" s="21" t="inlineStr">
        <is>
          <t>vocab</t>
        </is>
      </c>
      <c r="D850" s="21" t="inlineStr">
        <is>
          <t>A1</t>
        </is>
      </c>
      <c r="E850" s="21" t="inlineStr">
        <is>
          <t>vocab[71]</t>
        </is>
      </c>
      <c r="F850" s="17" t="inlineStr">
        <is>
          <t>« Biscuit » en anglais britannique, c’est…</t>
        </is>
      </c>
      <c r="G850" s="17" t="inlineStr">
        <is>
          <t>a cookie</t>
        </is>
      </c>
      <c r="H850" s="17" t="inlineStr">
        <is>
          <t>a soft bread roll · a savoury cracker · a muffin</t>
        </is>
      </c>
      <c r="I850" s="17" t="inlineStr">
        <is>
          <t>« Biscuit » en anglais britannique, c’est un biscuit sucré (« cookie ») ; aux États-Unis, un « biscuit » est un petit pain moelleux.</t>
        </is>
      </c>
      <c r="J850" s="17" t="inlineStr">
        <is>
          <t>British 'biscuit' = American 'cookie'. In America a 'biscuit' is a soft bread roll.</t>
        </is>
      </c>
      <c r="K850" s="17" t="inlineStr"/>
      <c r="L850" s="22" t="n"/>
      <c r="M850" s="7" t="n"/>
      <c r="N850" s="7" t="n"/>
      <c r="O850" s="21" t="inlineStr">
        <is>
          <t>data/tracks/enGbForFr.js</t>
        </is>
      </c>
    </row>
    <row r="851">
      <c r="A851" s="23" t="inlineStr">
        <is>
          <t>PR-0850</t>
        </is>
      </c>
      <c r="B851" s="23" t="inlineStr">
        <is>
          <t>enGbForFr</t>
        </is>
      </c>
      <c r="C851" s="23" t="inlineStr">
        <is>
          <t>vocab</t>
        </is>
      </c>
      <c r="D851" s="23" t="inlineStr">
        <is>
          <t>A2</t>
        </is>
      </c>
      <c r="E851" s="23" t="inlineStr">
        <is>
          <t>vocab[72]</t>
        </is>
      </c>
      <c r="F851" s="6" t="inlineStr">
        <is>
          <t>« Sweets » en anglais britannique, ce sont…</t>
        </is>
      </c>
      <c r="G851" s="6" t="inlineStr">
        <is>
          <t>candy</t>
        </is>
      </c>
      <c r="H851" s="6" t="inlineStr">
        <is>
          <t>desserts · pastries · chocolate bars only</t>
        </is>
      </c>
      <c r="I851" s="6" t="inlineStr">
        <is>
          <t>« Sweets » en anglais britannique, ce sont les « candy » américains : des bonbons.</t>
        </is>
      </c>
      <c r="J851" s="6" t="inlineStr">
        <is>
          <t>British 'sweets' = American 'candy', small sugary treats.</t>
        </is>
      </c>
      <c r="K851" s="6" t="inlineStr"/>
      <c r="L851" s="22" t="n"/>
      <c r="M851" s="7" t="n"/>
      <c r="N851" s="7" t="n"/>
      <c r="O851" s="23" t="inlineStr">
        <is>
          <t>data/tracks/enGbForFr.js</t>
        </is>
      </c>
    </row>
    <row r="852">
      <c r="A852" s="21" t="inlineStr">
        <is>
          <t>PR-0851</t>
        </is>
      </c>
      <c r="B852" s="21" t="inlineStr">
        <is>
          <t>enGbForFr</t>
        </is>
      </c>
      <c r="C852" s="21" t="inlineStr">
        <is>
          <t>vocab</t>
        </is>
      </c>
      <c r="D852" s="21" t="inlineStr">
        <is>
          <t>B2</t>
        </is>
      </c>
      <c r="E852" s="21" t="inlineStr">
        <is>
          <t>vocab[73]</t>
        </is>
      </c>
      <c r="F852" s="17" t="inlineStr">
        <is>
          <t>« Aubergine » en anglais britannique, c’est…</t>
        </is>
      </c>
      <c r="G852" s="17" t="inlineStr">
        <is>
          <t>eggplant</t>
        </is>
      </c>
      <c r="H852" s="17" t="inlineStr">
        <is>
          <t>zucchini · a red pepper · a squash</t>
        </is>
      </c>
      <c r="I852" s="17" t="inlineStr">
        <is>
          <t>« Aubergine » en anglais britannique, c’est l’aubergine (« eggplant » en américain), le légume violet.</t>
        </is>
      </c>
      <c r="J852" s="17" t="inlineStr">
        <is>
          <t>British 'aubergine' = American 'eggplant', the purple vegetable.</t>
        </is>
      </c>
      <c r="K852" s="17" t="inlineStr"/>
      <c r="L852" s="22" t="n"/>
      <c r="M852" s="7" t="n"/>
      <c r="N852" s="7" t="n"/>
      <c r="O852" s="21" t="inlineStr">
        <is>
          <t>data/tracks/enGbForFr.js</t>
        </is>
      </c>
    </row>
    <row r="853">
      <c r="A853" s="23" t="inlineStr">
        <is>
          <t>PR-0852</t>
        </is>
      </c>
      <c r="B853" s="23" t="inlineStr">
        <is>
          <t>enGbForFr</t>
        </is>
      </c>
      <c r="C853" s="23" t="inlineStr">
        <is>
          <t>vocab</t>
        </is>
      </c>
      <c r="D853" s="23" t="inlineStr">
        <is>
          <t>B2</t>
        </is>
      </c>
      <c r="E853" s="23" t="inlineStr">
        <is>
          <t>vocab[74]</t>
        </is>
      </c>
      <c r="F853" s="6" t="inlineStr">
        <is>
          <t>« Courgette » en anglais britannique, c’est…</t>
        </is>
      </c>
      <c r="G853" s="6" t="inlineStr">
        <is>
          <t>zucchini</t>
        </is>
      </c>
      <c r="H853" s="6" t="inlineStr">
        <is>
          <t>eggplant · cucumber · green bean</t>
        </is>
      </c>
      <c r="I853" s="6" t="inlineStr">
        <is>
          <t>« Courgette » en anglais britannique, c’est la courgette (« zucchini » en américain).</t>
        </is>
      </c>
      <c r="J853" s="6" t="inlineStr">
        <is>
          <t>British 'courgette' = American 'zucchini', the green summer squash.</t>
        </is>
      </c>
      <c r="K853" s="6" t="inlineStr"/>
      <c r="L853" s="22" t="n"/>
      <c r="M853" s="7" t="n"/>
      <c r="N853" s="7" t="n"/>
      <c r="O853" s="23" t="inlineStr">
        <is>
          <t>data/tracks/enGbForFr.js</t>
        </is>
      </c>
    </row>
    <row r="854">
      <c r="A854" s="21" t="inlineStr">
        <is>
          <t>PR-0853</t>
        </is>
      </c>
      <c r="B854" s="21" t="inlineStr">
        <is>
          <t>enGbForFr</t>
        </is>
      </c>
      <c r="C854" s="21" t="inlineStr">
        <is>
          <t>vocab</t>
        </is>
      </c>
      <c r="D854" s="21" t="inlineStr">
        <is>
          <t>A1</t>
        </is>
      </c>
      <c r="E854" s="21" t="inlineStr">
        <is>
          <t>vocab[75]</t>
        </is>
      </c>
      <c r="F854" s="17" t="inlineStr">
        <is>
          <t>« Trousers » en anglais britannique, ce sont…</t>
        </is>
      </c>
      <c r="G854" s="17" t="inlineStr">
        <is>
          <t>pants</t>
        </is>
      </c>
      <c r="H854" s="17" t="inlineStr">
        <is>
          <t>underwear · shorts · tights</t>
        </is>
      </c>
      <c r="I854" s="17" t="inlineStr">
        <is>
          <t>« Trousers » en anglais britannique, ce sont les « pants » américains : le pantalon.</t>
        </is>
      </c>
      <c r="J854" s="17" t="inlineStr">
        <is>
          <t>British 'trousers' = American 'pants', the garment covering both legs.</t>
        </is>
      </c>
      <c r="K854" s="17" t="inlineStr"/>
      <c r="L854" s="22" t="n"/>
      <c r="M854" s="7" t="n"/>
      <c r="N854" s="7" t="n"/>
      <c r="O854" s="21" t="inlineStr">
        <is>
          <t>data/tracks/enGbForFr.js</t>
        </is>
      </c>
    </row>
    <row r="855">
      <c r="A855" s="23" t="inlineStr">
        <is>
          <t>PR-0854</t>
        </is>
      </c>
      <c r="B855" s="23" t="inlineStr">
        <is>
          <t>enGbForFr</t>
        </is>
      </c>
      <c r="C855" s="23" t="inlineStr">
        <is>
          <t>vocab</t>
        </is>
      </c>
      <c r="D855" s="23" t="inlineStr">
        <is>
          <t>A2</t>
        </is>
      </c>
      <c r="E855" s="23" t="inlineStr">
        <is>
          <t>vocab[76]</t>
        </is>
      </c>
      <c r="F855" s="6" t="inlineStr">
        <is>
          <t>« Jumper » en anglais britannique, c’est…</t>
        </is>
      </c>
      <c r="G855" s="6" t="inlineStr">
        <is>
          <t>a sweater</t>
        </is>
      </c>
      <c r="H855" s="6" t="inlineStr">
        <is>
          <t>a light jacket · a person who jumps · a sleeveless dress</t>
        </is>
      </c>
      <c r="I855" s="6" t="inlineStr">
        <is>
          <t>« Jumper » en anglais britannique, c’est un pull (« sweater ») ; aux États-Unis, un « jumper » est une robe chasuble.</t>
        </is>
      </c>
      <c r="J855" s="6" t="inlineStr">
        <is>
          <t>British 'jumper' = American 'sweater', a knitted top. In America a 'jumper' is a pinafore dress.</t>
        </is>
      </c>
      <c r="K855" s="6" t="inlineStr"/>
      <c r="L855" s="22" t="n"/>
      <c r="M855" s="7" t="n"/>
      <c r="N855" s="7" t="n"/>
      <c r="O855" s="23" t="inlineStr">
        <is>
          <t>data/tracks/enGbForFr.js</t>
        </is>
      </c>
    </row>
    <row r="856">
      <c r="A856" s="21" t="inlineStr">
        <is>
          <t>PR-0855</t>
        </is>
      </c>
      <c r="B856" s="21" t="inlineStr">
        <is>
          <t>enGbForFr</t>
        </is>
      </c>
      <c r="C856" s="21" t="inlineStr">
        <is>
          <t>vocab</t>
        </is>
      </c>
      <c r="D856" s="21" t="inlineStr">
        <is>
          <t>A2</t>
        </is>
      </c>
      <c r="E856" s="21" t="inlineStr">
        <is>
          <t>vocab[77]</t>
        </is>
      </c>
      <c r="F856" s="17" t="inlineStr">
        <is>
          <t>« Trainers » en anglais britannique, ce sont…</t>
        </is>
      </c>
      <c r="G856" s="17" t="inlineStr">
        <is>
          <t>sneakers</t>
        </is>
      </c>
      <c r="H856" s="17" t="inlineStr">
        <is>
          <t>personal coaches · boots · sandals</t>
        </is>
      </c>
      <c r="I856" s="17" t="inlineStr">
        <is>
          <t>« Trainers » en anglais britannique, ce sont les « sneakers » américains : les baskets.</t>
        </is>
      </c>
      <c r="J856" s="17" t="inlineStr">
        <is>
          <t>British 'trainers' = American 'sneakers', athletic shoes.</t>
        </is>
      </c>
      <c r="K856" s="17" t="inlineStr"/>
      <c r="L856" s="22" t="n"/>
      <c r="M856" s="7" t="n"/>
      <c r="N856" s="7" t="n"/>
      <c r="O856" s="21" t="inlineStr">
        <is>
          <t>data/tracks/enGbForFr.js</t>
        </is>
      </c>
    </row>
    <row r="857">
      <c r="A857" s="23" t="inlineStr">
        <is>
          <t>PR-0856</t>
        </is>
      </c>
      <c r="B857" s="23" t="inlineStr">
        <is>
          <t>enGbForFr</t>
        </is>
      </c>
      <c r="C857" s="23" t="inlineStr">
        <is>
          <t>vocab</t>
        </is>
      </c>
      <c r="D857" s="23" t="inlineStr">
        <is>
          <t>B1</t>
        </is>
      </c>
      <c r="E857" s="23" t="inlineStr">
        <is>
          <t>vocab[78]</t>
        </is>
      </c>
      <c r="F857" s="6" t="inlineStr">
        <is>
          <t>« Pants » en anglais britannique, ce sont…</t>
        </is>
      </c>
      <c r="G857" s="6" t="inlineStr">
        <is>
          <t>underwear</t>
        </is>
      </c>
      <c r="H857" s="6" t="inlineStr">
        <is>
          <t>trousers · socks · shorts</t>
        </is>
      </c>
      <c r="I857" s="6" t="inlineStr">
        <is>
          <t>Attention : en anglais britannique, « pants » désigne les sous-vêtements, PAS le pantalon. Les « pants » américains sont des « trousers » en britannique.</t>
        </is>
      </c>
      <c r="J857" s="6" t="inlineStr">
        <is>
          <t>Careful: British 'pants' = underwear, NOT trousers. American 'pants' = British 'trousers'.</t>
        </is>
      </c>
      <c r="K857" s="6" t="inlineStr"/>
      <c r="L857" s="22" t="n"/>
      <c r="M857" s="7" t="n"/>
      <c r="N857" s="7" t="n"/>
      <c r="O857" s="23" t="inlineStr">
        <is>
          <t>data/tracks/enGbForFr.js</t>
        </is>
      </c>
    </row>
    <row r="858">
      <c r="A858" s="21" t="inlineStr">
        <is>
          <t>PR-0857</t>
        </is>
      </c>
      <c r="B858" s="21" t="inlineStr">
        <is>
          <t>enGbForFr</t>
        </is>
      </c>
      <c r="C858" s="21" t="inlineStr">
        <is>
          <t>vocab</t>
        </is>
      </c>
      <c r="D858" s="21" t="inlineStr">
        <is>
          <t>B2</t>
        </is>
      </c>
      <c r="E858" s="21" t="inlineStr">
        <is>
          <t>vocab[79]</t>
        </is>
      </c>
      <c r="F858" s="17" t="inlineStr">
        <is>
          <t>« Wellies » (wellingtons) en anglais britannique, ce sont…</t>
        </is>
      </c>
      <c r="G858" s="17" t="inlineStr">
        <is>
          <t>rubber boots</t>
        </is>
      </c>
      <c r="H858" s="17" t="inlineStr">
        <is>
          <t>woolly socks · slippers · gloves</t>
        </is>
      </c>
      <c r="I858" s="17" t="inlineStr">
        <is>
          <t>Les « wellies » sont des bottes en caoutchouc (« rubber boots »), qu’on met les jours de pluie.</t>
        </is>
      </c>
      <c r="J858" s="17" t="inlineStr">
        <is>
          <t>'Wellies' are rubber rain boots (American 'rubber boots' or 'galoshes'), worn in wet weather.</t>
        </is>
      </c>
      <c r="K858" s="17" t="inlineStr"/>
      <c r="L858" s="22" t="n"/>
      <c r="M858" s="7" t="n"/>
      <c r="N858" s="7" t="n"/>
      <c r="O858" s="21" t="inlineStr">
        <is>
          <t>data/tracks/enGbForFr.js</t>
        </is>
      </c>
    </row>
    <row r="859">
      <c r="A859" s="23" t="inlineStr">
        <is>
          <t>PR-0858</t>
        </is>
      </c>
      <c r="B859" s="23" t="inlineStr">
        <is>
          <t>enGbForFr</t>
        </is>
      </c>
      <c r="C859" s="23" t="inlineStr">
        <is>
          <t>vocab</t>
        </is>
      </c>
      <c r="D859" s="23" t="inlineStr">
        <is>
          <t>B2</t>
        </is>
      </c>
      <c r="E859" s="23" t="inlineStr">
        <is>
          <t>vocab[80]</t>
        </is>
      </c>
      <c r="F859" s="6" t="inlineStr">
        <is>
          <t>« Brolly » en anglais britannique, c’est…</t>
        </is>
      </c>
      <c r="G859" s="6" t="inlineStr">
        <is>
          <t>an umbrella</t>
        </is>
      </c>
      <c r="H859" s="6" t="inlineStr">
        <is>
          <t>a raincoat · a rain hat · a parasol</t>
        </is>
      </c>
      <c r="I859" s="6" t="inlineStr">
        <is>
          <t>« Brolly » est un mot d’argot britannique informel pour « umbrella » : le parapluie, les jours de pluie.</t>
        </is>
      </c>
      <c r="J859" s="6" t="inlineStr">
        <is>
          <t>'Brolly' is informal British slang for an umbrella, used in rainy weather.</t>
        </is>
      </c>
      <c r="K859" s="6" t="inlineStr"/>
      <c r="L859" s="22" t="n"/>
      <c r="M859" s="7" t="n"/>
      <c r="N859" s="7" t="n"/>
      <c r="O859" s="23" t="inlineStr">
        <is>
          <t>data/tracks/enGbForFr.js</t>
        </is>
      </c>
    </row>
    <row r="860">
      <c r="A860" s="21" t="inlineStr">
        <is>
          <t>PR-0859</t>
        </is>
      </c>
      <c r="B860" s="21" t="inlineStr">
        <is>
          <t>enGbForFr</t>
        </is>
      </c>
      <c r="C860" s="21" t="inlineStr">
        <is>
          <t>vocab</t>
        </is>
      </c>
      <c r="D860" s="21" t="inlineStr">
        <is>
          <t>B1</t>
        </is>
      </c>
      <c r="E860" s="21" t="inlineStr">
        <is>
          <t>vocab[81]</t>
        </is>
      </c>
      <c r="F860" s="17" t="inlineStr">
        <is>
          <t>« Embarrassed » signifie…</t>
        </is>
      </c>
      <c r="G860" s="17" t="inlineStr">
        <is>
          <t>gêné / honteux</t>
        </is>
      </c>
      <c r="H860" s="17" t="inlineStr">
        <is>
          <t>enceinte · dérangé · fatigué</t>
        </is>
      </c>
      <c r="I860" s="17" t="inlineStr">
        <is>
          <t>« Embarrassed », c’est avoir honte, être gêné — pas « enceinte », qui se dit « pregnant ».</t>
        </is>
      </c>
      <c r="J860" s="17" t="inlineStr">
        <is>
          <t>'Embarrassed' = feeling shame, not 'pregnant'. 'Pregnant' is the word for 'embarazada'.</t>
        </is>
      </c>
      <c r="K860" s="17" t="inlineStr"/>
      <c r="L860" s="22" t="n"/>
      <c r="M860" s="7" t="n"/>
      <c r="N860" s="7" t="n"/>
      <c r="O860" s="21" t="inlineStr">
        <is>
          <t>data/tracks/enGbForFr.js</t>
        </is>
      </c>
    </row>
    <row r="861">
      <c r="A861" s="23" t="inlineStr">
        <is>
          <t>PR-0860</t>
        </is>
      </c>
      <c r="B861" s="23" t="inlineStr">
        <is>
          <t>enGbForFr</t>
        </is>
      </c>
      <c r="C861" s="23" t="inlineStr">
        <is>
          <t>vocab</t>
        </is>
      </c>
      <c r="D861" s="23" t="inlineStr">
        <is>
          <t>A1</t>
        </is>
      </c>
      <c r="E861" s="23" t="inlineStr">
        <is>
          <t>vocab[82]</t>
        </is>
      </c>
      <c r="F861" s="6" t="inlineStr">
        <is>
          <t>« Library » se traduit par…</t>
        </is>
      </c>
      <c r="G861" s="6" t="inlineStr">
        <is>
          <t>bibliothèque</t>
        </is>
      </c>
      <c r="H861" s="6" t="inlineStr">
        <is>
          <t>librairie · livre · papeterie</t>
        </is>
      </c>
      <c r="I861" s="6" t="inlineStr">
        <is>
          <t>« Library » = la bibliothèque, où l’on emprunte des livres. Le magasin qui vend des livres, la librairie, se dit « bookshop ».</t>
        </is>
      </c>
      <c r="J861" s="6" t="inlineStr">
        <is>
          <t>'Library' = a place to borrow books (biblioteca). A shop that sells books is a 'bookshop' (librería).</t>
        </is>
      </c>
      <c r="K861" s="6" t="inlineStr"/>
      <c r="L861" s="22" t="n"/>
      <c r="M861" s="7" t="n"/>
      <c r="N861" s="7" t="n"/>
      <c r="O861" s="23" t="inlineStr">
        <is>
          <t>data/tracks/enGbForFr.js</t>
        </is>
      </c>
    </row>
    <row r="862">
      <c r="A862" s="21" t="inlineStr">
        <is>
          <t>PR-0861</t>
        </is>
      </c>
      <c r="B862" s="21" t="inlineStr">
        <is>
          <t>enGbForFr</t>
        </is>
      </c>
      <c r="C862" s="21" t="inlineStr">
        <is>
          <t>vocab</t>
        </is>
      </c>
      <c r="D862" s="21" t="inlineStr">
        <is>
          <t>B1</t>
        </is>
      </c>
      <c r="E862" s="21" t="inlineStr">
        <is>
          <t>vocab[83]</t>
        </is>
      </c>
      <c r="F862" s="17" t="inlineStr">
        <is>
          <t>« To assist » signifie…</t>
        </is>
      </c>
      <c r="G862" s="17" t="inlineStr">
        <is>
          <t>aider</t>
        </is>
      </c>
      <c r="H862" s="17" t="inlineStr">
        <is>
          <t>assister (à un événement) · être témoin de · se présenter</t>
        </is>
      </c>
      <c r="I862" s="17" t="inlineStr">
        <is>
          <t>« To assist », c’est aider. Assister à un événement se dit « attend ».</t>
        </is>
      </c>
      <c r="J862" s="17" t="inlineStr">
        <is>
          <t>'To assist' = to help. 'To attend an event' is 'attend', not 'assist'.</t>
        </is>
      </c>
      <c r="K862" s="17" t="inlineStr"/>
      <c r="L862" s="22" t="n"/>
      <c r="M862" s="7" t="n"/>
      <c r="N862" s="7" t="n"/>
      <c r="O862" s="21" t="inlineStr">
        <is>
          <t>data/tracks/enGbForFr.js</t>
        </is>
      </c>
    </row>
    <row r="863">
      <c r="A863" s="23" t="inlineStr">
        <is>
          <t>PR-0862</t>
        </is>
      </c>
      <c r="B863" s="23" t="inlineStr">
        <is>
          <t>enGbForFr</t>
        </is>
      </c>
      <c r="C863" s="23" t="inlineStr">
        <is>
          <t>vocab</t>
        </is>
      </c>
      <c r="D863" s="23" t="inlineStr">
        <is>
          <t>B1</t>
        </is>
      </c>
      <c r="E863" s="23" t="inlineStr">
        <is>
          <t>vocab[84]</t>
        </is>
      </c>
      <c r="F863" s="6" t="inlineStr">
        <is>
          <t>« To realise » (graphie britannique) signifie…</t>
        </is>
      </c>
      <c r="G863" s="6" t="inlineStr">
        <is>
          <t>se rendre compte / réaliser (comprendre)</t>
        </is>
      </c>
      <c r="H863" s="6" t="inlineStr">
        <is>
          <t>réaliser / mener à bien · concrétiser · exécuter</t>
        </is>
      </c>
      <c r="I863" s="6" t="inlineStr">
        <is>
          <t>« To realise » veut dire le plus souvent « se rendre compte ». Réaliser une tâche se dit « carry out ». Attention à la graphie britannique en « -ise ».</t>
        </is>
      </c>
      <c r="J863" s="6" t="inlineStr">
        <is>
          <t>'To realise' usually means 'to become aware'. 'To carry out a task' is 'to carry out / do'. Note British spelling '-ise'.</t>
        </is>
      </c>
      <c r="K863" s="6" t="inlineStr"/>
      <c r="L863" s="22" t="n"/>
      <c r="M863" s="7" t="n"/>
      <c r="N863" s="7" t="n"/>
      <c r="O863" s="23" t="inlineStr">
        <is>
          <t>data/tracks/enGbForFr.js</t>
        </is>
      </c>
    </row>
    <row r="864">
      <c r="A864" s="21" t="inlineStr">
        <is>
          <t>PR-0863</t>
        </is>
      </c>
      <c r="B864" s="21" t="inlineStr">
        <is>
          <t>enGbForFr</t>
        </is>
      </c>
      <c r="C864" s="21" t="inlineStr">
        <is>
          <t>vocab</t>
        </is>
      </c>
      <c r="D864" s="21" t="inlineStr">
        <is>
          <t>A2</t>
        </is>
      </c>
      <c r="E864" s="21" t="inlineStr">
        <is>
          <t>vocab[85]</t>
        </is>
      </c>
      <c r="F864" s="17" t="inlineStr">
        <is>
          <t>« Carpet » se traduit par…</t>
        </is>
      </c>
      <c r="G864" s="17" t="inlineStr">
        <is>
          <t>tapis / moquette</t>
        </is>
      </c>
      <c r="H864" s="17" t="inlineStr">
        <is>
          <t>chemise (à documents) · portefeuille · dossier</t>
        </is>
      </c>
      <c r="I864" s="17" t="inlineStr">
        <is>
          <t>« Carpet », c’est le tapis, la moquette. Une chemise à documents se dit « folder ».</t>
        </is>
      </c>
      <c r="J864" s="17" t="inlineStr">
        <is>
          <t>'Carpet' = floor covering (alfombra). A 'folder' (carpeta) is 'folder'.</t>
        </is>
      </c>
      <c r="K864" s="17" t="inlineStr"/>
      <c r="L864" s="22" t="n"/>
      <c r="M864" s="7" t="n"/>
      <c r="N864" s="7" t="n"/>
      <c r="O864" s="21" t="inlineStr">
        <is>
          <t>data/tracks/enGbForFr.js</t>
        </is>
      </c>
    </row>
    <row r="865">
      <c r="A865" s="23" t="inlineStr">
        <is>
          <t>PR-0864</t>
        </is>
      </c>
      <c r="B865" s="23" t="inlineStr">
        <is>
          <t>enGbForFr</t>
        </is>
      </c>
      <c r="C865" s="23" t="inlineStr">
        <is>
          <t>vocab</t>
        </is>
      </c>
      <c r="D865" s="23" t="inlineStr">
        <is>
          <t>A1</t>
        </is>
      </c>
      <c r="E865" s="23" t="inlineStr">
        <is>
          <t>vocab[86]</t>
        </is>
      </c>
      <c r="F865" s="6" t="inlineStr">
        <is>
          <t>« Exit » signifie…</t>
        </is>
      </c>
      <c r="G865" s="6" t="inlineStr">
        <is>
          <t>sortie</t>
        </is>
      </c>
      <c r="H865" s="6" t="inlineStr">
        <is>
          <t>succès · exploit · entrée</t>
        </is>
      </c>
      <c r="I865" s="6" t="inlineStr">
        <is>
          <t>« Exit », c’est la sortie. Le succès se dit « success ».</t>
        </is>
      </c>
      <c r="J865" s="6" t="inlineStr">
        <is>
          <t>'Exit' = way out (salida). 'Success' (éxito) is 'success'.</t>
        </is>
      </c>
      <c r="K865" s="6" t="inlineStr"/>
      <c r="L865" s="22" t="n"/>
      <c r="M865" s="7" t="n"/>
      <c r="N865" s="7" t="n"/>
      <c r="O865" s="23" t="inlineStr">
        <is>
          <t>data/tracks/enGbForFr.js</t>
        </is>
      </c>
    </row>
    <row r="866">
      <c r="A866" s="21" t="inlineStr">
        <is>
          <t>PR-0865</t>
        </is>
      </c>
      <c r="B866" s="21" t="inlineStr">
        <is>
          <t>enGbForFr</t>
        </is>
      </c>
      <c r="C866" s="21" t="inlineStr">
        <is>
          <t>vocab</t>
        </is>
      </c>
      <c r="D866" s="21" t="inlineStr">
        <is>
          <t>B1</t>
        </is>
      </c>
      <c r="E866" s="21" t="inlineStr">
        <is>
          <t>vocab[87]</t>
        </is>
      </c>
      <c r="F866" s="17" t="inlineStr">
        <is>
          <t>« Fabric » se traduit par…</t>
        </is>
      </c>
      <c r="G866" s="17" t="inlineStr">
        <is>
          <t>tissu / étoffe</t>
        </is>
      </c>
      <c r="H866" s="17" t="inlineStr">
        <is>
          <t>usine · fabrication · atelier</t>
        </is>
      </c>
      <c r="I866" s="17" t="inlineStr">
        <is>
          <t>« Fabric », c’est le tissu. L’usine se dit « factory ».</t>
        </is>
      </c>
      <c r="J866" s="17" t="inlineStr">
        <is>
          <t>'Fabric' = cloth (tela). A 'factory' (fábrica) is 'factory'.</t>
        </is>
      </c>
      <c r="K866" s="17" t="inlineStr"/>
      <c r="L866" s="22" t="n"/>
      <c r="M866" s="7" t="n"/>
      <c r="N866" s="7" t="n"/>
      <c r="O866" s="21" t="inlineStr">
        <is>
          <t>data/tracks/enGbForFr.js</t>
        </is>
      </c>
    </row>
    <row r="867">
      <c r="A867" s="23" t="inlineStr">
        <is>
          <t>PR-0866</t>
        </is>
      </c>
      <c r="B867" s="23" t="inlineStr">
        <is>
          <t>enGbForFr</t>
        </is>
      </c>
      <c r="C867" s="23" t="inlineStr">
        <is>
          <t>vocab</t>
        </is>
      </c>
      <c r="D867" s="23" t="inlineStr">
        <is>
          <t>B1</t>
        </is>
      </c>
      <c r="E867" s="23" t="inlineStr">
        <is>
          <t>vocab[88]</t>
        </is>
      </c>
      <c r="F867" s="6" t="inlineStr">
        <is>
          <t>« To attend » signifie…</t>
        </is>
      </c>
      <c r="G867" s="6" t="inlineStr">
        <is>
          <t>assister (à un événement)</t>
        </is>
      </c>
      <c r="H867" s="6" t="inlineStr">
        <is>
          <t>servir / s’occuper d’un client · attendre · prendre soin</t>
        </is>
      </c>
      <c r="I867" s="6" t="inlineStr">
        <is>
          <t>« To attend », c’est assister à quelque chose, y être présent. S’occuper d’un client se dit « serve/help ».</t>
        </is>
      </c>
      <c r="J867" s="6" t="inlineStr">
        <is>
          <t>'To attend' = to go to / be present. 'To serve a customer' (atender) is 'to serve / help'.</t>
        </is>
      </c>
      <c r="K867" s="6" t="inlineStr"/>
      <c r="L867" s="22" t="n"/>
      <c r="M867" s="7" t="n"/>
      <c r="N867" s="7" t="n"/>
      <c r="O867" s="23" t="inlineStr">
        <is>
          <t>data/tracks/enGbForFr.js</t>
        </is>
      </c>
    </row>
    <row r="868">
      <c r="A868" s="21" t="inlineStr">
        <is>
          <t>PR-0867</t>
        </is>
      </c>
      <c r="B868" s="21" t="inlineStr">
        <is>
          <t>enGbForFr</t>
        </is>
      </c>
      <c r="C868" s="21" t="inlineStr">
        <is>
          <t>vocab</t>
        </is>
      </c>
      <c r="D868" s="21" t="inlineStr">
        <is>
          <t>B2</t>
        </is>
      </c>
      <c r="E868" s="21" t="inlineStr">
        <is>
          <t>vocab[89]</t>
        </is>
      </c>
      <c r="F868" s="17" t="inlineStr">
        <is>
          <t>« Eventually » signifie…</t>
        </is>
      </c>
      <c r="G868" s="17" t="inlineStr">
        <is>
          <t>finalement / avec le temps</t>
        </is>
      </c>
      <c r="H868" s="17" t="inlineStr">
        <is>
          <t>éventuellement / de temps en temps · peut-être · possiblement</t>
        </is>
      </c>
      <c r="I868" s="17" t="inlineStr">
        <is>
          <t>« Eventually », c’est « finalement, au bout d’un moment ». « Éventuellement », au sens de de temps en temps, se dit « occasionally ».</t>
        </is>
      </c>
      <c r="J868" s="17" t="inlineStr">
        <is>
          <t>'Eventually' = in the end, after some time. 'Occasionally' (eventualmente) is 'occasionally'.</t>
        </is>
      </c>
      <c r="K868" s="17" t="inlineStr"/>
      <c r="L868" s="22" t="n"/>
      <c r="M868" s="7" t="n"/>
      <c r="N868" s="7" t="n"/>
      <c r="O868" s="21" t="inlineStr">
        <is>
          <t>data/tracks/enGbForFr.js</t>
        </is>
      </c>
    </row>
    <row r="869">
      <c r="A869" s="23" t="inlineStr">
        <is>
          <t>PR-0868</t>
        </is>
      </c>
      <c r="B869" s="23" t="inlineStr">
        <is>
          <t>enGbForFr</t>
        </is>
      </c>
      <c r="C869" s="23" t="inlineStr">
        <is>
          <t>vocab</t>
        </is>
      </c>
      <c r="D869" s="23" t="inlineStr">
        <is>
          <t>B1</t>
        </is>
      </c>
      <c r="E869" s="23" t="inlineStr">
        <is>
          <t>vocab[90]</t>
        </is>
      </c>
      <c r="F869" s="6" t="inlineStr">
        <is>
          <t>« To support » signifie…</t>
        </is>
      </c>
      <c r="G869" s="6" t="inlineStr">
        <is>
          <t>soutenir / appuyer</t>
        </is>
      </c>
      <c r="H869" s="6" t="inlineStr">
        <is>
          <t>supporter / endurer · tolérer · résister</t>
        </is>
      </c>
      <c r="I869" s="6" t="inlineStr">
        <is>
          <t>« To support », c’est soutenir, appuyer. Supporter, endurer se dit « tolerate / put up with ».</t>
        </is>
      </c>
      <c r="J869" s="6" t="inlineStr">
        <is>
          <t>'To support' = to back / help (apoyar). 'To put up with' (soportar) is 'to tolerate / put up with'.</t>
        </is>
      </c>
      <c r="K869" s="6" t="inlineStr"/>
      <c r="L869" s="22" t="n"/>
      <c r="M869" s="7" t="n"/>
      <c r="N869" s="7" t="n"/>
      <c r="O869" s="23" t="inlineStr">
        <is>
          <t>data/tracks/enGbForFr.js</t>
        </is>
      </c>
    </row>
    <row r="870">
      <c r="A870" s="21" t="inlineStr">
        <is>
          <t>PR-0869</t>
        </is>
      </c>
      <c r="B870" s="21" t="inlineStr">
        <is>
          <t>enGbForFr</t>
        </is>
      </c>
      <c r="C870" s="21" t="inlineStr">
        <is>
          <t>vocab</t>
        </is>
      </c>
      <c r="D870" s="21" t="inlineStr">
        <is>
          <t>B2</t>
        </is>
      </c>
      <c r="E870" s="21" t="inlineStr">
        <is>
          <t>vocab[91]</t>
        </is>
      </c>
      <c r="F870" s="17" t="inlineStr">
        <is>
          <t>« Constipated » signifie…</t>
        </is>
      </c>
      <c r="G870" s="17" t="inlineStr">
        <is>
          <t>constipé (intestins bloqués)</t>
        </is>
      </c>
      <c r="H870" s="17" t="inlineStr">
        <is>
          <t>enrhumé · congestionné · malade</t>
        </is>
      </c>
      <c r="I870" s="17" t="inlineStr">
        <is>
          <t>« Constipated », c’est bien être constipé. Être enrhumé se dit « to have a cold ».</t>
        </is>
      </c>
      <c r="J870" s="17" t="inlineStr">
        <is>
          <t>'Constipated' = unable to pass stool (estreñido). Having a cold (constipado) is 'to have a cold'.</t>
        </is>
      </c>
      <c r="K870" s="17" t="inlineStr"/>
      <c r="L870" s="22" t="n"/>
      <c r="M870" s="7" t="n"/>
      <c r="N870" s="7" t="n"/>
      <c r="O870" s="21" t="inlineStr">
        <is>
          <t>data/tracks/enGbForFr.js</t>
        </is>
      </c>
    </row>
    <row r="871">
      <c r="A871" s="23" t="inlineStr">
        <is>
          <t>PR-0870</t>
        </is>
      </c>
      <c r="B871" s="23" t="inlineStr">
        <is>
          <t>enGbForFr</t>
        </is>
      </c>
      <c r="C871" s="23" t="inlineStr">
        <is>
          <t>vocab</t>
        </is>
      </c>
      <c r="D871" s="23" t="inlineStr">
        <is>
          <t>B1</t>
        </is>
      </c>
      <c r="E871" s="23" t="inlineStr">
        <is>
          <t>vocab[92]</t>
        </is>
      </c>
      <c r="F871" s="6" t="inlineStr">
        <is>
          <t>« Sensitive » signifie…</t>
        </is>
      </c>
      <c r="G871" s="6" t="inlineStr">
        <is>
          <t>sensible / susceptible</t>
        </is>
      </c>
      <c r="H871" s="6" t="inlineStr">
        <is>
          <t>sensé / raisonnable · doué d’intuition · prudent</t>
        </is>
      </c>
      <c r="I871" s="6" t="inlineStr">
        <is>
          <t>« Sensitive », c’est sensible, facilement touché. Sensé, raisonnable se dit « sensible » en anglais.</t>
        </is>
      </c>
      <c r="J871" s="6" t="inlineStr">
        <is>
          <t>'Sensitive' = easily affected emotionally (sensible). 'Sensato' (level-headed) is 'sensible'.</t>
        </is>
      </c>
      <c r="K871" s="6" t="inlineStr"/>
      <c r="L871" s="22" t="n"/>
      <c r="M871" s="7" t="n"/>
      <c r="N871" s="7" t="n"/>
      <c r="O871" s="23" t="inlineStr">
        <is>
          <t>data/tracks/enGbForFr.js</t>
        </is>
      </c>
    </row>
    <row r="872">
      <c r="A872" s="21" t="inlineStr">
        <is>
          <t>PR-0871</t>
        </is>
      </c>
      <c r="B872" s="21" t="inlineStr">
        <is>
          <t>enGbForFr</t>
        </is>
      </c>
      <c r="C872" s="21" t="inlineStr">
        <is>
          <t>vocab</t>
        </is>
      </c>
      <c r="D872" s="21" t="inlineStr">
        <is>
          <t>A2</t>
        </is>
      </c>
      <c r="E872" s="21" t="inlineStr">
        <is>
          <t>vocab[93]</t>
        </is>
      </c>
      <c r="F872" s="17" t="inlineStr">
        <is>
          <t>« To introduce (someone) » signifie…</t>
        </is>
      </c>
      <c r="G872" s="17" t="inlineStr">
        <is>
          <t>présenter (quelqu’un)</t>
        </is>
      </c>
      <c r="H872" s="17" t="inlineStr">
        <is>
          <t>introduire / enfoncer · insérer · mettre dedans</t>
        </is>
      </c>
      <c r="I872" s="17" t="inlineStr">
        <is>
          <t>« To introduce someone », c’est présenter quelqu’un. Introduire, insérer un objet se dit « insert / put in ».</t>
        </is>
      </c>
      <c r="J872" s="17" t="inlineStr">
        <is>
          <t>'To introduce someone' = to present them (presentar). 'To insert' (introducir) is 'to insert / put in'.</t>
        </is>
      </c>
      <c r="K872" s="17" t="inlineStr"/>
      <c r="L872" s="22" t="n"/>
      <c r="M872" s="7" t="n"/>
      <c r="N872" s="7" t="n"/>
      <c r="O872" s="21" t="inlineStr">
        <is>
          <t>data/tracks/enGbForFr.js</t>
        </is>
      </c>
    </row>
    <row r="873">
      <c r="A873" s="23" t="inlineStr">
        <is>
          <t>PR-0872</t>
        </is>
      </c>
      <c r="B873" s="23" t="inlineStr">
        <is>
          <t>enGbForFr</t>
        </is>
      </c>
      <c r="C873" s="23" t="inlineStr">
        <is>
          <t>vocab</t>
        </is>
      </c>
      <c r="D873" s="23" t="inlineStr">
        <is>
          <t>B1</t>
        </is>
      </c>
      <c r="E873" s="23" t="inlineStr">
        <is>
          <t>vocab[94]</t>
        </is>
      </c>
      <c r="F873" s="6" t="inlineStr">
        <is>
          <t>« Career » se traduit par…</t>
        </is>
      </c>
      <c r="G873" s="6" t="inlineStr">
        <is>
          <t>parcours professionnel</t>
        </is>
      </c>
      <c r="H873" s="6" t="inlineStr">
        <is>
          <t>cursus universitaire · carrière (sportive) · matière</t>
        </is>
      </c>
      <c r="I873" s="6" t="inlineStr">
        <is>
          <t>« Career », c’est le parcours professionnel. Le cursus universitaire se dit « degree ».</t>
        </is>
      </c>
      <c r="J873" s="6" t="inlineStr">
        <is>
          <t>'Career' = your working life / profession. A university 'degree course' (carrera) is 'degree'.</t>
        </is>
      </c>
      <c r="K873" s="6" t="inlineStr"/>
      <c r="L873" s="22" t="n"/>
      <c r="M873" s="7" t="n"/>
      <c r="N873" s="7" t="n"/>
      <c r="O873" s="23" t="inlineStr">
        <is>
          <t>data/tracks/enGbForFr.js</t>
        </is>
      </c>
    </row>
    <row r="874">
      <c r="A874" s="21" t="inlineStr">
        <is>
          <t>PR-0873</t>
        </is>
      </c>
      <c r="B874" s="21" t="inlineStr">
        <is>
          <t>enGbForFr</t>
        </is>
      </c>
      <c r="C874" s="21" t="inlineStr">
        <is>
          <t>vocab</t>
        </is>
      </c>
      <c r="D874" s="21" t="inlineStr">
        <is>
          <t>A2</t>
        </is>
      </c>
      <c r="E874" s="21" t="inlineStr">
        <is>
          <t>vocab[95]</t>
        </is>
      </c>
      <c r="F874" s="17" t="inlineStr">
        <is>
          <t>« College » (en anglais britannique) désigne…</t>
        </is>
      </c>
      <c r="G874" s="17" t="inlineStr">
        <is>
          <t>un établissement d’enseignement supérieur</t>
        </is>
      </c>
      <c r="H874" s="17" t="inlineStr">
        <is>
          <t>le collège (secondaire) · la crèche · l’école primaire</t>
        </is>
      </c>
      <c r="I874" s="17" t="inlineStr">
        <is>
          <t>Au Royaume-Uni, « college » désigne les études après 16 ans ou supérieures, pas le collège français, qui se dit « secondary school ».</t>
        </is>
      </c>
      <c r="J874" s="17" t="inlineStr">
        <is>
          <t>In the UK 'college' is post-16 or higher education, not primary school. Primary 'colegio' is 'primary school'.</t>
        </is>
      </c>
      <c r="K874" s="17" t="inlineStr"/>
      <c r="L874" s="22" t="n"/>
      <c r="M874" s="7" t="n"/>
      <c r="N874" s="7" t="n"/>
      <c r="O874" s="21" t="inlineStr">
        <is>
          <t>data/tracks/enGbForFr.js</t>
        </is>
      </c>
    </row>
    <row r="875">
      <c r="A875" s="23" t="inlineStr">
        <is>
          <t>PR-0874</t>
        </is>
      </c>
      <c r="B875" s="23" t="inlineStr">
        <is>
          <t>enGbForFr</t>
        </is>
      </c>
      <c r="C875" s="23" t="inlineStr">
        <is>
          <t>vocab</t>
        </is>
      </c>
      <c r="D875" s="23" t="inlineStr">
        <is>
          <t>B1</t>
        </is>
      </c>
      <c r="E875" s="23" t="inlineStr">
        <is>
          <t>vocab[96]</t>
        </is>
      </c>
      <c r="F875" s="6" t="inlineStr">
        <is>
          <t>« Argument » se traduit le plus souvent par…</t>
        </is>
      </c>
      <c r="G875" s="6" t="inlineStr">
        <is>
          <t>dispute / discussion</t>
        </is>
      </c>
      <c r="H875" s="6" t="inlineStr">
        <is>
          <t>scénario (d’un film) · intrigue · raisonnement</t>
        </is>
      </c>
      <c r="I875" s="6" t="inlineStr">
        <is>
          <t>« Argument », c’est le plus souvent une dispute. Le scénario d’un film se dit « plot ».</t>
        </is>
      </c>
      <c r="J875" s="6" t="inlineStr">
        <is>
          <t>'Argument' most often means a quarrel (discusión). A film's 'plot' (argumento) is 'plot'.</t>
        </is>
      </c>
      <c r="K875" s="6" t="inlineStr"/>
      <c r="L875" s="22" t="n"/>
      <c r="M875" s="7" t="n"/>
      <c r="N875" s="7" t="n"/>
      <c r="O875" s="23" t="inlineStr">
        <is>
          <t>data/tracks/enGbForFr.js</t>
        </is>
      </c>
    </row>
    <row r="876">
      <c r="A876" s="21" t="inlineStr">
        <is>
          <t>PR-0875</t>
        </is>
      </c>
      <c r="B876" s="21" t="inlineStr">
        <is>
          <t>enGbForFr</t>
        </is>
      </c>
      <c r="C876" s="21" t="inlineStr">
        <is>
          <t>vocab</t>
        </is>
      </c>
      <c r="D876" s="21" t="inlineStr">
        <is>
          <t>B2</t>
        </is>
      </c>
      <c r="E876" s="21" t="inlineStr">
        <is>
          <t>vocab[97]</t>
        </is>
      </c>
      <c r="F876" s="17" t="inlineStr">
        <is>
          <t>« Lecture » se traduit par…</t>
        </is>
      </c>
      <c r="G876" s="17" t="inlineStr">
        <is>
          <t>conférence / cours magistral</t>
        </is>
      </c>
      <c r="H876" s="17" t="inlineStr">
        <is>
          <t>lecture · exercice de lecture · texte</t>
        </is>
      </c>
      <c r="I876" s="17" t="inlineStr">
        <is>
          <t>« Lecture », c’est une conférence, un cours. La lecture se dit « reading ».</t>
        </is>
      </c>
      <c r="J876" s="17" t="inlineStr">
        <is>
          <t>'Lecture' = a talk/class (conferencia). 'Reading' (lectura) is 'reading'.</t>
        </is>
      </c>
      <c r="K876" s="17" t="inlineStr"/>
      <c r="L876" s="22" t="n"/>
      <c r="M876" s="7" t="n"/>
      <c r="N876" s="7" t="n"/>
      <c r="O876" s="21" t="inlineStr">
        <is>
          <t>data/tracks/enGbForFr.js</t>
        </is>
      </c>
    </row>
    <row r="877">
      <c r="A877" s="23" t="inlineStr">
        <is>
          <t>PR-0876</t>
        </is>
      </c>
      <c r="B877" s="23" t="inlineStr">
        <is>
          <t>enGbForFr</t>
        </is>
      </c>
      <c r="C877" s="23" t="inlineStr">
        <is>
          <t>vocab</t>
        </is>
      </c>
      <c r="D877" s="23" t="inlineStr">
        <is>
          <t>A1</t>
        </is>
      </c>
      <c r="E877" s="23" t="inlineStr">
        <is>
          <t>vocab[98]</t>
        </is>
      </c>
      <c r="F877" s="6" t="inlineStr">
        <is>
          <t>« Parents » signifie…</t>
        </is>
      </c>
      <c r="G877" s="6" t="inlineStr">
        <is>
          <t>les parents (père et mère)</t>
        </is>
      </c>
      <c r="H877" s="6" t="inlineStr">
        <is>
          <t>les proches / la parenté · les cousins · les grands-parents</t>
        </is>
      </c>
      <c r="I877" s="6" t="inlineStr">
        <is>
          <t>« Parents », c’est le père et la mère. Les proches, la parenté, se disent « relatives ».</t>
        </is>
      </c>
      <c r="J877" s="6" t="inlineStr">
        <is>
          <t>'Parents' = mum and dad. 'Relatives' (parientes) is 'relatives'.</t>
        </is>
      </c>
      <c r="K877" s="6" t="inlineStr"/>
      <c r="L877" s="22" t="n"/>
      <c r="M877" s="7" t="n"/>
      <c r="N877" s="7" t="n"/>
      <c r="O877" s="23" t="inlineStr">
        <is>
          <t>data/tracks/enGbForFr.js</t>
        </is>
      </c>
    </row>
    <row r="878">
      <c r="A878" s="21" t="inlineStr">
        <is>
          <t>PR-0877</t>
        </is>
      </c>
      <c r="B878" s="21" t="inlineStr">
        <is>
          <t>enGbForFr</t>
        </is>
      </c>
      <c r="C878" s="21" t="inlineStr">
        <is>
          <t>vocab</t>
        </is>
      </c>
      <c r="D878" s="21" t="inlineStr">
        <is>
          <t>B2</t>
        </is>
      </c>
      <c r="E878" s="21" t="inlineStr">
        <is>
          <t>vocab[99]</t>
        </is>
      </c>
      <c r="F878" s="17" t="inlineStr">
        <is>
          <t>« To pretend » signifie…</t>
        </is>
      </c>
      <c r="G878" s="17" t="inlineStr">
        <is>
          <t>faire semblant / feindre</t>
        </is>
      </c>
      <c r="H878" s="17" t="inlineStr">
        <is>
          <t>prétendre / aspirer à · essayer · courtiser</t>
        </is>
      </c>
      <c r="I878" s="17" t="inlineStr">
        <is>
          <t>« To pretend », c’est faire semblant. Prétendre à quelque chose, y aspirer, se dit « intend / aim ».</t>
        </is>
      </c>
      <c r="J878" s="17" t="inlineStr">
        <is>
          <t>'To pretend' = to fake (fingir). 'To intend/aspire' (pretender) is 'to intend / aim'.</t>
        </is>
      </c>
      <c r="K878" s="17" t="inlineStr"/>
      <c r="L878" s="22" t="n"/>
      <c r="M878" s="7" t="n"/>
      <c r="N878" s="7" t="n"/>
      <c r="O878" s="21" t="inlineStr">
        <is>
          <t>data/tracks/enGbForFr.js</t>
        </is>
      </c>
    </row>
    <row r="879">
      <c r="A879" s="23" t="inlineStr">
        <is>
          <t>PR-0878</t>
        </is>
      </c>
      <c r="B879" s="23" t="inlineStr">
        <is>
          <t>enGbForFr</t>
        </is>
      </c>
      <c r="C879" s="23" t="inlineStr">
        <is>
          <t>vocab</t>
        </is>
      </c>
      <c r="D879" s="23" t="inlineStr">
        <is>
          <t>A2</t>
        </is>
      </c>
      <c r="E879" s="23" t="inlineStr">
        <is>
          <t>vocab[100]</t>
        </is>
      </c>
      <c r="F879" s="6" t="inlineStr">
        <is>
          <t>« Rope » se traduit par…</t>
        </is>
      </c>
      <c r="G879" s="6" t="inlineStr">
        <is>
          <t>corde</t>
        </is>
      </c>
      <c r="H879" s="6" t="inlineStr">
        <is>
          <t>vêtements · robe · habit</t>
        </is>
      </c>
      <c r="I879" s="6" t="inlineStr">
        <is>
          <t>« Rope », c’est une corde. Les vêtements se disent « clothes ».</t>
        </is>
      </c>
      <c r="J879" s="6" t="inlineStr">
        <is>
          <t>'Rope' = thick cord (cuerda). 'Clothes' (ropa) is 'clothes'.</t>
        </is>
      </c>
      <c r="K879" s="6" t="inlineStr"/>
      <c r="L879" s="22" t="n"/>
      <c r="M879" s="7" t="n"/>
      <c r="N879" s="7" t="n"/>
      <c r="O879" s="23" t="inlineStr">
        <is>
          <t>data/tracks/enGbForFr.js</t>
        </is>
      </c>
    </row>
    <row r="880">
      <c r="A880" s="21" t="inlineStr">
        <is>
          <t>PR-0879</t>
        </is>
      </c>
      <c r="B880" s="21" t="inlineStr">
        <is>
          <t>enGbForFr</t>
        </is>
      </c>
      <c r="C880" s="21" t="inlineStr">
        <is>
          <t>vocab</t>
        </is>
      </c>
      <c r="D880" s="21" t="inlineStr">
        <is>
          <t>A1</t>
        </is>
      </c>
      <c r="E880" s="21" t="inlineStr">
        <is>
          <t>vocab[101]</t>
        </is>
      </c>
      <c r="F880" s="17" t="inlineStr">
        <is>
          <t>« Large » signifie…</t>
        </is>
      </c>
      <c r="G880" s="17" t="inlineStr">
        <is>
          <t>grand</t>
        </is>
      </c>
      <c r="H880" s="17" t="inlineStr">
        <is>
          <t>long · large · étendu</t>
        </is>
      </c>
      <c r="I880" s="17" t="inlineStr">
        <is>
          <t>« Large », c’est grand par la taille. Attention : le français « large » se dit « wide ».</t>
        </is>
      </c>
      <c r="J880" s="17" t="inlineStr">
        <is>
          <t>'Large' = big in size (grande). 'Long' (largo) is 'long'.</t>
        </is>
      </c>
      <c r="K880" s="17" t="inlineStr"/>
      <c r="L880" s="22" t="n"/>
      <c r="M880" s="7" t="n"/>
      <c r="N880" s="7" t="n"/>
      <c r="O880" s="21" t="inlineStr">
        <is>
          <t>data/tracks/enGbForFr.js</t>
        </is>
      </c>
    </row>
    <row r="881">
      <c r="A881" s="23" t="inlineStr">
        <is>
          <t>PR-0880</t>
        </is>
      </c>
      <c r="B881" s="23" t="inlineStr">
        <is>
          <t>enGbForFr</t>
        </is>
      </c>
      <c r="C881" s="23" t="inlineStr">
        <is>
          <t>vocab</t>
        </is>
      </c>
      <c r="D881" s="23" t="inlineStr">
        <is>
          <t>B2</t>
        </is>
      </c>
      <c r="E881" s="23" t="inlineStr">
        <is>
          <t>vocab[102]</t>
        </is>
      </c>
      <c r="F881" s="6" t="inlineStr">
        <is>
          <t>« Actual » (adjectif, en anglais) signifie…</t>
        </is>
      </c>
      <c r="G881" s="6" t="inlineStr">
        <is>
          <t>réel / véritable</t>
        </is>
      </c>
      <c r="H881" s="6" t="inlineStr">
        <is>
          <t>actuel / en vigueur · récent · moderne</t>
        </is>
      </c>
      <c r="I881" s="6" t="inlineStr">
        <is>
          <t>« Actual », en anglais, c’est réel, véritable. Actuel, en vigueur, se dit « current ».</t>
        </is>
      </c>
      <c r="J881" s="6" t="inlineStr">
        <is>
          <t>'Actual' = real, true (as opposed to imagined). 'Current' (actual) is 'current'.</t>
        </is>
      </c>
      <c r="K881" s="6" t="inlineStr"/>
      <c r="L881" s="22" t="n"/>
      <c r="M881" s="7" t="n"/>
      <c r="N881" s="7" t="n"/>
      <c r="O881" s="23" t="inlineStr">
        <is>
          <t>data/tracks/enGbForFr.js</t>
        </is>
      </c>
    </row>
    <row r="882">
      <c r="A882" s="21" t="inlineStr">
        <is>
          <t>PR-0881</t>
        </is>
      </c>
      <c r="B882" s="21" t="inlineStr">
        <is>
          <t>enGbForFr</t>
        </is>
      </c>
      <c r="C882" s="21" t="inlineStr">
        <is>
          <t>vocab</t>
        </is>
      </c>
      <c r="D882" s="21" t="inlineStr">
        <is>
          <t>C1</t>
        </is>
      </c>
      <c r="E882" s="21" t="inlineStr">
        <is>
          <t>vocab[103]</t>
        </is>
      </c>
      <c r="F882" s="17" t="inlineStr">
        <is>
          <t>« Bland » (à propos d’un plat) signifie…</t>
        </is>
      </c>
      <c r="G882" s="17" t="inlineStr">
        <is>
          <t>fade / sans saveur</t>
        </is>
      </c>
      <c r="H882" s="17" t="inlineStr">
        <is>
          <t>mou · doux au toucher · tendre</t>
        </is>
      </c>
      <c r="I882" s="17" t="inlineStr">
        <is>
          <t>Un plat « bland » est fade, sans saveur. Mou, au toucher, se dit « soft ».</t>
        </is>
      </c>
      <c r="J882" s="17" t="inlineStr">
        <is>
          <t>'Bland' food = lacking flavour (soso). 'Soft' (blando) is 'soft'.</t>
        </is>
      </c>
      <c r="K882" s="17" t="inlineStr"/>
      <c r="L882" s="22" t="n"/>
      <c r="M882" s="7" t="n"/>
      <c r="N882" s="7" t="n"/>
      <c r="O882" s="21" t="inlineStr">
        <is>
          <t>data/tracks/enGbForFr.js</t>
        </is>
      </c>
    </row>
    <row r="883">
      <c r="A883" s="23" t="inlineStr">
        <is>
          <t>PR-0882</t>
        </is>
      </c>
      <c r="B883" s="23" t="inlineStr">
        <is>
          <t>enGbForFr</t>
        </is>
      </c>
      <c r="C883" s="23" t="inlineStr">
        <is>
          <t>vocab</t>
        </is>
      </c>
      <c r="D883" s="23" t="inlineStr">
        <is>
          <t>A2</t>
        </is>
      </c>
      <c r="E883" s="23" t="inlineStr">
        <is>
          <t>vocab[104]</t>
        </is>
      </c>
      <c r="F883" s="6" t="inlineStr">
        <is>
          <t>« To remove » signifie…</t>
        </is>
      </c>
      <c r="G883" s="6" t="inlineStr">
        <is>
          <t>enlever / supprimer</t>
        </is>
      </c>
      <c r="H883" s="6" t="inlineStr">
        <is>
          <t>remuer / touiller · mélanger · agiter</t>
        </is>
      </c>
      <c r="I883" s="6" t="inlineStr">
        <is>
          <t>« To remove », c’est enlever, supprimer. Remuer un liquide se dit « stir ».</t>
        </is>
      </c>
      <c r="J883" s="6" t="inlineStr">
        <is>
          <t>'To remove' = to take away (quitar). 'To stir' (remover) is 'to stir'.</t>
        </is>
      </c>
      <c r="K883" s="6" t="inlineStr"/>
      <c r="L883" s="22" t="n"/>
      <c r="M883" s="7" t="n"/>
      <c r="N883" s="7" t="n"/>
      <c r="O883" s="23" t="inlineStr">
        <is>
          <t>data/tracks/enGbForFr.js</t>
        </is>
      </c>
    </row>
    <row r="884">
      <c r="A884" s="21" t="inlineStr">
        <is>
          <t>PR-0883</t>
        </is>
      </c>
      <c r="B884" s="21" t="inlineStr">
        <is>
          <t>enGbForFr</t>
        </is>
      </c>
      <c r="C884" s="21" t="inlineStr">
        <is>
          <t>vocab</t>
        </is>
      </c>
      <c r="D884" s="21" t="inlineStr">
        <is>
          <t>B1</t>
        </is>
      </c>
      <c r="E884" s="21" t="inlineStr">
        <is>
          <t>vocab[105]</t>
        </is>
      </c>
      <c r="F884" s="17" t="inlineStr">
        <is>
          <t>« Advertisement » se traduit par…</t>
        </is>
      </c>
      <c r="G884" s="17" t="inlineStr">
        <is>
          <t>annonce / publicité</t>
        </is>
      </c>
      <c r="H884" s="17" t="inlineStr">
        <is>
          <t>avertissement · avis de danger · conseil</t>
        </is>
      </c>
      <c r="I884" s="17" t="inlineStr">
        <is>
          <t>« Advertisement », c’est une publicité, une annonce. L’avertissement se dit « warning ».</t>
        </is>
      </c>
      <c r="J884" s="17" t="inlineStr">
        <is>
          <t>'Advertisement' = a commercial/ad (anuncio). 'Warning' (advertencia) is 'warning'.</t>
        </is>
      </c>
      <c r="K884" s="17" t="inlineStr"/>
      <c r="L884" s="22" t="n"/>
      <c r="M884" s="7" t="n"/>
      <c r="N884" s="7" t="n"/>
      <c r="O884" s="21" t="inlineStr">
        <is>
          <t>data/tracks/enGbForFr.js</t>
        </is>
      </c>
    </row>
    <row r="885">
      <c r="A885" s="23" t="inlineStr">
        <is>
          <t>PR-0884</t>
        </is>
      </c>
      <c r="B885" s="23" t="inlineStr">
        <is>
          <t>enGbForFr</t>
        </is>
      </c>
      <c r="C885" s="23" t="inlineStr">
        <is>
          <t>vocab</t>
        </is>
      </c>
      <c r="D885" s="23" t="inlineStr">
        <is>
          <t>A2</t>
        </is>
      </c>
      <c r="E885" s="23" t="inlineStr">
        <is>
          <t>vocab[106]</t>
        </is>
      </c>
      <c r="F885" s="6" t="inlineStr">
        <is>
          <t>En anglais britannique, un « distributeur automatique de billets » se dit normalement…</t>
        </is>
      </c>
      <c r="G885" s="6" t="inlineStr">
        <is>
          <t>cash machine</t>
        </is>
      </c>
      <c r="H885" s="6" t="inlineStr">
        <is>
          <t>cash register · money box · cashier</t>
        </is>
      </c>
      <c r="I885" s="6" t="inlineStr">
        <is>
          <t>Au Royaume-Uni on dit « cash machine » (ou « cashpoint ») ; aux États-Unis, « ATM ».</t>
        </is>
      </c>
      <c r="J885" s="6" t="inlineStr">
        <is>
          <t>Brits say 'cash machine' (or 'cashpoint'); Americans say 'ATM'.</t>
        </is>
      </c>
      <c r="K885" s="6" t="inlineStr"/>
      <c r="L885" s="22" t="n"/>
      <c r="M885" s="7" t="n"/>
      <c r="N885" s="7" t="n"/>
      <c r="O885" s="23" t="inlineStr">
        <is>
          <t>data/tracks/enGbForFr.js</t>
        </is>
      </c>
    </row>
    <row r="886">
      <c r="A886" s="21" t="inlineStr">
        <is>
          <t>PR-0885</t>
        </is>
      </c>
      <c r="B886" s="21" t="inlineStr">
        <is>
          <t>enGbForFr</t>
        </is>
      </c>
      <c r="C886" s="21" t="inlineStr">
        <is>
          <t>vocab</t>
        </is>
      </c>
      <c r="D886" s="21" t="inlineStr">
        <is>
          <t>A1</t>
        </is>
      </c>
      <c r="E886" s="21" t="inlineStr">
        <is>
          <t>vocab[107]</t>
        </is>
      </c>
      <c r="F886" s="17" t="inlineStr">
        <is>
          <t>En anglais britannique, « téléphone portable » se dit…</t>
        </is>
      </c>
      <c r="G886" s="17" t="inlineStr">
        <is>
          <t>mobile</t>
        </is>
      </c>
      <c r="H886" s="17" t="inlineStr">
        <is>
          <t>cell phone · handphone · portable</t>
        </is>
      </c>
      <c r="I886" s="17" t="inlineStr">
        <is>
          <t>Au Royaume-Uni, on dit « mobile » ; aux États-Unis, « cell phone ».</t>
        </is>
      </c>
      <c r="J886" s="17" t="inlineStr">
        <is>
          <t>Brits say 'mobile' (short for mobile phone); Americans say 'cell phone'.</t>
        </is>
      </c>
      <c r="K886" s="17" t="inlineStr"/>
      <c r="L886" s="22" t="n"/>
      <c r="M886" s="7" t="n"/>
      <c r="N886" s="7" t="n"/>
      <c r="O886" s="21" t="inlineStr">
        <is>
          <t>data/tracks/enGbForFr.js</t>
        </is>
      </c>
    </row>
    <row r="887">
      <c r="A887" s="23" t="inlineStr">
        <is>
          <t>PR-0886</t>
        </is>
      </c>
      <c r="B887" s="23" t="inlineStr">
        <is>
          <t>enGbForFr</t>
        </is>
      </c>
      <c r="C887" s="23" t="inlineStr">
        <is>
          <t>vocab</t>
        </is>
      </c>
      <c r="D887" s="23" t="inlineStr">
        <is>
          <t>A2</t>
        </is>
      </c>
      <c r="E887" s="23" t="inlineStr">
        <is>
          <t>vocab[108]</t>
        </is>
      </c>
      <c r="F887" s="6" t="inlineStr">
        <is>
          <t>En anglais britannique, « pharmacie » se dit le plus souvent…</t>
        </is>
      </c>
      <c r="G887" s="6" t="inlineStr">
        <is>
          <t>chemist</t>
        </is>
      </c>
      <c r="H887" s="6" t="inlineStr">
        <is>
          <t>drugstore · apothecary · chemistry</t>
        </is>
      </c>
      <c r="I887" s="6" t="inlineStr">
        <is>
          <t>Au Royaume-Uni, on dit « chemist » ; aux États-Unis, « drugstore » ou « pharmacy ».</t>
        </is>
      </c>
      <c r="J887" s="6" t="inlineStr">
        <is>
          <t>Brits say 'chemist' or 'chemist's'; Americans say 'drugstore' or 'pharmacy'.</t>
        </is>
      </c>
      <c r="K887" s="6" t="inlineStr"/>
      <c r="L887" s="22" t="n"/>
      <c r="M887" s="7" t="n"/>
      <c r="N887" s="7" t="n"/>
      <c r="O887" s="23" t="inlineStr">
        <is>
          <t>data/tracks/enGbForFr.js</t>
        </is>
      </c>
    </row>
    <row r="888">
      <c r="A888" s="21" t="inlineStr">
        <is>
          <t>PR-0887</t>
        </is>
      </c>
      <c r="B888" s="21" t="inlineStr">
        <is>
          <t>enGbForFr</t>
        </is>
      </c>
      <c r="C888" s="21" t="inlineStr">
        <is>
          <t>vocab</t>
        </is>
      </c>
      <c r="D888" s="21" t="inlineStr">
        <is>
          <t>B1</t>
        </is>
      </c>
      <c r="E888" s="21" t="inlineStr">
        <is>
          <t>vocab[109]</t>
        </is>
      </c>
      <c r="F888" s="17" t="inlineStr">
        <is>
          <t>Au travail, « être en arrêt maladie » se dit, en anglais britannique…</t>
        </is>
      </c>
      <c r="G888" s="17" t="inlineStr">
        <is>
          <t>on sick leave</t>
        </is>
      </c>
      <c r="H888" s="17" t="inlineStr">
        <is>
          <t>on a sick day · in sickness · under illness</t>
        </is>
      </c>
      <c r="I888" s="17" t="inlineStr">
        <is>
          <t>« On sick leave » est l’expression britannique pour l’arrêt maladie.</t>
        </is>
      </c>
      <c r="J888" s="17" t="inlineStr">
        <is>
          <t>'On sick leave' is the standard UK phrase for authorised time off when ill.</t>
        </is>
      </c>
      <c r="K888" s="17" t="inlineStr"/>
      <c r="L888" s="22" t="n"/>
      <c r="M888" s="7" t="n"/>
      <c r="N888" s="7" t="n"/>
      <c r="O888" s="21" t="inlineStr">
        <is>
          <t>data/tracks/enGbForFr.js</t>
        </is>
      </c>
    </row>
    <row r="889">
      <c r="A889" s="23" t="inlineStr">
        <is>
          <t>PR-0888</t>
        </is>
      </c>
      <c r="B889" s="23" t="inlineStr">
        <is>
          <t>enGbForFr</t>
        </is>
      </c>
      <c r="C889" s="23" t="inlineStr">
        <is>
          <t>vocab</t>
        </is>
      </c>
      <c r="D889" s="23" t="inlineStr">
        <is>
          <t>A2</t>
        </is>
      </c>
      <c r="E889" s="23" t="inlineStr">
        <is>
          <t>vocab[110]</t>
        </is>
      </c>
      <c r="F889" s="6" t="inlineStr">
        <is>
          <t>En anglais britannique, un « curriculum vitae » s’appelle…</t>
        </is>
      </c>
      <c r="G889" s="6" t="inlineStr">
        <is>
          <t>CV</t>
        </is>
      </c>
      <c r="H889" s="6" t="inlineStr">
        <is>
          <t>resume · profile · record</t>
        </is>
      </c>
      <c r="I889" s="6" t="inlineStr">
        <is>
          <t>Au Royaume-Uni, on dit « CV » ; aux États-Unis, « resume ».</t>
        </is>
      </c>
      <c r="J889" s="6" t="inlineStr">
        <is>
          <t>Brits say 'CV' (curriculum vitae); Americans say 'resume'.</t>
        </is>
      </c>
      <c r="K889" s="6" t="inlineStr"/>
      <c r="L889" s="22" t="n"/>
      <c r="M889" s="7" t="n"/>
      <c r="N889" s="7" t="n"/>
      <c r="O889" s="23" t="inlineStr">
        <is>
          <t>data/tracks/enGbForFr.js</t>
        </is>
      </c>
    </row>
    <row r="890">
      <c r="A890" s="21" t="inlineStr">
        <is>
          <t>PR-0889</t>
        </is>
      </c>
      <c r="B890" s="21" t="inlineStr">
        <is>
          <t>enGbForFr</t>
        </is>
      </c>
      <c r="C890" s="21" t="inlineStr">
        <is>
          <t>vocab</t>
        </is>
      </c>
      <c r="D890" s="21" t="inlineStr">
        <is>
          <t>A1</t>
        </is>
      </c>
      <c r="E890" s="21" t="inlineStr">
        <is>
          <t>vocab[111]</t>
        </is>
      </c>
      <c r="F890" s="17" t="inlineStr">
        <is>
          <t>En anglais britannique, « les vacances » (le congé pris hors du travail) se dit…</t>
        </is>
      </c>
      <c r="G890" s="17" t="inlineStr">
        <is>
          <t>holiday</t>
        </is>
      </c>
      <c r="H890" s="17" t="inlineStr">
        <is>
          <t>vacation · leave day · break-off</t>
        </is>
      </c>
      <c r="I890" s="17" t="inlineStr">
        <is>
          <t>Au Royaume-Uni, on dit « holiday » ; aux États-Unis, « vacation ».</t>
        </is>
      </c>
      <c r="J890" s="17" t="inlineStr">
        <is>
          <t>Brits say 'holiday'; Americans say 'vacation'.</t>
        </is>
      </c>
      <c r="K890" s="17" t="inlineStr"/>
      <c r="L890" s="22" t="n"/>
      <c r="M890" s="7" t="n"/>
      <c r="N890" s="7" t="n"/>
      <c r="O890" s="21" t="inlineStr">
        <is>
          <t>data/tracks/enGbForFr.js</t>
        </is>
      </c>
    </row>
    <row r="891">
      <c r="A891" s="23" t="inlineStr">
        <is>
          <t>PR-0890</t>
        </is>
      </c>
      <c r="B891" s="23" t="inlineStr">
        <is>
          <t>enGbForFr</t>
        </is>
      </c>
      <c r="C891" s="23" t="inlineStr">
        <is>
          <t>vocab</t>
        </is>
      </c>
      <c r="D891" s="23" t="inlineStr">
        <is>
          <t>A2</t>
        </is>
      </c>
      <c r="E891" s="23" t="inlineStr">
        <is>
          <t>vocab[112]</t>
        </is>
      </c>
      <c r="F891" s="6" t="inlineStr">
        <is>
          <t>Le métro de Londres est connu familièrement sous le nom de…</t>
        </is>
      </c>
      <c r="G891" s="6" t="inlineStr">
        <is>
          <t>Tube</t>
        </is>
      </c>
      <c r="H891" s="6" t="inlineStr">
        <is>
          <t>subway · metro · underpass</t>
        </is>
      </c>
      <c r="I891" s="6" t="inlineStr">
        <is>
          <t>À Londres, le métro, c’est « the Tube » ; au Royaume-Uni, « subway » désigne un passage souterrain pour piétons.</t>
        </is>
      </c>
      <c r="J891" s="6" t="inlineStr">
        <is>
          <t>Londoners call the underground 'the Tube'; 'subway' in the UK means a pedestrian underpass.</t>
        </is>
      </c>
      <c r="K891" s="6" t="inlineStr"/>
      <c r="L891" s="22" t="n"/>
      <c r="M891" s="7" t="n"/>
      <c r="N891" s="7" t="n"/>
      <c r="O891" s="23" t="inlineStr">
        <is>
          <t>data/tracks/enGbForFr.js</t>
        </is>
      </c>
    </row>
    <row r="892">
      <c r="A892" s="21" t="inlineStr">
        <is>
          <t>PR-0891</t>
        </is>
      </c>
      <c r="B892" s="21" t="inlineStr">
        <is>
          <t>enGbForFr</t>
        </is>
      </c>
      <c r="C892" s="21" t="inlineStr">
        <is>
          <t>vocab</t>
        </is>
      </c>
      <c r="D892" s="21" t="inlineStr">
        <is>
          <t>A2</t>
        </is>
      </c>
      <c r="E892" s="21" t="inlineStr">
        <is>
          <t>vocab[113]</t>
        </is>
      </c>
      <c r="F892" s="17" t="inlineStr">
        <is>
          <t>En anglais britannique, « l’addition » (au restaurant) se demande en disant…</t>
        </is>
      </c>
      <c r="G892" s="17" t="inlineStr">
        <is>
          <t>bill</t>
        </is>
      </c>
      <c r="H892" s="17" t="inlineStr">
        <is>
          <t>check · ticket · note</t>
        </is>
      </c>
      <c r="I892" s="17" t="inlineStr">
        <is>
          <t>Au Royaume-Uni, on demande « the bill » ; aux États-Unis, « the check ».</t>
        </is>
      </c>
      <c r="J892" s="17" t="inlineStr">
        <is>
          <t>Brits ask for 'the bill'; Americans ask for 'the check'.</t>
        </is>
      </c>
      <c r="K892" s="17" t="inlineStr"/>
      <c r="L892" s="22" t="n"/>
      <c r="M892" s="7" t="n"/>
      <c r="N892" s="7" t="n"/>
      <c r="O892" s="21" t="inlineStr">
        <is>
          <t>data/tracks/enGbForFr.js</t>
        </is>
      </c>
    </row>
    <row r="893">
      <c r="A893" s="23" t="inlineStr">
        <is>
          <t>PR-0892</t>
        </is>
      </c>
      <c r="B893" s="23" t="inlineStr">
        <is>
          <t>enGbForFr</t>
        </is>
      </c>
      <c r="C893" s="23" t="inlineStr">
        <is>
          <t>vocab</t>
        </is>
      </c>
      <c r="D893" s="23" t="inlineStr">
        <is>
          <t>A2</t>
        </is>
      </c>
      <c r="E893" s="23" t="inlineStr">
        <is>
          <t>vocab[114]</t>
        </is>
      </c>
      <c r="F893" s="6" t="inlineStr">
        <is>
          <t>En anglais britannique, « le coffre » d’une voiture se dit…</t>
        </is>
      </c>
      <c r="G893" s="6" t="inlineStr">
        <is>
          <t>boot</t>
        </is>
      </c>
      <c r="H893" s="6" t="inlineStr">
        <is>
          <t>trunk · hood · cargo</t>
        </is>
      </c>
      <c r="I893" s="6" t="inlineStr">
        <is>
          <t>Au Royaume-Uni, on dit « boot » ; aux États-Unis, « trunk ».</t>
        </is>
      </c>
      <c r="J893" s="6" t="inlineStr">
        <is>
          <t>Brits say 'boot'; Americans say 'trunk'.</t>
        </is>
      </c>
      <c r="K893" s="6" t="inlineStr"/>
      <c r="L893" s="22" t="n"/>
      <c r="M893" s="7" t="n"/>
      <c r="N893" s="7" t="n"/>
      <c r="O893" s="23" t="inlineStr">
        <is>
          <t>data/tracks/enGbForFr.js</t>
        </is>
      </c>
    </row>
    <row r="894">
      <c r="A894" s="21" t="inlineStr">
        <is>
          <t>PR-0893</t>
        </is>
      </c>
      <c r="B894" s="21" t="inlineStr">
        <is>
          <t>enGbForFr</t>
        </is>
      </c>
      <c r="C894" s="21" t="inlineStr">
        <is>
          <t>vocab</t>
        </is>
      </c>
      <c r="D894" s="21" t="inlineStr">
        <is>
          <t>B1</t>
        </is>
      </c>
      <c r="E894" s="21" t="inlineStr">
        <is>
          <t>vocab[115]</t>
        </is>
      </c>
      <c r="F894" s="17" t="inlineStr">
        <is>
          <t>En anglais britannique, « le capot » d’une voiture se dit…</t>
        </is>
      </c>
      <c r="G894" s="17" t="inlineStr">
        <is>
          <t>bonnet</t>
        </is>
      </c>
      <c r="H894" s="17" t="inlineStr">
        <is>
          <t>hood · cap · lid</t>
        </is>
      </c>
      <c r="I894" s="17" t="inlineStr">
        <is>
          <t>Au Royaume-Uni, on dit « bonnet » ; aux États-Unis, « hood ».</t>
        </is>
      </c>
      <c r="J894" s="17" t="inlineStr">
        <is>
          <t>Brits say 'bonnet'; Americans say 'hood'.</t>
        </is>
      </c>
      <c r="K894" s="17" t="inlineStr"/>
      <c r="L894" s="22" t="n"/>
      <c r="M894" s="7" t="n"/>
      <c r="N894" s="7" t="n"/>
      <c r="O894" s="21" t="inlineStr">
        <is>
          <t>data/tracks/enGbForFr.js</t>
        </is>
      </c>
    </row>
    <row r="895">
      <c r="A895" s="23" t="inlineStr">
        <is>
          <t>PR-0894</t>
        </is>
      </c>
      <c r="B895" s="23" t="inlineStr">
        <is>
          <t>enGbForFr</t>
        </is>
      </c>
      <c r="C895" s="23" t="inlineStr">
        <is>
          <t>vocab</t>
        </is>
      </c>
      <c r="D895" s="23" t="inlineStr">
        <is>
          <t>A2</t>
        </is>
      </c>
      <c r="E895" s="23" t="inlineStr">
        <is>
          <t>vocab[116]</t>
        </is>
      </c>
      <c r="F895" s="6" t="inlineStr">
        <is>
          <t>En anglais britannique, « l’essence » se dit…</t>
        </is>
      </c>
      <c r="G895" s="6" t="inlineStr">
        <is>
          <t>petrol</t>
        </is>
      </c>
      <c r="H895" s="6" t="inlineStr">
        <is>
          <t>gas · gasoline · fuel oil</t>
        </is>
      </c>
      <c r="I895" s="6" t="inlineStr">
        <is>
          <t>Au Royaume-Uni, on dit « petrol » ; aux États-Unis, « gas ».</t>
        </is>
      </c>
      <c r="J895" s="6" t="inlineStr">
        <is>
          <t>Brits say 'petrol'; Americans say 'gas' or 'gasoline'.</t>
        </is>
      </c>
      <c r="K895" s="6" t="inlineStr"/>
      <c r="L895" s="22" t="n"/>
      <c r="M895" s="7" t="n"/>
      <c r="N895" s="7" t="n"/>
      <c r="O895" s="23" t="inlineStr">
        <is>
          <t>data/tracks/enGbForFr.js</t>
        </is>
      </c>
    </row>
    <row r="896">
      <c r="A896" s="21" t="inlineStr">
        <is>
          <t>PR-0895</t>
        </is>
      </c>
      <c r="B896" s="21" t="inlineStr">
        <is>
          <t>enGbForFr</t>
        </is>
      </c>
      <c r="C896" s="21" t="inlineStr">
        <is>
          <t>vocab</t>
        </is>
      </c>
      <c r="D896" s="21" t="inlineStr">
        <is>
          <t>B1</t>
        </is>
      </c>
      <c r="E896" s="21" t="inlineStr">
        <is>
          <t>vocab[117]</t>
        </is>
      </c>
      <c r="F896" s="17" t="inlineStr">
        <is>
          <t>En anglais britannique, « le trottoir » se dit…</t>
        </is>
      </c>
      <c r="G896" s="17" t="inlineStr">
        <is>
          <t>pavement</t>
        </is>
      </c>
      <c r="H896" s="17" t="inlineStr">
        <is>
          <t>sidewalk · curbside · footway</t>
        </is>
      </c>
      <c r="I896" s="17" t="inlineStr">
        <is>
          <t>Au Royaume-Uni, « pavement » désigne le trottoir ; aux États-Unis, c’est « sidewalk ».</t>
        </is>
      </c>
      <c r="J896" s="17" t="inlineStr">
        <is>
          <t>Brits say 'pavement'; Americans say 'sidewalk'. (In the US, 'pavement' means the road surface.)</t>
        </is>
      </c>
      <c r="K896" s="17" t="inlineStr"/>
      <c r="L896" s="22" t="n"/>
      <c r="M896" s="7" t="n"/>
      <c r="N896" s="7" t="n"/>
      <c r="O896" s="21" t="inlineStr">
        <is>
          <t>data/tracks/enGbForFr.js</t>
        </is>
      </c>
    </row>
    <row r="897">
      <c r="A897" s="23" t="inlineStr">
        <is>
          <t>PR-0896</t>
        </is>
      </c>
      <c r="B897" s="23" t="inlineStr">
        <is>
          <t>enGbForFr</t>
        </is>
      </c>
      <c r="C897" s="23" t="inlineStr">
        <is>
          <t>vocab</t>
        </is>
      </c>
      <c r="D897" s="23" t="inlineStr">
        <is>
          <t>A2</t>
        </is>
      </c>
      <c r="E897" s="23" t="inlineStr">
        <is>
          <t>vocab[118]</t>
        </is>
      </c>
      <c r="F897" s="6" t="inlineStr">
        <is>
          <t>En anglais britannique, « un appartement » se dit normalement…</t>
        </is>
      </c>
      <c r="G897" s="6" t="inlineStr">
        <is>
          <t>flat</t>
        </is>
      </c>
      <c r="H897" s="6" t="inlineStr">
        <is>
          <t>apartment · unit · storey</t>
        </is>
      </c>
      <c r="I897" s="6" t="inlineStr">
        <is>
          <t>Au Royaume-Uni, on dit « flat » ; aux États-Unis, « apartment ».</t>
        </is>
      </c>
      <c r="J897" s="6" t="inlineStr">
        <is>
          <t>Brits say 'flat'; Americans say 'apartment'.</t>
        </is>
      </c>
      <c r="K897" s="6" t="inlineStr"/>
      <c r="L897" s="22" t="n"/>
      <c r="M897" s="7" t="n"/>
      <c r="N897" s="7" t="n"/>
      <c r="O897" s="23" t="inlineStr">
        <is>
          <t>data/tracks/enGbForFr.js</t>
        </is>
      </c>
    </row>
    <row r="898">
      <c r="A898" s="21" t="inlineStr">
        <is>
          <t>PR-0897</t>
        </is>
      </c>
      <c r="B898" s="21" t="inlineStr">
        <is>
          <t>enGbForFr</t>
        </is>
      </c>
      <c r="C898" s="21" t="inlineStr">
        <is>
          <t>vocab</t>
        </is>
      </c>
      <c r="D898" s="21" t="inlineStr">
        <is>
          <t>A2</t>
        </is>
      </c>
      <c r="E898" s="21" t="inlineStr">
        <is>
          <t>vocab[119]</t>
        </is>
      </c>
      <c r="F898" s="17" t="inlineStr">
        <is>
          <t>En magasin, « le chariot » de courses se dit, en anglais britannique…</t>
        </is>
      </c>
      <c r="G898" s="17" t="inlineStr">
        <is>
          <t>trolley</t>
        </is>
      </c>
      <c r="H898" s="17" t="inlineStr">
        <is>
          <t>cart · buggy · wheel basket</t>
        </is>
      </c>
      <c r="I898" s="17" t="inlineStr">
        <is>
          <t>Au Royaume-Uni, on dit « trolley » ; aux États-Unis, « cart ».</t>
        </is>
      </c>
      <c r="J898" s="17" t="inlineStr">
        <is>
          <t>Brits say 'trolley'; Americans say 'cart'.</t>
        </is>
      </c>
      <c r="K898" s="17" t="inlineStr"/>
      <c r="L898" s="22" t="n"/>
      <c r="M898" s="7" t="n"/>
      <c r="N898" s="7" t="n"/>
      <c r="O898" s="21" t="inlineStr">
        <is>
          <t>data/tracks/enGbForFr.js</t>
        </is>
      </c>
    </row>
    <row r="899">
      <c r="A899" s="23" t="inlineStr">
        <is>
          <t>PR-0898</t>
        </is>
      </c>
      <c r="B899" s="23" t="inlineStr">
        <is>
          <t>enGbForFr</t>
        </is>
      </c>
      <c r="C899" s="23" t="inlineStr">
        <is>
          <t>vocab</t>
        </is>
      </c>
      <c r="D899" s="23" t="inlineStr">
        <is>
          <t>B1</t>
        </is>
      </c>
      <c r="E899" s="23" t="inlineStr">
        <is>
          <t>vocab[120]</t>
        </is>
      </c>
      <c r="F899" s="6" t="inlineStr">
        <is>
          <t>En anglais britannique, « la caisse » où tu paies au supermarché, c’est…</t>
        </is>
      </c>
      <c r="G899" s="6" t="inlineStr">
        <is>
          <t>till</t>
        </is>
      </c>
      <c r="H899" s="6" t="inlineStr">
        <is>
          <t>register · counter desk · pay booth</t>
        </is>
      </c>
      <c r="I899" s="6" t="inlineStr">
        <is>
          <t>Au Royaume-Uni, « till » désigne la caisse où tu paies.</t>
        </is>
      </c>
      <c r="J899" s="6" t="inlineStr">
        <is>
          <t>Brits often say 'till' for the checkout/cash register.</t>
        </is>
      </c>
      <c r="K899" s="6" t="inlineStr"/>
      <c r="L899" s="22" t="n"/>
      <c r="M899" s="7" t="n"/>
      <c r="N899" s="7" t="n"/>
      <c r="O899" s="23" t="inlineStr">
        <is>
          <t>data/tracks/enGbForFr.js</t>
        </is>
      </c>
    </row>
    <row r="900">
      <c r="A900" s="21" t="inlineStr">
        <is>
          <t>PR-0899</t>
        </is>
      </c>
      <c r="B900" s="21" t="inlineStr">
        <is>
          <t>enGbForFr</t>
        </is>
      </c>
      <c r="C900" s="21" t="inlineStr">
        <is>
          <t>vocab</t>
        </is>
      </c>
      <c r="D900" s="21" t="inlineStr">
        <is>
          <t>B1</t>
        </is>
      </c>
      <c r="E900" s="21" t="inlineStr">
        <is>
          <t>vocab[121]</t>
        </is>
      </c>
      <c r="F900" s="17" t="inlineStr">
        <is>
          <t>En anglais britannique, un billet de train « aller-retour », c’est un…</t>
        </is>
      </c>
      <c r="G900" s="17" t="inlineStr">
        <is>
          <t>return ticket</t>
        </is>
      </c>
      <c r="H900" s="17" t="inlineStr">
        <is>
          <t>round-trip ticket · two-way ticket · back ticket</t>
        </is>
      </c>
      <c r="I900" s="17" t="inlineStr">
        <is>
          <t>Au Royaume-Uni, on dit « return » ; aux États-Unis, « round-trip ».</t>
        </is>
      </c>
      <c r="J900" s="17" t="inlineStr">
        <is>
          <t>Brits say 'return'; Americans say 'round-trip'.</t>
        </is>
      </c>
      <c r="K900" s="17" t="inlineStr"/>
      <c r="L900" s="22" t="n"/>
      <c r="M900" s="7" t="n"/>
      <c r="N900" s="7" t="n"/>
      <c r="O900" s="21" t="inlineStr">
        <is>
          <t>data/tracks/enGbForFr.js</t>
        </is>
      </c>
    </row>
    <row r="901">
      <c r="A901" s="23" t="inlineStr">
        <is>
          <t>PR-0900</t>
        </is>
      </c>
      <c r="B901" s="23" t="inlineStr">
        <is>
          <t>enGbForFr</t>
        </is>
      </c>
      <c r="C901" s="23" t="inlineStr">
        <is>
          <t>vocab</t>
        </is>
      </c>
      <c r="D901" s="23" t="inlineStr">
        <is>
          <t>A2</t>
        </is>
      </c>
      <c r="E901" s="23" t="inlineStr">
        <is>
          <t>vocab[122]</t>
        </is>
      </c>
      <c r="F901" s="6" t="inlineStr">
        <is>
          <t>En anglais britannique, « un camion » se dit…</t>
        </is>
      </c>
      <c r="G901" s="6" t="inlineStr">
        <is>
          <t>lorry</t>
        </is>
      </c>
      <c r="H901" s="6" t="inlineStr">
        <is>
          <t>truck · van wagon · hauler</t>
        </is>
      </c>
      <c r="I901" s="6" t="inlineStr">
        <is>
          <t>Au Royaume-Uni, on dit « lorry » ; aux États-Unis, « truck ».</t>
        </is>
      </c>
      <c r="J901" s="6" t="inlineStr">
        <is>
          <t>Brits say 'lorry'; Americans say 'truck'.</t>
        </is>
      </c>
      <c r="K901" s="6" t="inlineStr"/>
      <c r="L901" s="22" t="n"/>
      <c r="M901" s="7" t="n"/>
      <c r="N901" s="7" t="n"/>
      <c r="O901" s="23" t="inlineStr">
        <is>
          <t>data/tracks/enGbForFr.js</t>
        </is>
      </c>
    </row>
    <row r="902">
      <c r="A902" s="21" t="inlineStr">
        <is>
          <t>PR-0901</t>
        </is>
      </c>
      <c r="B902" s="21" t="inlineStr">
        <is>
          <t>enGbForFr</t>
        </is>
      </c>
      <c r="C902" s="21" t="inlineStr">
        <is>
          <t>vocab</t>
        </is>
      </c>
      <c r="D902" s="21" t="inlineStr">
        <is>
          <t>B2</t>
        </is>
      </c>
      <c r="E902" s="21" t="inlineStr">
        <is>
          <t>vocab[123]</t>
        </is>
      </c>
      <c r="F902" s="17" t="inlineStr">
        <is>
          <t>En finances personnelles, « ton compte courant » se dit, en anglais britannique, un…</t>
        </is>
      </c>
      <c r="G902" s="17" t="inlineStr">
        <is>
          <t>current account</t>
        </is>
      </c>
      <c r="H902" s="17" t="inlineStr">
        <is>
          <t>checking account · running account · spending account</t>
        </is>
      </c>
      <c r="I902" s="17" t="inlineStr">
        <is>
          <t>Au Royaume-Uni, on dit « current account » ; aux États-Unis, « checking account ».</t>
        </is>
      </c>
      <c r="J902" s="17" t="inlineStr">
        <is>
          <t>Brits say 'current account'; Americans say 'checking account'.</t>
        </is>
      </c>
      <c r="K902" s="17" t="inlineStr"/>
      <c r="L902" s="22" t="n"/>
      <c r="M902" s="7" t="n"/>
      <c r="N902" s="7" t="n"/>
      <c r="O902" s="21" t="inlineStr">
        <is>
          <t>data/tracks/enGbForFr.js</t>
        </is>
      </c>
    </row>
    <row r="903">
      <c r="A903" s="23" t="inlineStr">
        <is>
          <t>PR-0902</t>
        </is>
      </c>
      <c r="B903" s="23" t="inlineStr">
        <is>
          <t>enGbForFr</t>
        </is>
      </c>
      <c r="C903" s="23" t="inlineStr">
        <is>
          <t>vocab</t>
        </is>
      </c>
      <c r="D903" s="23" t="inlineStr">
        <is>
          <t>B2</t>
        </is>
      </c>
      <c r="E903" s="23" t="inlineStr">
        <is>
          <t>vocab[124]</t>
        </is>
      </c>
      <c r="F903" s="6" t="inlineStr">
        <is>
          <t>En anglais britannique, « être à découvert » (solde négatif), c’est être…</t>
        </is>
      </c>
      <c r="G903" s="6" t="inlineStr">
        <is>
          <t>overdrawn</t>
        </is>
      </c>
      <c r="H903" s="6" t="inlineStr">
        <is>
          <t>in the red minus · underfunded · off-balance</t>
        </is>
      </c>
      <c r="I903" s="6" t="inlineStr">
        <is>
          <t>« Overdrawn » signifie être à découvert, avec un solde inférieur à zéro.</t>
        </is>
      </c>
      <c r="J903" s="6" t="inlineStr">
        <is>
          <t>'Overdrawn' means your balance has gone below zero, using an overdraft.</t>
        </is>
      </c>
      <c r="K903" s="6" t="inlineStr"/>
      <c r="L903" s="22" t="n"/>
      <c r="M903" s="7" t="n"/>
      <c r="N903" s="7" t="n"/>
      <c r="O903" s="23" t="inlineStr">
        <is>
          <t>data/tracks/enGbForFr.js</t>
        </is>
      </c>
    </row>
    <row r="904">
      <c r="A904" s="21" t="inlineStr">
        <is>
          <t>PR-0903</t>
        </is>
      </c>
      <c r="B904" s="21" t="inlineStr">
        <is>
          <t>enGbForFr</t>
        </is>
      </c>
      <c r="C904" s="21" t="inlineStr">
        <is>
          <t>vocab</t>
        </is>
      </c>
      <c r="D904" s="21" t="inlineStr">
        <is>
          <t>B1</t>
        </is>
      </c>
      <c r="E904" s="21" t="inlineStr">
        <is>
          <t>vocab[125]</t>
        </is>
      </c>
      <c r="F904" s="17" t="inlineStr">
        <is>
          <t>Au travail, « une augmentation de salaire » se dit le plus souvent, en anglais britannique…</t>
        </is>
      </c>
      <c r="G904" s="17" t="inlineStr">
        <is>
          <t>pay rise</t>
        </is>
      </c>
      <c r="H904" s="17" t="inlineStr">
        <is>
          <t>pay raise · wage lift · salary boost</t>
        </is>
      </c>
      <c r="I904" s="17" t="inlineStr">
        <is>
          <t>Au Royaume-Uni, on dit « pay rise » ; aux États-Unis, « pay raise ».</t>
        </is>
      </c>
      <c r="J904" s="17" t="inlineStr">
        <is>
          <t>Brits say 'pay rise'; Americans say 'pay raise'.</t>
        </is>
      </c>
      <c r="K904" s="17" t="inlineStr"/>
      <c r="L904" s="22" t="n"/>
      <c r="M904" s="7" t="n"/>
      <c r="N904" s="7" t="n"/>
      <c r="O904" s="21" t="inlineStr">
        <is>
          <t>data/tracks/enGbForFr.js</t>
        </is>
      </c>
    </row>
    <row r="905">
      <c r="A905" s="23" t="inlineStr">
        <is>
          <t>PR-0904</t>
        </is>
      </c>
      <c r="B905" s="23" t="inlineStr">
        <is>
          <t>enGbForFr</t>
        </is>
      </c>
      <c r="C905" s="23" t="inlineStr">
        <is>
          <t>vocab</t>
        </is>
      </c>
      <c r="D905" s="23" t="inlineStr">
        <is>
          <t>A2</t>
        </is>
      </c>
      <c r="E905" s="23" t="inlineStr">
        <is>
          <t>vocab[126]</t>
        </is>
      </c>
      <c r="F905" s="6" t="inlineStr">
        <is>
          <t>En informatique, « télécharger » une application se dit, en anglais…</t>
        </is>
      </c>
      <c r="G905" s="6" t="inlineStr">
        <is>
          <t>download</t>
        </is>
      </c>
      <c r="H905" s="6" t="inlineStr">
        <is>
          <t>upload · offload · unload</t>
        </is>
      </c>
      <c r="I905" s="6" t="inlineStr">
        <is>
          <t>« Download », c’est télécharger sur ton appareil ; « upload », c’est envoyer.</t>
        </is>
      </c>
      <c r="J905" s="6" t="inlineStr">
        <is>
          <t>'Download' = bring data onto your device; 'upload' = send it out.</t>
        </is>
      </c>
      <c r="K905" s="6" t="inlineStr"/>
      <c r="L905" s="22" t="n"/>
      <c r="M905" s="7" t="n"/>
      <c r="N905" s="7" t="n"/>
      <c r="O905" s="23" t="inlineStr">
        <is>
          <t>data/tracks/enGbForFr.js</t>
        </is>
      </c>
    </row>
    <row r="906">
      <c r="A906" s="21" t="inlineStr">
        <is>
          <t>PR-0905</t>
        </is>
      </c>
      <c r="B906" s="21" t="inlineStr">
        <is>
          <t>enGbForFr</t>
        </is>
      </c>
      <c r="C906" s="21" t="inlineStr">
        <is>
          <t>vocab</t>
        </is>
      </c>
      <c r="D906" s="21" t="inlineStr">
        <is>
          <t>A1</t>
        </is>
      </c>
      <c r="E906" s="21" t="inlineStr">
        <is>
          <t>vocab[127]</t>
        </is>
      </c>
      <c r="F906" s="17" t="inlineStr">
        <is>
          <t>En anglais, « mot de passe » se dit…</t>
        </is>
      </c>
      <c r="G906" s="17" t="inlineStr">
        <is>
          <t>password</t>
        </is>
      </c>
      <c r="H906" s="17" t="inlineStr">
        <is>
          <t>passphrase key · login name · codeword pass</t>
        </is>
      </c>
      <c r="I906" s="17" t="inlineStr">
        <is>
          <t>« Password » est le mot secret qui sert à accéder à un compte.</t>
        </is>
      </c>
      <c r="J906" s="17" t="inlineStr">
        <is>
          <t>'Password' is the secret string used to access an account.</t>
        </is>
      </c>
      <c r="K906" s="17" t="inlineStr"/>
      <c r="L906" s="22" t="n"/>
      <c r="M906" s="7" t="n"/>
      <c r="N906" s="7" t="n"/>
      <c r="O906" s="21" t="inlineStr">
        <is>
          <t>data/tracks/enGbForFr.js</t>
        </is>
      </c>
    </row>
    <row r="907">
      <c r="A907" s="23" t="inlineStr">
        <is>
          <t>PR-0906</t>
        </is>
      </c>
      <c r="B907" s="23" t="inlineStr">
        <is>
          <t>enGbForFr</t>
        </is>
      </c>
      <c r="C907" s="23" t="inlineStr">
        <is>
          <t>vocab</t>
        </is>
      </c>
      <c r="D907" s="23" t="inlineStr">
        <is>
          <t>B1</t>
        </is>
      </c>
      <c r="E907" s="23" t="inlineStr">
        <is>
          <t>vocab[128]</t>
        </is>
      </c>
      <c r="F907" s="6" t="inlineStr">
        <is>
          <t>Dans le système de santé britannique, ton « médecin traitant », c’est ton…</t>
        </is>
      </c>
      <c r="G907" s="6" t="inlineStr">
        <is>
          <t>GP</t>
        </is>
      </c>
      <c r="H907" s="6" t="inlineStr">
        <is>
          <t>MD · PCP · GD</t>
        </is>
      </c>
      <c r="I907" s="6" t="inlineStr">
        <is>
          <t>« GP » désigne le médecin traitant au Royaume-Uni ; aux États-Unis, on dit « PCP ».</t>
        </is>
      </c>
      <c r="J907" s="6" t="inlineStr">
        <is>
          <t>'GP' (General Practitioner) is the UK term for a family doctor; Americans say 'PCP'.</t>
        </is>
      </c>
      <c r="K907" s="6" t="inlineStr"/>
      <c r="L907" s="22" t="n"/>
      <c r="M907" s="7" t="n"/>
      <c r="N907" s="7" t="n"/>
      <c r="O907" s="23" t="inlineStr">
        <is>
          <t>data/tracks/enGbForFr.js</t>
        </is>
      </c>
    </row>
    <row r="908">
      <c r="A908" s="21" t="inlineStr">
        <is>
          <t>PR-0907</t>
        </is>
      </c>
      <c r="B908" s="21" t="inlineStr">
        <is>
          <t>enGbForFr</t>
        </is>
      </c>
      <c r="C908" s="21" t="inlineStr">
        <is>
          <t>vocab</t>
        </is>
      </c>
      <c r="D908" s="21" t="inlineStr">
        <is>
          <t>A2</t>
        </is>
      </c>
      <c r="E908" s="21" t="inlineStr">
        <is>
          <t>vocab[129]</t>
        </is>
      </c>
      <c r="F908" s="17" t="inlineStr">
        <is>
          <t>En anglais britannique, « réserver » une table ou un hôtel se dit normalement…</t>
        </is>
      </c>
      <c r="G908" s="17" t="inlineStr">
        <is>
          <t>book</t>
        </is>
      </c>
      <c r="H908" s="17" t="inlineStr">
        <is>
          <t>reserve up · engage · hold up</t>
        </is>
      </c>
      <c r="I908" s="17" t="inlineStr">
        <is>
          <t>Au Royaume-Uni, on utilise « book » pour réserver ; « reserve » est correct aussi, mais « book » est plus courant au quotidien.</t>
        </is>
      </c>
      <c r="J908" s="17" t="inlineStr">
        <is>
          <t>Brits commonly say 'book' (a table/room); 'reserve' works too but 'book' is more everyday.</t>
        </is>
      </c>
      <c r="K908" s="17" t="inlineStr"/>
      <c r="L908" s="22" t="n"/>
      <c r="M908" s="7" t="n"/>
      <c r="N908" s="7" t="n"/>
      <c r="O908" s="21" t="inlineStr">
        <is>
          <t>data/tracks/enGbForFr.js</t>
        </is>
      </c>
    </row>
    <row r="909">
      <c r="A909" s="23" t="inlineStr">
        <is>
          <t>PR-0908</t>
        </is>
      </c>
      <c r="B909" s="23" t="inlineStr">
        <is>
          <t>enGbForFr</t>
        </is>
      </c>
      <c r="C909" s="23" t="inlineStr">
        <is>
          <t>vocab</t>
        </is>
      </c>
      <c r="D909" s="23" t="inlineStr">
        <is>
          <t>A2</t>
        </is>
      </c>
      <c r="E909" s="23" t="inlineStr">
        <is>
          <t>vocab[130]</t>
        </is>
      </c>
      <c r="F909" s="6" t="inlineStr">
        <is>
          <t>En magasin, « être en promotion / en solde » se dit, en anglais, être…</t>
        </is>
      </c>
      <c r="G909" s="6" t="inlineStr">
        <is>
          <t>on sale</t>
        </is>
      </c>
      <c r="H909" s="6" t="inlineStr">
        <is>
          <t>in sale off · on discount out · at bargain</t>
        </is>
      </c>
      <c r="I909" s="6" t="inlineStr">
        <is>
          <t>« On sale » signifie à prix réduit ; au Royaume-Uni, « the sales » désigne aussi les soldes de saison.</t>
        </is>
      </c>
      <c r="J909" s="6" t="inlineStr">
        <is>
          <t>'On sale' means offered at a reduced price. (In the UK, 'the sales' also means seasonal discount periods.)</t>
        </is>
      </c>
      <c r="K909" s="6" t="inlineStr"/>
      <c r="L909" s="22" t="n"/>
      <c r="M909" s="7" t="n"/>
      <c r="N909" s="7" t="n"/>
      <c r="O909" s="23" t="inlineStr">
        <is>
          <t>data/tracks/enGbForFr.js</t>
        </is>
      </c>
    </row>
    <row r="910">
      <c r="A910" s="21" t="inlineStr">
        <is>
          <t>PR-0909</t>
        </is>
      </c>
      <c r="B910" s="21" t="inlineStr">
        <is>
          <t>enGbForFr</t>
        </is>
      </c>
      <c r="C910" s="21" t="inlineStr">
        <is>
          <t>gram</t>
        </is>
      </c>
      <c r="D910" s="21" t="inlineStr">
        <is>
          <t>A1</t>
        </is>
      </c>
      <c r="E910" s="21" t="inlineStr">
        <is>
          <t>gram[0]</t>
        </is>
      </c>
      <c r="F910" s="17" t="inlineStr">
        <is>
          <t>She is _____ engineer.</t>
        </is>
      </c>
      <c r="G910" s="17" t="inlineStr">
        <is>
          <t>an</t>
        </is>
      </c>
      <c r="H910" s="17" t="inlineStr">
        <is>
          <t>a · the · (no article)</t>
        </is>
      </c>
      <c r="I910" s="17" t="inlineStr">
        <is>
          <t>Utilise « an » devant un nom comptable singulier qui commence par un son de voyelle ; « engineer » commence par un son de voyelle.</t>
        </is>
      </c>
      <c r="J910" s="17" t="inlineStr">
        <is>
          <t>Use 'an' before a singular countable noun that starts with a vowel sound; 'engineer' begins with a vowel sound.</t>
        </is>
      </c>
      <c r="K910" s="17" t="inlineStr"/>
      <c r="L910" s="22" t="n"/>
      <c r="M910" s="7" t="n"/>
      <c r="N910" s="7" t="n"/>
      <c r="O910" s="21" t="inlineStr">
        <is>
          <t>data/tracks/enGbForFr.js</t>
        </is>
      </c>
    </row>
    <row r="911">
      <c r="A911" s="23" t="inlineStr">
        <is>
          <t>PR-0910</t>
        </is>
      </c>
      <c r="B911" s="23" t="inlineStr">
        <is>
          <t>enGbForFr</t>
        </is>
      </c>
      <c r="C911" s="23" t="inlineStr">
        <is>
          <t>gram</t>
        </is>
      </c>
      <c r="D911" s="23" t="inlineStr">
        <is>
          <t>A1</t>
        </is>
      </c>
      <c r="E911" s="23" t="inlineStr">
        <is>
          <t>gram[1]</t>
        </is>
      </c>
      <c r="F911" s="6" t="inlineStr">
        <is>
          <t>I bought _____ apple and _____ banana.</t>
        </is>
      </c>
      <c r="G911" s="6" t="inlineStr">
        <is>
          <t>an ... a</t>
        </is>
      </c>
      <c r="H911" s="6" t="inlineStr">
        <is>
          <t>a ... an · an ... an · the ... the</t>
        </is>
      </c>
      <c r="I911" s="6" t="inlineStr">
        <is>
          <t>« Apple » commence par un son de voyelle et prend « an » ; « banana » commence par un son de consonne et prend « a ».</t>
        </is>
      </c>
      <c r="J911" s="6" t="inlineStr">
        <is>
          <t>'Apple' starts with a vowel sound so takes 'an'; 'banana' starts with a consonant sound so takes 'a'.</t>
        </is>
      </c>
      <c r="K911" s="6" t="inlineStr"/>
      <c r="L911" s="22" t="n"/>
      <c r="M911" s="7" t="n"/>
      <c r="N911" s="7" t="n"/>
      <c r="O911" s="23" t="inlineStr">
        <is>
          <t>data/tracks/enGbForFr.js</t>
        </is>
      </c>
    </row>
    <row r="912">
      <c r="A912" s="21" t="inlineStr">
        <is>
          <t>PR-0911</t>
        </is>
      </c>
      <c r="B912" s="21" t="inlineStr">
        <is>
          <t>enGbForFr</t>
        </is>
      </c>
      <c r="C912" s="21" t="inlineStr">
        <is>
          <t>gram</t>
        </is>
      </c>
      <c r="D912" s="21" t="inlineStr">
        <is>
          <t>A2</t>
        </is>
      </c>
      <c r="E912" s="21" t="inlineStr">
        <is>
          <t>gram[2]</t>
        </is>
      </c>
      <c r="F912" s="17" t="inlineStr">
        <is>
          <t>It takes _____ hour to get there.</t>
        </is>
      </c>
      <c r="G912" s="17" t="inlineStr">
        <is>
          <t>an</t>
        </is>
      </c>
      <c r="H912" s="17" t="inlineStr">
        <is>
          <t>a · the · (no article)</t>
        </is>
      </c>
      <c r="I912" s="17" t="inlineStr">
        <is>
          <t>Le « h » de « hour » est muet : le mot commence donc par un son de voyelle et prend « an ».</t>
        </is>
      </c>
      <c r="J912" s="17" t="inlineStr">
        <is>
          <t>The 'h' in 'hour' is silent, so it begins with a vowel sound and takes 'an'.</t>
        </is>
      </c>
      <c r="K912" s="17" t="inlineStr"/>
      <c r="L912" s="22" t="n"/>
      <c r="M912" s="7" t="n"/>
      <c r="N912" s="7" t="n"/>
      <c r="O912" s="21" t="inlineStr">
        <is>
          <t>data/tracks/enGbForFr.js</t>
        </is>
      </c>
    </row>
    <row r="913">
      <c r="A913" s="23" t="inlineStr">
        <is>
          <t>PR-0912</t>
        </is>
      </c>
      <c r="B913" s="23" t="inlineStr">
        <is>
          <t>enGbForFr</t>
        </is>
      </c>
      <c r="C913" s="23" t="inlineStr">
        <is>
          <t>gram</t>
        </is>
      </c>
      <c r="D913" s="23" t="inlineStr">
        <is>
          <t>A2</t>
        </is>
      </c>
      <c r="E913" s="23" t="inlineStr">
        <is>
          <t>gram[3]</t>
        </is>
      </c>
      <c r="F913" s="6" t="inlineStr">
        <is>
          <t>He goes to _____ university in London.</t>
        </is>
      </c>
      <c r="G913" s="6" t="inlineStr">
        <is>
          <t>a</t>
        </is>
      </c>
      <c r="H913" s="6" t="inlineStr">
        <is>
          <t>an · the · (no article)</t>
        </is>
      </c>
      <c r="I913" s="6" t="inlineStr">
        <is>
          <t>« University » commence par un son de « y » (consonne), d’où « a » et non « an ».</t>
        </is>
      </c>
      <c r="J913" s="6" t="inlineStr">
        <is>
          <t>'University' starts with a 'y' (consonant) sound, so it takes 'a', not 'an'.</t>
        </is>
      </c>
      <c r="K913" s="6" t="inlineStr"/>
      <c r="L913" s="22" t="n"/>
      <c r="M913" s="7" t="n"/>
      <c r="N913" s="7" t="n"/>
      <c r="O913" s="23" t="inlineStr">
        <is>
          <t>data/tracks/enGbForFr.js</t>
        </is>
      </c>
    </row>
    <row r="914">
      <c r="A914" s="21" t="inlineStr">
        <is>
          <t>PR-0913</t>
        </is>
      </c>
      <c r="B914" s="21" t="inlineStr">
        <is>
          <t>enGbForFr</t>
        </is>
      </c>
      <c r="C914" s="21" t="inlineStr">
        <is>
          <t>gram</t>
        </is>
      </c>
      <c r="D914" s="21" t="inlineStr">
        <is>
          <t>A2</t>
        </is>
      </c>
      <c r="E914" s="21" t="inlineStr">
        <is>
          <t>gram[4]</t>
        </is>
      </c>
      <c r="F914" s="17" t="inlineStr">
        <is>
          <t>I saw a dog. _____ dog was barking loudly.</t>
        </is>
      </c>
      <c r="G914" s="17" t="inlineStr">
        <is>
          <t>The</t>
        </is>
      </c>
      <c r="H914" s="17" t="inlineStr">
        <is>
          <t>A · An · (no article)</t>
        </is>
      </c>
      <c r="I914" s="17" t="inlineStr">
        <is>
          <t>Utilise « a » pour introduire quelque chose de nouveau, et « the » pour y revenir une fois la chose connue.</t>
        </is>
      </c>
      <c r="J914" s="17" t="inlineStr">
        <is>
          <t>Use 'a' to introduce something new, then 'the' when referring back to the now-known thing.</t>
        </is>
      </c>
      <c r="K914" s="17" t="inlineStr"/>
      <c r="L914" s="22" t="n"/>
      <c r="M914" s="7" t="n"/>
      <c r="N914" s="7" t="n"/>
      <c r="O914" s="21" t="inlineStr">
        <is>
          <t>data/tracks/enGbForFr.js</t>
        </is>
      </c>
    </row>
    <row r="915">
      <c r="A915" s="23" t="inlineStr">
        <is>
          <t>PR-0914</t>
        </is>
      </c>
      <c r="B915" s="23" t="inlineStr">
        <is>
          <t>enGbForFr</t>
        </is>
      </c>
      <c r="C915" s="23" t="inlineStr">
        <is>
          <t>gram</t>
        </is>
      </c>
      <c r="D915" s="23" t="inlineStr">
        <is>
          <t>A2</t>
        </is>
      </c>
      <c r="E915" s="23" t="inlineStr">
        <is>
          <t>gram[5]</t>
        </is>
      </c>
      <c r="F915" s="6" t="inlineStr">
        <is>
          <t>Can you close _____ door, please? (the one in this room)</t>
        </is>
      </c>
      <c r="G915" s="6" t="inlineStr">
        <is>
          <t>the</t>
        </is>
      </c>
      <c r="H915" s="6" t="inlineStr">
        <is>
          <t>a · an · (no article)</t>
        </is>
      </c>
      <c r="I915" s="6" t="inlineStr">
        <is>
          <t>Utilise « the » quand celui qui parle et celui qui écoute savent exactement de quoi il s’agit.</t>
        </is>
      </c>
      <c r="J915" s="6" t="inlineStr">
        <is>
          <t>Use 'the' when both speaker and listener know exactly which one is meant.</t>
        </is>
      </c>
      <c r="K915" s="6" t="inlineStr"/>
      <c r="L915" s="22" t="n"/>
      <c r="M915" s="7" t="n"/>
      <c r="N915" s="7" t="n"/>
      <c r="O915" s="23" t="inlineStr">
        <is>
          <t>data/tracks/enGbForFr.js</t>
        </is>
      </c>
    </row>
    <row r="916">
      <c r="A916" s="21" t="inlineStr">
        <is>
          <t>PR-0915</t>
        </is>
      </c>
      <c r="B916" s="21" t="inlineStr">
        <is>
          <t>enGbForFr</t>
        </is>
      </c>
      <c r="C916" s="21" t="inlineStr">
        <is>
          <t>gram</t>
        </is>
      </c>
      <c r="D916" s="21" t="inlineStr">
        <is>
          <t>A2</t>
        </is>
      </c>
      <c r="E916" s="21" t="inlineStr">
        <is>
          <t>gram[6]</t>
        </is>
      </c>
      <c r="F916" s="17" t="inlineStr">
        <is>
          <t>_____ sun rises in the east.</t>
        </is>
      </c>
      <c r="G916" s="17" t="inlineStr">
        <is>
          <t>The</t>
        </is>
      </c>
      <c r="H916" s="17" t="inlineStr">
        <is>
          <t>A · An · (no article)</t>
        </is>
      </c>
      <c r="I916" s="17" t="inlineStr">
        <is>
          <t>Les choses uniques, dont il n’existe qu’un exemplaire (soleil, lune, ciel), prennent « the ».</t>
        </is>
      </c>
      <c r="J916" s="17" t="inlineStr">
        <is>
          <t>Unique things there is only one of (sun, moon, sky) take 'the'.</t>
        </is>
      </c>
      <c r="K916" s="17" t="inlineStr"/>
      <c r="L916" s="22" t="n"/>
      <c r="M916" s="7" t="n"/>
      <c r="N916" s="7" t="n"/>
      <c r="O916" s="21" t="inlineStr">
        <is>
          <t>data/tracks/enGbForFr.js</t>
        </is>
      </c>
    </row>
    <row r="917">
      <c r="A917" s="23" t="inlineStr">
        <is>
          <t>PR-0916</t>
        </is>
      </c>
      <c r="B917" s="23" t="inlineStr">
        <is>
          <t>enGbForFr</t>
        </is>
      </c>
      <c r="C917" s="23" t="inlineStr">
        <is>
          <t>gram</t>
        </is>
      </c>
      <c r="D917" s="23" t="inlineStr">
        <is>
          <t>B1</t>
        </is>
      </c>
      <c r="E917" s="23" t="inlineStr">
        <is>
          <t>gram[7]</t>
        </is>
      </c>
      <c r="F917" s="6" t="inlineStr">
        <is>
          <t>_____ dogs are loyal animals.</t>
        </is>
      </c>
      <c r="G917" s="6" t="inlineStr">
        <is>
          <t>(no article)</t>
        </is>
      </c>
      <c r="H917" s="6" t="inlineStr">
        <is>
          <t>The · A · An</t>
        </is>
      </c>
      <c r="I917" s="6" t="inlineStr">
        <is>
          <t>Pour parler d’une catégorie entière en général, utilise le nom au pluriel sans article.</t>
        </is>
      </c>
      <c r="J917" s="6" t="inlineStr">
        <is>
          <t>To talk about a whole class in general, use a plural noun with no article.</t>
        </is>
      </c>
      <c r="K917" s="6" t="inlineStr"/>
      <c r="L917" s="22" t="n"/>
      <c r="M917" s="7" t="n"/>
      <c r="N917" s="7" t="n"/>
      <c r="O917" s="23" t="inlineStr">
        <is>
          <t>data/tracks/enGbForFr.js</t>
        </is>
      </c>
    </row>
    <row r="918">
      <c r="A918" s="21" t="inlineStr">
        <is>
          <t>PR-0917</t>
        </is>
      </c>
      <c r="B918" s="21" t="inlineStr">
        <is>
          <t>enGbForFr</t>
        </is>
      </c>
      <c r="C918" s="21" t="inlineStr">
        <is>
          <t>gram</t>
        </is>
      </c>
      <c r="D918" s="21" t="inlineStr">
        <is>
          <t>B1</t>
        </is>
      </c>
      <c r="E918" s="21" t="inlineStr">
        <is>
          <t>gram[8]</t>
        </is>
      </c>
      <c r="F918" s="17" t="inlineStr">
        <is>
          <t>_____ dogs in this shelter need homes.</t>
        </is>
      </c>
      <c r="G918" s="17" t="inlineStr">
        <is>
          <t>The</t>
        </is>
      </c>
      <c r="H918" s="17" t="inlineStr">
        <is>
          <t>(no article) · A · An</t>
        </is>
      </c>
      <c r="I918" s="17" t="inlineStr">
        <is>
          <t>Utilise « the » avec un pluriel quand il est précis et défini (ces chiens-là en particulier), pas général.</t>
        </is>
      </c>
      <c r="J918" s="17" t="inlineStr">
        <is>
          <t>Use 'the' with a plural when it is specific/defined (these particular dogs), not general.</t>
        </is>
      </c>
      <c r="K918" s="17" t="inlineStr"/>
      <c r="L918" s="22" t="n"/>
      <c r="M918" s="7" t="n"/>
      <c r="N918" s="7" t="n"/>
      <c r="O918" s="21" t="inlineStr">
        <is>
          <t>data/tracks/enGbForFr.js</t>
        </is>
      </c>
    </row>
    <row r="919">
      <c r="A919" s="23" t="inlineStr">
        <is>
          <t>PR-0918</t>
        </is>
      </c>
      <c r="B919" s="23" t="inlineStr">
        <is>
          <t>enGbForFr</t>
        </is>
      </c>
      <c r="C919" s="23" t="inlineStr">
        <is>
          <t>gram</t>
        </is>
      </c>
      <c r="D919" s="23" t="inlineStr">
        <is>
          <t>A2</t>
        </is>
      </c>
      <c r="E919" s="23" t="inlineStr">
        <is>
          <t>gram[9]</t>
        </is>
      </c>
      <c r="F919" s="6" t="inlineStr">
        <is>
          <t>I love _____ music.</t>
        </is>
      </c>
      <c r="G919" s="6" t="inlineStr">
        <is>
          <t>(no article)</t>
        </is>
      </c>
      <c r="H919" s="6" t="inlineStr">
        <is>
          <t>the · a · an</t>
        </is>
      </c>
      <c r="I919" s="6" t="inlineStr">
        <is>
          <t>Les noms indénombrables employés dans un sens général ne prennent pas d’article.</t>
        </is>
      </c>
      <c r="J919" s="6" t="inlineStr">
        <is>
          <t>Uncountable nouns used in a general sense take no article.</t>
        </is>
      </c>
      <c r="K919" s="6" t="inlineStr"/>
      <c r="L919" s="22" t="n"/>
      <c r="M919" s="7" t="n"/>
      <c r="N919" s="7" t="n"/>
      <c r="O919" s="23" t="inlineStr">
        <is>
          <t>data/tracks/enGbForFr.js</t>
        </is>
      </c>
    </row>
    <row r="920">
      <c r="A920" s="21" t="inlineStr">
        <is>
          <t>PR-0919</t>
        </is>
      </c>
      <c r="B920" s="21" t="inlineStr">
        <is>
          <t>enGbForFr</t>
        </is>
      </c>
      <c r="C920" s="21" t="inlineStr">
        <is>
          <t>gram</t>
        </is>
      </c>
      <c r="D920" s="21" t="inlineStr">
        <is>
          <t>B1</t>
        </is>
      </c>
      <c r="E920" s="21" t="inlineStr">
        <is>
          <t>gram[10]</t>
        </is>
      </c>
      <c r="F920" s="17" t="inlineStr">
        <is>
          <t>_____ music in this film is beautiful.</t>
        </is>
      </c>
      <c r="G920" s="17" t="inlineStr">
        <is>
          <t>The</t>
        </is>
      </c>
      <c r="H920" s="17" t="inlineStr">
        <is>
          <t>(no article) · A · An</t>
        </is>
      </c>
      <c r="I920" s="17" t="inlineStr">
        <is>
          <t>Un nom indénombrable prend « the » quand il devient précis (la musique de ce film).</t>
        </is>
      </c>
      <c r="J920" s="17" t="inlineStr">
        <is>
          <t>An uncountable noun takes 'the' when it is made specific (the music in this film).</t>
        </is>
      </c>
      <c r="K920" s="17" t="inlineStr"/>
      <c r="L920" s="22" t="n"/>
      <c r="M920" s="7" t="n"/>
      <c r="N920" s="7" t="n"/>
      <c r="O920" s="21" t="inlineStr">
        <is>
          <t>data/tracks/enGbForFr.js</t>
        </is>
      </c>
    </row>
    <row r="921">
      <c r="A921" s="23" t="inlineStr">
        <is>
          <t>PR-0920</t>
        </is>
      </c>
      <c r="B921" s="23" t="inlineStr">
        <is>
          <t>enGbForFr</t>
        </is>
      </c>
      <c r="C921" s="23" t="inlineStr">
        <is>
          <t>gram</t>
        </is>
      </c>
      <c r="D921" s="23" t="inlineStr">
        <is>
          <t>A2</t>
        </is>
      </c>
      <c r="E921" s="23" t="inlineStr">
        <is>
          <t>gram[11]</t>
        </is>
      </c>
      <c r="F921" s="6" t="inlineStr">
        <is>
          <t>Would you like _____ water?</t>
        </is>
      </c>
      <c r="G921" s="6" t="inlineStr">
        <is>
          <t>(no article)</t>
        </is>
      </c>
      <c r="H921" s="6" t="inlineStr">
        <is>
          <t>a · an · the</t>
        </is>
      </c>
      <c r="I921" s="6" t="inlineStr">
        <is>
          <t>Les indénombrables comme « water » ne prennent pas « a/an » : utilise « some » ou rien du tout.</t>
        </is>
      </c>
      <c r="J921" s="6" t="inlineStr">
        <is>
          <t>Uncountable nouns like 'water' take no 'a/an'; use 'some' or nothing.</t>
        </is>
      </c>
      <c r="K921" s="6" t="inlineStr"/>
      <c r="L921" s="22" t="n"/>
      <c r="M921" s="7" t="n"/>
      <c r="N921" s="7" t="n"/>
      <c r="O921" s="23" t="inlineStr">
        <is>
          <t>data/tracks/enGbForFr.js</t>
        </is>
      </c>
    </row>
    <row r="922">
      <c r="A922" s="21" t="inlineStr">
        <is>
          <t>PR-0921</t>
        </is>
      </c>
      <c r="B922" s="21" t="inlineStr">
        <is>
          <t>enGbForFr</t>
        </is>
      </c>
      <c r="C922" s="21" t="inlineStr">
        <is>
          <t>gram</t>
        </is>
      </c>
      <c r="D922" s="21" t="inlineStr">
        <is>
          <t>B1</t>
        </is>
      </c>
      <c r="E922" s="21" t="inlineStr">
        <is>
          <t>gram[12]</t>
        </is>
      </c>
      <c r="F922" s="17" t="inlineStr">
        <is>
          <t>Honesty is _____ important quality.</t>
        </is>
      </c>
      <c r="G922" s="17" t="inlineStr">
        <is>
          <t>an</t>
        </is>
      </c>
      <c r="H922" s="17" t="inlineStr">
        <is>
          <t>the · a · (no article)</t>
        </is>
      </c>
      <c r="I922" s="17" t="inlineStr">
        <is>
          <t>Les noms abstraits restent en général sans article, mais ici « quality » est comptable et prend « an » (son de voyelle).</t>
        </is>
      </c>
      <c r="J922" s="17" t="inlineStr">
        <is>
          <t>Abstract nouns are usually article-less, but here 'quality' is a countable noun taking 'an' (vowel sound).</t>
        </is>
      </c>
      <c r="K922" s="17" t="inlineStr"/>
      <c r="L922" s="22" t="n"/>
      <c r="M922" s="7" t="n"/>
      <c r="N922" s="7" t="n"/>
      <c r="O922" s="21" t="inlineStr">
        <is>
          <t>data/tracks/enGbForFr.js</t>
        </is>
      </c>
    </row>
    <row r="923">
      <c r="A923" s="23" t="inlineStr">
        <is>
          <t>PR-0922</t>
        </is>
      </c>
      <c r="B923" s="23" t="inlineStr">
        <is>
          <t>enGbForFr</t>
        </is>
      </c>
      <c r="C923" s="23" t="inlineStr">
        <is>
          <t>gram</t>
        </is>
      </c>
      <c r="D923" s="23" t="inlineStr">
        <is>
          <t>B1</t>
        </is>
      </c>
      <c r="E923" s="23" t="inlineStr">
        <is>
          <t>gram[13]</t>
        </is>
      </c>
      <c r="F923" s="6" t="inlineStr">
        <is>
          <t>_____ happiness cannot be bought.</t>
        </is>
      </c>
      <c r="G923" s="6" t="inlineStr">
        <is>
          <t>(no article)</t>
        </is>
      </c>
      <c r="H923" s="6" t="inlineStr">
        <is>
          <t>The · A · An</t>
        </is>
      </c>
      <c r="I923" s="6" t="inlineStr">
        <is>
          <t>Les noms abstraits employés dans un sens général ne prennent pas d’article.</t>
        </is>
      </c>
      <c r="J923" s="6" t="inlineStr">
        <is>
          <t>Abstract nouns used in a general sense take no article.</t>
        </is>
      </c>
      <c r="K923" s="6" t="inlineStr"/>
      <c r="L923" s="22" t="n"/>
      <c r="M923" s="7" t="n"/>
      <c r="N923" s="7" t="n"/>
      <c r="O923" s="23" t="inlineStr">
        <is>
          <t>data/tracks/enGbForFr.js</t>
        </is>
      </c>
    </row>
    <row r="924">
      <c r="A924" s="21" t="inlineStr">
        <is>
          <t>PR-0923</t>
        </is>
      </c>
      <c r="B924" s="21" t="inlineStr">
        <is>
          <t>enGbForFr</t>
        </is>
      </c>
      <c r="C924" s="21" t="inlineStr">
        <is>
          <t>gram</t>
        </is>
      </c>
      <c r="D924" s="21" t="inlineStr">
        <is>
          <t>B2</t>
        </is>
      </c>
      <c r="E924" s="21" t="inlineStr">
        <is>
          <t>gram[14]</t>
        </is>
      </c>
      <c r="F924" s="17" t="inlineStr">
        <is>
          <t>_____ happiness she felt that day was unforgettable.</t>
        </is>
      </c>
      <c r="G924" s="17" t="inlineStr">
        <is>
          <t>The</t>
        </is>
      </c>
      <c r="H924" s="17" t="inlineStr">
        <is>
          <t>(no article) · A · An</t>
        </is>
      </c>
      <c r="I924" s="17" t="inlineStr">
        <is>
          <t>Un nom abstrait prend « the » quand une phrase ou une proposition le rend précis.</t>
        </is>
      </c>
      <c r="J924" s="17" t="inlineStr">
        <is>
          <t>An abstract noun takes 'the' when a phrase or clause makes it specific.</t>
        </is>
      </c>
      <c r="K924" s="17" t="inlineStr"/>
      <c r="L924" s="22" t="n"/>
      <c r="M924" s="7" t="n"/>
      <c r="N924" s="7" t="n"/>
      <c r="O924" s="21" t="inlineStr">
        <is>
          <t>data/tracks/enGbForFr.js</t>
        </is>
      </c>
    </row>
    <row r="925">
      <c r="A925" s="23" t="inlineStr">
        <is>
          <t>PR-0924</t>
        </is>
      </c>
      <c r="B925" s="23" t="inlineStr">
        <is>
          <t>enGbForFr</t>
        </is>
      </c>
      <c r="C925" s="23" t="inlineStr">
        <is>
          <t>gram</t>
        </is>
      </c>
      <c r="D925" s="23" t="inlineStr">
        <is>
          <t>B1</t>
        </is>
      </c>
      <c r="E925" s="23" t="inlineStr">
        <is>
          <t>gram[15]</t>
        </is>
      </c>
      <c r="F925" s="6" t="inlineStr">
        <is>
          <t>My father is in _____ hospital after his operation.</t>
        </is>
      </c>
      <c r="G925" s="6" t="inlineStr">
        <is>
          <t>(no article)</t>
        </is>
      </c>
      <c r="H925" s="6" t="inlineStr">
        <is>
          <t>the · a · an</t>
        </is>
      </c>
      <c r="I925" s="6" t="inlineStr">
        <is>
          <t>L’anglais britannique omet « the » devant les institutions employées pour leur fonction : « in hospital » (en tant que patient).</t>
        </is>
      </c>
      <c r="J925" s="6" t="inlineStr">
        <is>
          <t>British English drops 'the' with institutions used for their purpose: in hospital (as a patient).</t>
        </is>
      </c>
      <c r="K925" s="6" t="inlineStr"/>
      <c r="L925" s="22" t="n"/>
      <c r="M925" s="7" t="n"/>
      <c r="N925" s="7" t="n"/>
      <c r="O925" s="23" t="inlineStr">
        <is>
          <t>data/tracks/enGbForFr.js</t>
        </is>
      </c>
    </row>
    <row r="926">
      <c r="A926" s="21" t="inlineStr">
        <is>
          <t>PR-0925</t>
        </is>
      </c>
      <c r="B926" s="21" t="inlineStr">
        <is>
          <t>enGbForFr</t>
        </is>
      </c>
      <c r="C926" s="21" t="inlineStr">
        <is>
          <t>gram</t>
        </is>
      </c>
      <c r="D926" s="21" t="inlineStr">
        <is>
          <t>B2</t>
        </is>
      </c>
      <c r="E926" s="21" t="inlineStr">
        <is>
          <t>gram[16]</t>
        </is>
      </c>
      <c r="F926" s="17" t="inlineStr">
        <is>
          <t>The nurse walked to _____ hospital where she worked.</t>
        </is>
      </c>
      <c r="G926" s="17" t="inlineStr">
        <is>
          <t>the</t>
        </is>
      </c>
      <c r="H926" s="17" t="inlineStr">
        <is>
          <t>(no article) · a · an</t>
        </is>
      </c>
      <c r="I926" s="17" t="inlineStr">
        <is>
          <t>Utilise « the » quand tu parles du bâtiment lui-même, et non de la fonction institutionnelle.</t>
        </is>
      </c>
      <c r="J926" s="17" t="inlineStr">
        <is>
          <t>Use 'the' when referring to the building itself, not the institutional purpose.</t>
        </is>
      </c>
      <c r="K926" s="17" t="inlineStr"/>
      <c r="L926" s="22" t="n"/>
      <c r="M926" s="7" t="n"/>
      <c r="N926" s="7" t="n"/>
      <c r="O926" s="21" t="inlineStr">
        <is>
          <t>data/tracks/enGbForFr.js</t>
        </is>
      </c>
    </row>
    <row r="927">
      <c r="A927" s="23" t="inlineStr">
        <is>
          <t>PR-0926</t>
        </is>
      </c>
      <c r="B927" s="23" t="inlineStr">
        <is>
          <t>enGbForFr</t>
        </is>
      </c>
      <c r="C927" s="23" t="inlineStr">
        <is>
          <t>gram</t>
        </is>
      </c>
      <c r="D927" s="23" t="inlineStr">
        <is>
          <t>B1</t>
        </is>
      </c>
      <c r="E927" s="23" t="inlineStr">
        <is>
          <t>gram[17]</t>
        </is>
      </c>
      <c r="F927" s="6" t="inlineStr">
        <is>
          <t>The children are at _____ school until 3 pm.</t>
        </is>
      </c>
      <c r="G927" s="6" t="inlineStr">
        <is>
          <t>(no article)</t>
        </is>
      </c>
      <c r="H927" s="6" t="inlineStr">
        <is>
          <t>the · a · an</t>
        </is>
      </c>
      <c r="I927" s="6" t="inlineStr">
        <is>
          <t>« At school » (en cours, en tant qu’élève) ne prend pas d’article, comme church, prison, university.</t>
        </is>
      </c>
      <c r="J927" s="6" t="inlineStr">
        <is>
          <t>'At school' (studying, as a pupil) takes no article, like church, prison, university.</t>
        </is>
      </c>
      <c r="K927" s="6" t="inlineStr"/>
      <c r="L927" s="22" t="n"/>
      <c r="M927" s="7" t="n"/>
      <c r="N927" s="7" t="n"/>
      <c r="O927" s="23" t="inlineStr">
        <is>
          <t>data/tracks/enGbForFr.js</t>
        </is>
      </c>
    </row>
    <row r="928">
      <c r="A928" s="21" t="inlineStr">
        <is>
          <t>PR-0927</t>
        </is>
      </c>
      <c r="B928" s="21" t="inlineStr">
        <is>
          <t>enGbForFr</t>
        </is>
      </c>
      <c r="C928" s="21" t="inlineStr">
        <is>
          <t>gram</t>
        </is>
      </c>
      <c r="D928" s="21" t="inlineStr">
        <is>
          <t>A2</t>
        </is>
      </c>
      <c r="E928" s="21" t="inlineStr">
        <is>
          <t>gram[18]</t>
        </is>
      </c>
      <c r="F928" s="17" t="inlineStr">
        <is>
          <t>I go to work by _____ car.</t>
        </is>
      </c>
      <c r="G928" s="17" t="inlineStr">
        <is>
          <t>(no article)</t>
        </is>
      </c>
      <c r="H928" s="17" t="inlineStr">
        <is>
          <t>the · a · an</t>
        </is>
      </c>
      <c r="I928" s="17" t="inlineStr">
        <is>
          <t>Les moyens de transport après « by » ne prennent pas d’article : by car, by bus, by train.</t>
        </is>
      </c>
      <c r="J928" s="17" t="inlineStr">
        <is>
          <t>Means of transport after 'by' take no article: by car, by bus, by train.</t>
        </is>
      </c>
      <c r="K928" s="17" t="inlineStr"/>
      <c r="L928" s="22" t="n"/>
      <c r="M928" s="7" t="n"/>
      <c r="N928" s="7" t="n"/>
      <c r="O928" s="21" t="inlineStr">
        <is>
          <t>data/tracks/enGbForFr.js</t>
        </is>
      </c>
    </row>
    <row r="929">
      <c r="A929" s="23" t="inlineStr">
        <is>
          <t>PR-0928</t>
        </is>
      </c>
      <c r="B929" s="23" t="inlineStr">
        <is>
          <t>enGbForFr</t>
        </is>
      </c>
      <c r="C929" s="23" t="inlineStr">
        <is>
          <t>gram</t>
        </is>
      </c>
      <c r="D929" s="23" t="inlineStr">
        <is>
          <t>A2</t>
        </is>
      </c>
      <c r="E929" s="23" t="inlineStr">
        <is>
          <t>gram[19]</t>
        </is>
      </c>
      <c r="F929" s="6" t="inlineStr">
        <is>
          <t>We had _____ breakfast at eight.</t>
        </is>
      </c>
      <c r="G929" s="6" t="inlineStr">
        <is>
          <t>(no article)</t>
        </is>
      </c>
      <c r="H929" s="6" t="inlineStr">
        <is>
          <t>the · a · an</t>
        </is>
      </c>
      <c r="I929" s="6" t="inlineStr">
        <is>
          <t>Les noms de repas (breakfast, lunch, dinner) ne prennent normalement pas d’article.</t>
        </is>
      </c>
      <c r="J929" s="6" t="inlineStr">
        <is>
          <t>Names of meals (breakfast, lunch, dinner) normally take no article.</t>
        </is>
      </c>
      <c r="K929" s="6" t="inlineStr"/>
      <c r="L929" s="22" t="n"/>
      <c r="M929" s="7" t="n"/>
      <c r="N929" s="7" t="n"/>
      <c r="O929" s="23" t="inlineStr">
        <is>
          <t>data/tracks/enGbForFr.js</t>
        </is>
      </c>
    </row>
    <row r="930">
      <c r="A930" s="21" t="inlineStr">
        <is>
          <t>PR-0929</t>
        </is>
      </c>
      <c r="B930" s="21" t="inlineStr">
        <is>
          <t>enGbForFr</t>
        </is>
      </c>
      <c r="C930" s="21" t="inlineStr">
        <is>
          <t>gram</t>
        </is>
      </c>
      <c r="D930" s="21" t="inlineStr">
        <is>
          <t>A2</t>
        </is>
      </c>
      <c r="E930" s="21" t="inlineStr">
        <is>
          <t>gram[20]</t>
        </is>
      </c>
      <c r="F930" s="17" t="inlineStr">
        <is>
          <t>Do you play _____ piano?</t>
        </is>
      </c>
      <c r="G930" s="17" t="inlineStr">
        <is>
          <t>the</t>
        </is>
      </c>
      <c r="H930" s="17" t="inlineStr">
        <is>
          <t>a · an · (no article)</t>
        </is>
      </c>
      <c r="I930" s="17" t="inlineStr">
        <is>
          <t>Les instruments de musique après « play » prennent « the » : play the piano, play the guitar.</t>
        </is>
      </c>
      <c r="J930" s="17" t="inlineStr">
        <is>
          <t>Musical instruments after 'play' take 'the': play the piano, play the guitar.</t>
        </is>
      </c>
      <c r="K930" s="17" t="inlineStr"/>
      <c r="L930" s="22" t="n"/>
      <c r="M930" s="7" t="n"/>
      <c r="N930" s="7" t="n"/>
      <c r="O930" s="21" t="inlineStr">
        <is>
          <t>data/tracks/enGbForFr.js</t>
        </is>
      </c>
    </row>
    <row r="931">
      <c r="A931" s="23" t="inlineStr">
        <is>
          <t>PR-0930</t>
        </is>
      </c>
      <c r="B931" s="23" t="inlineStr">
        <is>
          <t>enGbForFr</t>
        </is>
      </c>
      <c r="C931" s="23" t="inlineStr">
        <is>
          <t>gram</t>
        </is>
      </c>
      <c r="D931" s="23" t="inlineStr">
        <is>
          <t>A2</t>
        </is>
      </c>
      <c r="E931" s="23" t="inlineStr">
        <is>
          <t>gram[21]</t>
        </is>
      </c>
      <c r="F931" s="6" t="inlineStr">
        <is>
          <t>He plays _____ football every weekend.</t>
        </is>
      </c>
      <c r="G931" s="6" t="inlineStr">
        <is>
          <t>(no article)</t>
        </is>
      </c>
      <c r="H931" s="6" t="inlineStr">
        <is>
          <t>the · a · an</t>
        </is>
      </c>
      <c r="I931" s="6" t="inlineStr">
        <is>
          <t>Les sports et les jeux après « play » ne prennent pas d’article : play football, play chess.</t>
        </is>
      </c>
      <c r="J931" s="6" t="inlineStr">
        <is>
          <t>Sports and games after 'play' take no article: play football, play chess.</t>
        </is>
      </c>
      <c r="K931" s="6" t="inlineStr"/>
      <c r="L931" s="22" t="n"/>
      <c r="M931" s="7" t="n"/>
      <c r="N931" s="7" t="n"/>
      <c r="O931" s="23" t="inlineStr">
        <is>
          <t>data/tracks/enGbForFr.js</t>
        </is>
      </c>
    </row>
    <row r="932">
      <c r="A932" s="21" t="inlineStr">
        <is>
          <t>PR-0931</t>
        </is>
      </c>
      <c r="B932" s="21" t="inlineStr">
        <is>
          <t>enGbForFr</t>
        </is>
      </c>
      <c r="C932" s="21" t="inlineStr">
        <is>
          <t>gram</t>
        </is>
      </c>
      <c r="D932" s="21" t="inlineStr">
        <is>
          <t>A2</t>
        </is>
      </c>
      <c r="E932" s="21" t="inlineStr">
        <is>
          <t>gram[22]</t>
        </is>
      </c>
      <c r="F932" s="17" t="inlineStr">
        <is>
          <t>The Thames is _____ longest river in England. (No — pick the right filler)</t>
        </is>
      </c>
      <c r="G932" s="17" t="inlineStr">
        <is>
          <t>the</t>
        </is>
      </c>
      <c r="H932" s="17" t="inlineStr">
        <is>
          <t>a · an · (no article)</t>
        </is>
      </c>
      <c r="I932" s="17" t="inlineStr">
        <is>
          <t>Les superlatifs prennent « the » parce qu’ils identifient quelque chose d’unique : the longest, the best.</t>
        </is>
      </c>
      <c r="J932" s="17" t="inlineStr">
        <is>
          <t>Superlatives take 'the' because they identify a unique thing: the longest, the best.</t>
        </is>
      </c>
      <c r="K932" s="17" t="inlineStr"/>
      <c r="L932" s="22" t="n"/>
      <c r="M932" s="7" t="n"/>
      <c r="N932" s="7" t="n"/>
      <c r="O932" s="21" t="inlineStr">
        <is>
          <t>data/tracks/enGbForFr.js</t>
        </is>
      </c>
    </row>
    <row r="933">
      <c r="A933" s="23" t="inlineStr">
        <is>
          <t>PR-0932</t>
        </is>
      </c>
      <c r="B933" s="23" t="inlineStr">
        <is>
          <t>enGbForFr</t>
        </is>
      </c>
      <c r="C933" s="23" t="inlineStr">
        <is>
          <t>gram</t>
        </is>
      </c>
      <c r="D933" s="23" t="inlineStr">
        <is>
          <t>A2</t>
        </is>
      </c>
      <c r="E933" s="23" t="inlineStr">
        <is>
          <t>gram[23]</t>
        </is>
      </c>
      <c r="F933" s="6" t="inlineStr">
        <is>
          <t>She was _____ first person to arrive.</t>
        </is>
      </c>
      <c r="G933" s="6" t="inlineStr">
        <is>
          <t>the</t>
        </is>
      </c>
      <c r="H933" s="6" t="inlineStr">
        <is>
          <t>a · an · (no article)</t>
        </is>
      </c>
      <c r="I933" s="6" t="inlineStr">
        <is>
          <t>Les nombres ordinaux (first, second, next, last) prennent « the ».</t>
        </is>
      </c>
      <c r="J933" s="6" t="inlineStr">
        <is>
          <t>Ordinal numbers (first, second, next, last) take 'the'.</t>
        </is>
      </c>
      <c r="K933" s="6" t="inlineStr"/>
      <c r="L933" s="22" t="n"/>
      <c r="M933" s="7" t="n"/>
      <c r="N933" s="7" t="n"/>
      <c r="O933" s="23" t="inlineStr">
        <is>
          <t>data/tracks/enGbForFr.js</t>
        </is>
      </c>
    </row>
    <row r="934">
      <c r="A934" s="21" t="inlineStr">
        <is>
          <t>PR-0933</t>
        </is>
      </c>
      <c r="B934" s="21" t="inlineStr">
        <is>
          <t>enGbForFr</t>
        </is>
      </c>
      <c r="C934" s="21" t="inlineStr">
        <is>
          <t>gram</t>
        </is>
      </c>
      <c r="D934" s="21" t="inlineStr">
        <is>
          <t>B1</t>
        </is>
      </c>
      <c r="E934" s="21" t="inlineStr">
        <is>
          <t>gram[24]</t>
        </is>
      </c>
      <c r="F934" s="17" t="inlineStr">
        <is>
          <t>We visited _____ United Kingdom last summer.</t>
        </is>
      </c>
      <c r="G934" s="17" t="inlineStr">
        <is>
          <t>the</t>
        </is>
      </c>
      <c r="H934" s="17" t="inlineStr">
        <is>
          <t>a · an · (no article)</t>
        </is>
      </c>
      <c r="I934" s="17" t="inlineStr">
        <is>
          <t>Les pays dont le nom contient « kingdom », « states » ou « republic » prennent « the » : the UK, the USA.</t>
        </is>
      </c>
      <c r="J934" s="17" t="inlineStr">
        <is>
          <t>Countries whose name includes 'kingdom', 'states', 'republic' take 'the': the UK, the USA.</t>
        </is>
      </c>
      <c r="K934" s="17" t="inlineStr"/>
      <c r="L934" s="22" t="n"/>
      <c r="M934" s="7" t="n"/>
      <c r="N934" s="7" t="n"/>
      <c r="O934" s="21" t="inlineStr">
        <is>
          <t>data/tracks/enGbForFr.js</t>
        </is>
      </c>
    </row>
    <row r="935">
      <c r="A935" s="23" t="inlineStr">
        <is>
          <t>PR-0934</t>
        </is>
      </c>
      <c r="B935" s="23" t="inlineStr">
        <is>
          <t>enGbForFr</t>
        </is>
      </c>
      <c r="C935" s="23" t="inlineStr">
        <is>
          <t>gram</t>
        </is>
      </c>
      <c r="D935" s="23" t="inlineStr">
        <is>
          <t>A2</t>
        </is>
      </c>
      <c r="E935" s="23" t="inlineStr">
        <is>
          <t>gram[25]</t>
        </is>
      </c>
      <c r="F935" s="6" t="inlineStr">
        <is>
          <t>She lives in _____ England now.</t>
        </is>
      </c>
      <c r="G935" s="6" t="inlineStr">
        <is>
          <t>(no article)</t>
        </is>
      </c>
      <c r="H935" s="6" t="inlineStr">
        <is>
          <t>the · a · an</t>
        </is>
      </c>
      <c r="I935" s="6" t="inlineStr">
        <is>
          <t>La plupart des noms de pays et de villes en un seul mot ne prennent pas d’article : England, France, London.</t>
        </is>
      </c>
      <c r="J935" s="6" t="inlineStr">
        <is>
          <t>Most single-word country and city names take no article: England, France, London.</t>
        </is>
      </c>
      <c r="K935" s="6" t="inlineStr"/>
      <c r="L935" s="22" t="n"/>
      <c r="M935" s="7" t="n"/>
      <c r="N935" s="7" t="n"/>
      <c r="O935" s="23" t="inlineStr">
        <is>
          <t>data/tracks/enGbForFr.js</t>
        </is>
      </c>
    </row>
    <row r="936">
      <c r="A936" s="21" t="inlineStr">
        <is>
          <t>PR-0935</t>
        </is>
      </c>
      <c r="B936" s="21" t="inlineStr">
        <is>
          <t>enGbForFr</t>
        </is>
      </c>
      <c r="C936" s="21" t="inlineStr">
        <is>
          <t>gram</t>
        </is>
      </c>
      <c r="D936" s="21" t="inlineStr">
        <is>
          <t>B1</t>
        </is>
      </c>
      <c r="E936" s="21" t="inlineStr">
        <is>
          <t>gram[26]</t>
        </is>
      </c>
      <c r="F936" s="17" t="inlineStr">
        <is>
          <t>What _____ lovely garden you have!</t>
        </is>
      </c>
      <c r="G936" s="17" t="inlineStr">
        <is>
          <t>a</t>
        </is>
      </c>
      <c r="H936" s="17" t="inlineStr">
        <is>
          <t>an · the · (no article)</t>
        </is>
      </c>
      <c r="I936" s="17" t="inlineStr">
        <is>
          <t>Dans les exclamations, « What (a/an) + adjectif + nom comptable singulier » utilise « a/an ».</t>
        </is>
      </c>
      <c r="J936" s="17" t="inlineStr">
        <is>
          <t>In exclamations, 'What (a/an) + adjective + singular countable noun' uses 'a/an'.</t>
        </is>
      </c>
      <c r="K936" s="17" t="inlineStr"/>
      <c r="L936" s="22" t="n"/>
      <c r="M936" s="7" t="n"/>
      <c r="N936" s="7" t="n"/>
      <c r="O936" s="21" t="inlineStr">
        <is>
          <t>data/tracks/enGbForFr.js</t>
        </is>
      </c>
    </row>
    <row r="937">
      <c r="A937" s="23" t="inlineStr">
        <is>
          <t>PR-0936</t>
        </is>
      </c>
      <c r="B937" s="23" t="inlineStr">
        <is>
          <t>enGbForFr</t>
        </is>
      </c>
      <c r="C937" s="23" t="inlineStr">
        <is>
          <t>gram</t>
        </is>
      </c>
      <c r="D937" s="23" t="inlineStr">
        <is>
          <t>B1</t>
        </is>
      </c>
      <c r="E937" s="23" t="inlineStr">
        <is>
          <t>gram[27]</t>
        </is>
      </c>
      <c r="F937" s="6" t="inlineStr">
        <is>
          <t>Bread costs about a pound _____ loaf.</t>
        </is>
      </c>
      <c r="G937" s="6" t="inlineStr">
        <is>
          <t>a</t>
        </is>
      </c>
      <c r="H937" s="6" t="inlineStr">
        <is>
          <t>the · an · (no article)</t>
        </is>
      </c>
      <c r="I937" s="6" t="inlineStr">
        <is>
          <t>« A/an » peut signifier « par » dans les prix et les fréquences : a pound a loaf, twice a day.</t>
        </is>
      </c>
      <c r="J937" s="6" t="inlineStr">
        <is>
          <t>'A/an' can mean 'per' in prices and rates: a pound a loaf, twice a day.</t>
        </is>
      </c>
      <c r="K937" s="6" t="inlineStr"/>
      <c r="L937" s="22" t="n"/>
      <c r="M937" s="7" t="n"/>
      <c r="N937" s="7" t="n"/>
      <c r="O937" s="23" t="inlineStr">
        <is>
          <t>data/tracks/enGbForFr.js</t>
        </is>
      </c>
    </row>
    <row r="938">
      <c r="A938" s="21" t="inlineStr">
        <is>
          <t>PR-0937</t>
        </is>
      </c>
      <c r="B938" s="21" t="inlineStr">
        <is>
          <t>enGbForFr</t>
        </is>
      </c>
      <c r="C938" s="21" t="inlineStr">
        <is>
          <t>gram</t>
        </is>
      </c>
      <c r="D938" s="21" t="inlineStr">
        <is>
          <t>B2</t>
        </is>
      </c>
      <c r="E938" s="21" t="inlineStr">
        <is>
          <t>gram[28]</t>
        </is>
      </c>
      <c r="F938" s="17" t="inlineStr">
        <is>
          <t>He plays for _____ Arsenal.</t>
        </is>
      </c>
      <c r="G938" s="17" t="inlineStr">
        <is>
          <t>(no article)</t>
        </is>
      </c>
      <c r="H938" s="17" t="inlineStr">
        <is>
          <t>the · a · an</t>
        </is>
      </c>
      <c r="I938" s="17" t="inlineStr">
        <is>
          <t>Les noms d’équipes comme Arsenal ne prennent pas d’article, alors que les surnoms au pluriel comme « the Gunners » en prennent un.</t>
        </is>
      </c>
      <c r="J938" s="17" t="inlineStr">
        <is>
          <t>Individual team names like Arsenal take no article, though 'the Gunners' (nicknames/plurals) do.</t>
        </is>
      </c>
      <c r="K938" s="17" t="inlineStr"/>
      <c r="L938" s="22" t="n"/>
      <c r="M938" s="7" t="n"/>
      <c r="N938" s="7" t="n"/>
      <c r="O938" s="21" t="inlineStr">
        <is>
          <t>data/tracks/enGbForFr.js</t>
        </is>
      </c>
    </row>
    <row r="939">
      <c r="A939" s="23" t="inlineStr">
        <is>
          <t>PR-0938</t>
        </is>
      </c>
      <c r="B939" s="23" t="inlineStr">
        <is>
          <t>enGbForFr</t>
        </is>
      </c>
      <c r="C939" s="23" t="inlineStr">
        <is>
          <t>gram</t>
        </is>
      </c>
      <c r="D939" s="23" t="inlineStr">
        <is>
          <t>B2</t>
        </is>
      </c>
      <c r="E939" s="23" t="inlineStr">
        <is>
          <t>gram[29]</t>
        </is>
      </c>
      <c r="F939" s="6" t="inlineStr">
        <is>
          <t>_____ rich should help _____ poor.</t>
        </is>
      </c>
      <c r="G939" s="6" t="inlineStr">
        <is>
          <t>The ... the</t>
        </is>
      </c>
      <c r="H939" s="6" t="inlineStr">
        <is>
          <t>(no article) ... (no article) · A ... a · The ... a</t>
        </is>
      </c>
      <c r="I939" s="6" t="inlineStr">
        <is>
          <t>« The + adjectif » désigne un groupe entier de personnes : the rich, the poor, the unemployed.</t>
        </is>
      </c>
      <c r="J939" s="6" t="inlineStr">
        <is>
          <t>'The + adjective' refers to a whole group of people: the rich, the poor, the unemployed.</t>
        </is>
      </c>
      <c r="K939" s="6" t="inlineStr"/>
      <c r="L939" s="22" t="n"/>
      <c r="M939" s="7" t="n"/>
      <c r="N939" s="7" t="n"/>
      <c r="O939" s="23" t="inlineStr">
        <is>
          <t>data/tracks/enGbForFr.js</t>
        </is>
      </c>
    </row>
    <row r="940">
      <c r="A940" s="21" t="inlineStr">
        <is>
          <t>PR-0939</t>
        </is>
      </c>
      <c r="B940" s="21" t="inlineStr">
        <is>
          <t>enGbForFr</t>
        </is>
      </c>
      <c r="C940" s="21" t="inlineStr">
        <is>
          <t>gram</t>
        </is>
      </c>
      <c r="D940" s="21" t="inlineStr">
        <is>
          <t>B2</t>
        </is>
      </c>
      <c r="E940" s="21" t="inlineStr">
        <is>
          <t>gram[30]</t>
        </is>
      </c>
      <c r="F940" s="17" t="inlineStr">
        <is>
          <t>I have never seen _____ such beautiful scenery.</t>
        </is>
      </c>
      <c r="G940" s="17" t="inlineStr">
        <is>
          <t>(no article)</t>
        </is>
      </c>
      <c r="H940" s="17" t="inlineStr">
        <is>
          <t>the · a · an</t>
        </is>
      </c>
      <c r="I940" s="17" t="inlineStr">
        <is>
          <t>« Scenery » est indénombrable et ne prend donc pas « a/an » ; « such » devant un indénombrable ne prend pas d’article.</t>
        </is>
      </c>
      <c r="J940" s="17" t="inlineStr">
        <is>
          <t>'Scenery' is uncountable, so no 'a/an'; 'such' before an uncountable noun takes no article.</t>
        </is>
      </c>
      <c r="K940" s="17" t="inlineStr"/>
      <c r="L940" s="22" t="n"/>
      <c r="M940" s="7" t="n"/>
      <c r="N940" s="7" t="n"/>
      <c r="O940" s="21" t="inlineStr">
        <is>
          <t>data/tracks/enGbForFr.js</t>
        </is>
      </c>
    </row>
    <row r="941">
      <c r="A941" s="23" t="inlineStr">
        <is>
          <t>PR-0940</t>
        </is>
      </c>
      <c r="B941" s="23" t="inlineStr">
        <is>
          <t>enGbForFr</t>
        </is>
      </c>
      <c r="C941" s="23" t="inlineStr">
        <is>
          <t>gram</t>
        </is>
      </c>
      <c r="D941" s="23" t="inlineStr">
        <is>
          <t>B2</t>
        </is>
      </c>
      <c r="E941" s="23" t="inlineStr">
        <is>
          <t>gram[31]</t>
        </is>
      </c>
      <c r="F941" s="6" t="inlineStr">
        <is>
          <t>There has been _____ significant rise in prices.</t>
        </is>
      </c>
      <c r="G941" s="6" t="inlineStr">
        <is>
          <t>a</t>
        </is>
      </c>
      <c r="H941" s="6" t="inlineStr">
        <is>
          <t>the · an · (no article)</t>
        </is>
      </c>
      <c r="I941" s="6" t="inlineStr">
        <is>
          <t>Certaines notions normalement indénombrables deviennent comptables avec « a/an » quand elles désignent un cas précis : a rise.</t>
        </is>
      </c>
      <c r="J941" s="6" t="inlineStr">
        <is>
          <t>Some normally-uncountable ideas become countable with 'a/an' when meaning a particular instance: a rise, a knowledge (of).</t>
        </is>
      </c>
      <c r="K941" s="6" t="inlineStr"/>
      <c r="L941" s="22" t="n"/>
      <c r="M941" s="7" t="n"/>
      <c r="N941" s="7" t="n"/>
      <c r="O941" s="23" t="inlineStr">
        <is>
          <t>data/tracks/enGbForFr.js</t>
        </is>
      </c>
    </row>
    <row r="942">
      <c r="A942" s="21" t="inlineStr">
        <is>
          <t>PR-0941</t>
        </is>
      </c>
      <c r="B942" s="21" t="inlineStr">
        <is>
          <t>enGbForFr</t>
        </is>
      </c>
      <c r="C942" s="21" t="inlineStr">
        <is>
          <t>gram</t>
        </is>
      </c>
      <c r="D942" s="21" t="inlineStr">
        <is>
          <t>C1</t>
        </is>
      </c>
      <c r="E942" s="21" t="inlineStr">
        <is>
          <t>gram[32]</t>
        </is>
      </c>
      <c r="F942" s="17" t="inlineStr">
        <is>
          <t>She has _____ good knowledge of British history.</t>
        </is>
      </c>
      <c r="G942" s="17" t="inlineStr">
        <is>
          <t>a</t>
        </is>
      </c>
      <c r="H942" s="17" t="inlineStr">
        <is>
          <t>the · an · (no article)</t>
        </is>
      </c>
      <c r="I942" s="17" t="inlineStr">
        <is>
          <t>« Knowledge » est en général indénombrable, mais prend « a » quand il est qualifié par un adjectif + « of » : a good knowledge of.</t>
        </is>
      </c>
      <c r="J942" s="17" t="inlineStr">
        <is>
          <t>'Knowledge' is usually uncountable, but takes 'a' when qualified by an adjective + 'of': a good knowledge of.</t>
        </is>
      </c>
      <c r="K942" s="17" t="inlineStr"/>
      <c r="L942" s="22" t="n"/>
      <c r="M942" s="7" t="n"/>
      <c r="N942" s="7" t="n"/>
      <c r="O942" s="21" t="inlineStr">
        <is>
          <t>data/tracks/enGbForFr.js</t>
        </is>
      </c>
    </row>
    <row r="943">
      <c r="A943" s="23" t="inlineStr">
        <is>
          <t>PR-0942</t>
        </is>
      </c>
      <c r="B943" s="23" t="inlineStr">
        <is>
          <t>enGbForFr</t>
        </is>
      </c>
      <c r="C943" s="23" t="inlineStr">
        <is>
          <t>gram</t>
        </is>
      </c>
      <c r="D943" s="23" t="inlineStr">
        <is>
          <t>C1</t>
        </is>
      </c>
      <c r="E943" s="23" t="inlineStr">
        <is>
          <t>gram[33]</t>
        </is>
      </c>
      <c r="F943" s="6" t="inlineStr">
        <is>
          <t>_____ life she led in Paris shaped her writing.</t>
        </is>
      </c>
      <c r="G943" s="6" t="inlineStr">
        <is>
          <t>The</t>
        </is>
      </c>
      <c r="H943" s="6" t="inlineStr">
        <is>
          <t>(no article) · A · An</t>
        </is>
      </c>
      <c r="I943" s="6" t="inlineStr">
        <is>
          <t>« Life » abstrait ne prend en général pas d’article, mais ici la proposition relative le rend précis, d’où « the ».</t>
        </is>
      </c>
      <c r="J943" s="6" t="inlineStr">
        <is>
          <t>Abstract 'life' in general takes no article, but here the relative clause makes it specific, so 'the'.</t>
        </is>
      </c>
      <c r="K943" s="6" t="inlineStr"/>
      <c r="L943" s="22" t="n"/>
      <c r="M943" s="7" t="n"/>
      <c r="N943" s="7" t="n"/>
      <c r="O943" s="23" t="inlineStr">
        <is>
          <t>data/tracks/enGbForFr.js</t>
        </is>
      </c>
    </row>
    <row r="944">
      <c r="A944" s="21" t="inlineStr">
        <is>
          <t>PR-0943</t>
        </is>
      </c>
      <c r="B944" s="21" t="inlineStr">
        <is>
          <t>enGbForFr</t>
        </is>
      </c>
      <c r="C944" s="21" t="inlineStr">
        <is>
          <t>gram</t>
        </is>
      </c>
      <c r="D944" s="21" t="inlineStr">
        <is>
          <t>C2</t>
        </is>
      </c>
      <c r="E944" s="21" t="inlineStr">
        <is>
          <t>gram[34]</t>
        </is>
      </c>
      <c r="F944" s="17" t="inlineStr">
        <is>
          <t>Man, if he is to survive, must protect _____ nature. (formal generic sense)</t>
        </is>
      </c>
      <c r="G944" s="17" t="inlineStr">
        <is>
          <t>(no article)</t>
        </is>
      </c>
      <c r="H944" s="17" t="inlineStr">
        <is>
          <t>the · a · an</t>
        </is>
      </c>
      <c r="I944" s="17" t="inlineStr">
        <is>
          <t>« Nature », au sens de monde naturel, ne prend pas d’article ; ajouter « the » change le sens en « the nature of » (l’essence).</t>
        </is>
      </c>
      <c r="J944" s="17" t="inlineStr">
        <is>
          <t>'Nature' meaning the natural world takes no article; adding 'the' changes it to 'the nature of something' (essence).</t>
        </is>
      </c>
      <c r="K944" s="17" t="inlineStr"/>
      <c r="L944" s="22" t="n"/>
      <c r="M944" s="7" t="n"/>
      <c r="N944" s="7" t="n"/>
      <c r="O944" s="21" t="inlineStr">
        <is>
          <t>data/tracks/enGbForFr.js</t>
        </is>
      </c>
    </row>
    <row r="945">
      <c r="A945" s="23" t="inlineStr">
        <is>
          <t>PR-0944</t>
        </is>
      </c>
      <c r="B945" s="23" t="inlineStr">
        <is>
          <t>enGbForFr</t>
        </is>
      </c>
      <c r="C945" s="23" t="inlineStr">
        <is>
          <t>gram</t>
        </is>
      </c>
      <c r="D945" s="23" t="inlineStr">
        <is>
          <t>A1</t>
        </is>
      </c>
      <c r="E945" s="23" t="inlineStr">
        <is>
          <t>gram[35]</t>
        </is>
      </c>
      <c r="F945" s="6" t="inlineStr">
        <is>
          <t>My brother is _____ than me.</t>
        </is>
      </c>
      <c r="G945" s="6" t="inlineStr">
        <is>
          <t>taller</t>
        </is>
      </c>
      <c r="H945" s="6" t="inlineStr">
        <is>
          <t>more tall · tallest · taller than</t>
        </is>
      </c>
      <c r="I945" s="6" t="inlineStr">
        <is>
          <t>Les adjectifs courts (une syllabe) forment le comparatif en « -er » : tall → taller. « more tall » est incorrect.</t>
        </is>
      </c>
      <c r="J945" s="6" t="inlineStr">
        <is>
          <t>Short (one-syllable) adjectives form the comparative with '-er': tall → taller. 'more tall' is wrong.</t>
        </is>
      </c>
      <c r="K945" s="6" t="inlineStr"/>
      <c r="L945" s="22" t="n"/>
      <c r="M945" s="7" t="n"/>
      <c r="N945" s="7" t="n"/>
      <c r="O945" s="23" t="inlineStr">
        <is>
          <t>data/tracks/enGbForFr.js</t>
        </is>
      </c>
    </row>
    <row r="946">
      <c r="A946" s="21" t="inlineStr">
        <is>
          <t>PR-0945</t>
        </is>
      </c>
      <c r="B946" s="21" t="inlineStr">
        <is>
          <t>enGbForFr</t>
        </is>
      </c>
      <c r="C946" s="21" t="inlineStr">
        <is>
          <t>gram</t>
        </is>
      </c>
      <c r="D946" s="21" t="inlineStr">
        <is>
          <t>A1</t>
        </is>
      </c>
      <c r="E946" s="21" t="inlineStr">
        <is>
          <t>gram[36]</t>
        </is>
      </c>
      <c r="F946" s="17" t="inlineStr">
        <is>
          <t>This is the _____ building in the city.</t>
        </is>
      </c>
      <c r="G946" s="17" t="inlineStr">
        <is>
          <t>tallest</t>
        </is>
      </c>
      <c r="H946" s="17" t="inlineStr">
        <is>
          <t>most tall · taller · more tall</t>
        </is>
      </c>
      <c r="I946" s="17" t="inlineStr">
        <is>
          <t>Les adjectifs courts forment le superlatif avec « the ...-est » : tall → the tallest.</t>
        </is>
      </c>
      <c r="J946" s="17" t="inlineStr">
        <is>
          <t>Short adjectives form the superlative with 'the ...-est': tall → the tallest.</t>
        </is>
      </c>
      <c r="K946" s="17" t="inlineStr"/>
      <c r="L946" s="22" t="n"/>
      <c r="M946" s="7" t="n"/>
      <c r="N946" s="7" t="n"/>
      <c r="O946" s="21" t="inlineStr">
        <is>
          <t>data/tracks/enGbForFr.js</t>
        </is>
      </c>
    </row>
    <row r="947">
      <c r="A947" s="23" t="inlineStr">
        <is>
          <t>PR-0946</t>
        </is>
      </c>
      <c r="B947" s="23" t="inlineStr">
        <is>
          <t>enGbForFr</t>
        </is>
      </c>
      <c r="C947" s="23" t="inlineStr">
        <is>
          <t>gram</t>
        </is>
      </c>
      <c r="D947" s="23" t="inlineStr">
        <is>
          <t>A2</t>
        </is>
      </c>
      <c r="E947" s="23" t="inlineStr">
        <is>
          <t>gram[37]</t>
        </is>
      </c>
      <c r="F947" s="6" t="inlineStr">
        <is>
          <t>This exercise is _____ than the last one.</t>
        </is>
      </c>
      <c r="G947" s="6" t="inlineStr">
        <is>
          <t>more difficult</t>
        </is>
      </c>
      <c r="H947" s="6" t="inlineStr">
        <is>
          <t>difficulter · most difficult · more difficulter</t>
        </is>
      </c>
      <c r="I947" s="6" t="inlineStr">
        <is>
          <t>Les adjectifs de trois syllabes ou plus forment le comparatif avec « more » : more difficult. Il n’existe pas de forme en « -er ».</t>
        </is>
      </c>
      <c r="J947" s="6" t="inlineStr">
        <is>
          <t>Adjectives of three or more syllables use 'more' for the comparative: more difficult. There is no '-er' form.</t>
        </is>
      </c>
      <c r="K947" s="6" t="inlineStr"/>
      <c r="L947" s="22" t="n"/>
      <c r="M947" s="7" t="n"/>
      <c r="N947" s="7" t="n"/>
      <c r="O947" s="23" t="inlineStr">
        <is>
          <t>data/tracks/enGbForFr.js</t>
        </is>
      </c>
    </row>
    <row r="948">
      <c r="A948" s="21" t="inlineStr">
        <is>
          <t>PR-0947</t>
        </is>
      </c>
      <c r="B948" s="21" t="inlineStr">
        <is>
          <t>enGbForFr</t>
        </is>
      </c>
      <c r="C948" s="21" t="inlineStr">
        <is>
          <t>gram</t>
        </is>
      </c>
      <c r="D948" s="21" t="inlineStr">
        <is>
          <t>A2</t>
        </is>
      </c>
      <c r="E948" s="21" t="inlineStr">
        <is>
          <t>gram[38]</t>
        </is>
      </c>
      <c r="F948" s="17" t="inlineStr">
        <is>
          <t>It was the _____ film I have ever seen.</t>
        </is>
      </c>
      <c r="G948" s="17" t="inlineStr">
        <is>
          <t>most boring</t>
        </is>
      </c>
      <c r="H948" s="17" t="inlineStr">
        <is>
          <t>boringest · more boring · most boringest</t>
        </is>
      </c>
      <c r="I948" s="17" t="inlineStr">
        <is>
          <t>Les adjectifs longs utilisent « the most » au superlatif : the most boring.</t>
        </is>
      </c>
      <c r="J948" s="17" t="inlineStr">
        <is>
          <t>Longer adjectives use 'the most' for the superlative: the most boring.</t>
        </is>
      </c>
      <c r="K948" s="17" t="inlineStr"/>
      <c r="L948" s="22" t="n"/>
      <c r="M948" s="7" t="n"/>
      <c r="N948" s="7" t="n"/>
      <c r="O948" s="21" t="inlineStr">
        <is>
          <t>data/tracks/enGbForFr.js</t>
        </is>
      </c>
    </row>
    <row r="949">
      <c r="A949" s="23" t="inlineStr">
        <is>
          <t>PR-0948</t>
        </is>
      </c>
      <c r="B949" s="23" t="inlineStr">
        <is>
          <t>enGbForFr</t>
        </is>
      </c>
      <c r="C949" s="23" t="inlineStr">
        <is>
          <t>gram</t>
        </is>
      </c>
      <c r="D949" s="23" t="inlineStr">
        <is>
          <t>A2</t>
        </is>
      </c>
      <c r="E949" s="23" t="inlineStr">
        <is>
          <t>gram[39]</t>
        </is>
      </c>
      <c r="F949" s="6" t="inlineStr">
        <is>
          <t>Today is _____ than yesterday.</t>
        </is>
      </c>
      <c r="G949" s="6" t="inlineStr">
        <is>
          <t>hotter</t>
        </is>
      </c>
      <c r="H949" s="6" t="inlineStr">
        <is>
          <t>hoter · more hot · hottest</t>
        </is>
      </c>
      <c r="I949" s="6" t="inlineStr">
        <is>
          <t>Un adjectif court terminé par une voyelle + une consonne double la consonne : hot → hotter.</t>
        </is>
      </c>
      <c r="J949" s="6" t="inlineStr">
        <is>
          <t>A short adjective ending in a single vowel + consonant doubles the consonant: hot → hotter.</t>
        </is>
      </c>
      <c r="K949" s="6" t="inlineStr"/>
      <c r="L949" s="22" t="n"/>
      <c r="M949" s="7" t="n"/>
      <c r="N949" s="7" t="n"/>
      <c r="O949" s="23" t="inlineStr">
        <is>
          <t>data/tracks/enGbForFr.js</t>
        </is>
      </c>
    </row>
    <row r="950">
      <c r="A950" s="21" t="inlineStr">
        <is>
          <t>PR-0949</t>
        </is>
      </c>
      <c r="B950" s="21" t="inlineStr">
        <is>
          <t>enGbForFr</t>
        </is>
      </c>
      <c r="C950" s="21" t="inlineStr">
        <is>
          <t>gram</t>
        </is>
      </c>
      <c r="D950" s="21" t="inlineStr">
        <is>
          <t>A2</t>
        </is>
      </c>
      <c r="E950" s="21" t="inlineStr">
        <is>
          <t>gram[40]</t>
        </is>
      </c>
      <c r="F950" s="17" t="inlineStr">
        <is>
          <t>This test was _____ than I expected.</t>
        </is>
      </c>
      <c r="G950" s="17" t="inlineStr">
        <is>
          <t>easier</t>
        </is>
      </c>
      <c r="H950" s="17" t="inlineStr">
        <is>
          <t>more easy · easyer · easiest</t>
        </is>
      </c>
      <c r="I950" s="17" t="inlineStr">
        <is>
          <t>Les adjectifs de deux syllabes terminés par « -y » changent le « y » en « i » et ajoutent « -er » : easy → easier.</t>
        </is>
      </c>
      <c r="J950" s="17" t="inlineStr">
        <is>
          <t>Two-syllable adjectives ending in '-y' change 'y' to 'i' and add '-er': easy → easier.</t>
        </is>
      </c>
      <c r="K950" s="17" t="inlineStr"/>
      <c r="L950" s="22" t="n"/>
      <c r="M950" s="7" t="n"/>
      <c r="N950" s="7" t="n"/>
      <c r="O950" s="21" t="inlineStr">
        <is>
          <t>data/tracks/enGbForFr.js</t>
        </is>
      </c>
    </row>
    <row r="951">
      <c r="A951" s="23" t="inlineStr">
        <is>
          <t>PR-0950</t>
        </is>
      </c>
      <c r="B951" s="23" t="inlineStr">
        <is>
          <t>enGbForFr</t>
        </is>
      </c>
      <c r="C951" s="23" t="inlineStr">
        <is>
          <t>gram</t>
        </is>
      </c>
      <c r="D951" s="23" t="inlineStr">
        <is>
          <t>A2</t>
        </is>
      </c>
      <c r="E951" s="23" t="inlineStr">
        <is>
          <t>gram[41]</t>
        </is>
      </c>
      <c r="F951" s="6" t="inlineStr">
        <is>
          <t>She's the _____ girl in her class.</t>
        </is>
      </c>
      <c r="G951" s="6" t="inlineStr">
        <is>
          <t>happiest</t>
        </is>
      </c>
      <c r="H951" s="6" t="inlineStr">
        <is>
          <t>most happy · happyest · happier</t>
        </is>
      </c>
      <c r="I951" s="6" t="inlineStr">
        <is>
          <t>Les adjectifs en « -y » forment le superlatif en changeant le « y » en « i » et en ajoutant « -est » : happy → the happiest.</t>
        </is>
      </c>
      <c r="J951" s="6" t="inlineStr">
        <is>
          <t>'-y' adjectives form the superlative by changing 'y' to 'i' plus '-est': happy → the happiest.</t>
        </is>
      </c>
      <c r="K951" s="6" t="inlineStr"/>
      <c r="L951" s="22" t="n"/>
      <c r="M951" s="7" t="n"/>
      <c r="N951" s="7" t="n"/>
      <c r="O951" s="23" t="inlineStr">
        <is>
          <t>data/tracks/enGbForFr.js</t>
        </is>
      </c>
    </row>
    <row r="952">
      <c r="A952" s="21" t="inlineStr">
        <is>
          <t>PR-0951</t>
        </is>
      </c>
      <c r="B952" s="21" t="inlineStr">
        <is>
          <t>enGbForFr</t>
        </is>
      </c>
      <c r="C952" s="21" t="inlineStr">
        <is>
          <t>gram</t>
        </is>
      </c>
      <c r="D952" s="21" t="inlineStr">
        <is>
          <t>B1</t>
        </is>
      </c>
      <c r="E952" s="21" t="inlineStr">
        <is>
          <t>gram[42]</t>
        </is>
      </c>
      <c r="F952" s="17" t="inlineStr">
        <is>
          <t>Football is _____ than tennis in England.</t>
        </is>
      </c>
      <c r="G952" s="17" t="inlineStr">
        <is>
          <t>more popular</t>
        </is>
      </c>
      <c r="H952" s="17" t="inlineStr">
        <is>
          <t>popularer · most popular · more popularer</t>
        </is>
      </c>
      <c r="I952" s="17" t="inlineStr">
        <is>
          <t>Beaucoup d’adjectifs de deux syllabes (comme « popular ») utilisent « more » : more popular.</t>
        </is>
      </c>
      <c r="J952" s="17" t="inlineStr">
        <is>
          <t>Many two-syllable adjectives (like 'popular') take 'more': more popular.</t>
        </is>
      </c>
      <c r="K952" s="17" t="inlineStr"/>
      <c r="L952" s="22" t="n"/>
      <c r="M952" s="7" t="n"/>
      <c r="N952" s="7" t="n"/>
      <c r="O952" s="21" t="inlineStr">
        <is>
          <t>data/tracks/enGbForFr.js</t>
        </is>
      </c>
    </row>
    <row r="953">
      <c r="A953" s="23" t="inlineStr">
        <is>
          <t>PR-0952</t>
        </is>
      </c>
      <c r="B953" s="23" t="inlineStr">
        <is>
          <t>enGbForFr</t>
        </is>
      </c>
      <c r="C953" s="23" t="inlineStr">
        <is>
          <t>gram</t>
        </is>
      </c>
      <c r="D953" s="23" t="inlineStr">
        <is>
          <t>A2</t>
        </is>
      </c>
      <c r="E953" s="23" t="inlineStr">
        <is>
          <t>gram[43]</t>
        </is>
      </c>
      <c r="F953" s="6" t="inlineStr">
        <is>
          <t>This car is _____ than that one.</t>
        </is>
      </c>
      <c r="G953" s="6" t="inlineStr">
        <is>
          <t>better</t>
        </is>
      </c>
      <c r="H953" s="6" t="inlineStr">
        <is>
          <t>gooder · more good · best</t>
        </is>
      </c>
      <c r="I953" s="6" t="inlineStr">
        <is>
          <t>« Good » est irrégulier : le comparatif est « better », pas « gooder » ni « more good ».</t>
        </is>
      </c>
      <c r="J953" s="6" t="inlineStr">
        <is>
          <t>'Good' is irregular: the comparative is 'better', not 'gooder' or 'more good'.</t>
        </is>
      </c>
      <c r="K953" s="6" t="inlineStr"/>
      <c r="L953" s="22" t="n"/>
      <c r="M953" s="7" t="n"/>
      <c r="N953" s="7" t="n"/>
      <c r="O953" s="23" t="inlineStr">
        <is>
          <t>data/tracks/enGbForFr.js</t>
        </is>
      </c>
    </row>
    <row r="954">
      <c r="A954" s="21" t="inlineStr">
        <is>
          <t>PR-0953</t>
        </is>
      </c>
      <c r="B954" s="21" t="inlineStr">
        <is>
          <t>enGbForFr</t>
        </is>
      </c>
      <c r="C954" s="21" t="inlineStr">
        <is>
          <t>gram</t>
        </is>
      </c>
      <c r="D954" s="21" t="inlineStr">
        <is>
          <t>A2</t>
        </is>
      </c>
      <c r="E954" s="21" t="inlineStr">
        <is>
          <t>gram[44]</t>
        </is>
      </c>
      <c r="F954" s="17" t="inlineStr">
        <is>
          <t>That was the _____ meal I've had all week.</t>
        </is>
      </c>
      <c r="G954" s="17" t="inlineStr">
        <is>
          <t>best</t>
        </is>
      </c>
      <c r="H954" s="17" t="inlineStr">
        <is>
          <t>goodest · most good · better</t>
        </is>
      </c>
      <c r="I954" s="17" t="inlineStr">
        <is>
          <t>« Good » est irrégulier : le superlatif est « the best ».</t>
        </is>
      </c>
      <c r="J954" s="17" t="inlineStr">
        <is>
          <t>'Good' is irregular: the superlative is 'the best'.</t>
        </is>
      </c>
      <c r="K954" s="17" t="inlineStr"/>
      <c r="L954" s="22" t="n"/>
      <c r="M954" s="7" t="n"/>
      <c r="N954" s="7" t="n"/>
      <c r="O954" s="21" t="inlineStr">
        <is>
          <t>data/tracks/enGbForFr.js</t>
        </is>
      </c>
    </row>
    <row r="955">
      <c r="A955" s="23" t="inlineStr">
        <is>
          <t>PR-0954</t>
        </is>
      </c>
      <c r="B955" s="23" t="inlineStr">
        <is>
          <t>enGbForFr</t>
        </is>
      </c>
      <c r="C955" s="23" t="inlineStr">
        <is>
          <t>gram</t>
        </is>
      </c>
      <c r="D955" s="23" t="inlineStr">
        <is>
          <t>A2</t>
        </is>
      </c>
      <c r="E955" s="23" t="inlineStr">
        <is>
          <t>gram[45]</t>
        </is>
      </c>
      <c r="F955" s="6" t="inlineStr">
        <is>
          <t>The weather today is _____ than yesterday.</t>
        </is>
      </c>
      <c r="G955" s="6" t="inlineStr">
        <is>
          <t>worse</t>
        </is>
      </c>
      <c r="H955" s="6" t="inlineStr">
        <is>
          <t>worser · more bad · worst</t>
        </is>
      </c>
      <c r="I955" s="6" t="inlineStr">
        <is>
          <t>« Bad » est irrégulier : le comparatif est « worse » (jamais « worser » ni « more bad »).</t>
        </is>
      </c>
      <c r="J955" s="6" t="inlineStr">
        <is>
          <t>'Bad' is irregular: the comparative is 'worse' (never 'worser' or 'more bad').</t>
        </is>
      </c>
      <c r="K955" s="6" t="inlineStr"/>
      <c r="L955" s="22" t="n"/>
      <c r="M955" s="7" t="n"/>
      <c r="N955" s="7" t="n"/>
      <c r="O955" s="23" t="inlineStr">
        <is>
          <t>data/tracks/enGbForFr.js</t>
        </is>
      </c>
    </row>
    <row r="956">
      <c r="A956" s="21" t="inlineStr">
        <is>
          <t>PR-0955</t>
        </is>
      </c>
      <c r="B956" s="21" t="inlineStr">
        <is>
          <t>enGbForFr</t>
        </is>
      </c>
      <c r="C956" s="21" t="inlineStr">
        <is>
          <t>gram</t>
        </is>
      </c>
      <c r="D956" s="21" t="inlineStr">
        <is>
          <t>A2</t>
        </is>
      </c>
      <c r="E956" s="21" t="inlineStr">
        <is>
          <t>gram[46]</t>
        </is>
      </c>
      <c r="F956" s="17" t="inlineStr">
        <is>
          <t>That's the _____ film I've ever watched — I hated it.</t>
        </is>
      </c>
      <c r="G956" s="17" t="inlineStr">
        <is>
          <t>worst</t>
        </is>
      </c>
      <c r="H956" s="17" t="inlineStr">
        <is>
          <t>baddest · most bad · worse</t>
        </is>
      </c>
      <c r="I956" s="17" t="inlineStr">
        <is>
          <t>« Bad » est irrégulier : le superlatif est « the worst ».</t>
        </is>
      </c>
      <c r="J956" s="17" t="inlineStr">
        <is>
          <t>'Bad' is irregular: the superlative is 'the worst'.</t>
        </is>
      </c>
      <c r="K956" s="17" t="inlineStr"/>
      <c r="L956" s="22" t="n"/>
      <c r="M956" s="7" t="n"/>
      <c r="N956" s="7" t="n"/>
      <c r="O956" s="21" t="inlineStr">
        <is>
          <t>data/tracks/enGbForFr.js</t>
        </is>
      </c>
    </row>
    <row r="957">
      <c r="A957" s="23" t="inlineStr">
        <is>
          <t>PR-0956</t>
        </is>
      </c>
      <c r="B957" s="23" t="inlineStr">
        <is>
          <t>enGbForFr</t>
        </is>
      </c>
      <c r="C957" s="23" t="inlineStr">
        <is>
          <t>gram</t>
        </is>
      </c>
      <c r="D957" s="23" t="inlineStr">
        <is>
          <t>B1</t>
        </is>
      </c>
      <c r="E957" s="23" t="inlineStr">
        <is>
          <t>gram[47]</t>
        </is>
      </c>
      <c r="F957" s="6" t="inlineStr">
        <is>
          <t>I've got _____ money than I thought.</t>
        </is>
      </c>
      <c r="G957" s="6" t="inlineStr">
        <is>
          <t>less</t>
        </is>
      </c>
      <c r="H957" s="6" t="inlineStr">
        <is>
          <t>lesser · fewer · least</t>
        </is>
      </c>
      <c r="I957" s="6" t="inlineStr">
        <is>
          <t>« Little » → « less » avec les indénombrables comme « money ». « Fewer » s’emploie avec les dénombrables.</t>
        </is>
      </c>
      <c r="J957" s="6" t="inlineStr">
        <is>
          <t>'Little' → 'less' for uncountable nouns like 'money'. 'Fewer' is for countable nouns.</t>
        </is>
      </c>
      <c r="K957" s="6" t="inlineStr"/>
      <c r="L957" s="22" t="n"/>
      <c r="M957" s="7" t="n"/>
      <c r="N957" s="7" t="n"/>
      <c r="O957" s="23" t="inlineStr">
        <is>
          <t>data/tracks/enGbForFr.js</t>
        </is>
      </c>
    </row>
    <row r="958">
      <c r="A958" s="21" t="inlineStr">
        <is>
          <t>PR-0957</t>
        </is>
      </c>
      <c r="B958" s="21" t="inlineStr">
        <is>
          <t>enGbForFr</t>
        </is>
      </c>
      <c r="C958" s="21" t="inlineStr">
        <is>
          <t>gram</t>
        </is>
      </c>
      <c r="D958" s="21" t="inlineStr">
        <is>
          <t>B1</t>
        </is>
      </c>
      <c r="E958" s="21" t="inlineStr">
        <is>
          <t>gram[48]</t>
        </is>
      </c>
      <c r="F958" s="17" t="inlineStr">
        <is>
          <t>There were _____ people at the party than last year.</t>
        </is>
      </c>
      <c r="G958" s="17" t="inlineStr">
        <is>
          <t>fewer</t>
        </is>
      </c>
      <c r="H958" s="17" t="inlineStr">
        <is>
          <t>less · fewest · lesser</t>
        </is>
      </c>
      <c r="I958" s="17" t="inlineStr">
        <is>
          <t>Utilise « fewer » avec les noms dénombrables au pluriel (people) ; « less » est réservé aux indénombrables.</t>
        </is>
      </c>
      <c r="J958" s="17" t="inlineStr">
        <is>
          <t>Use 'fewer' with countable plural nouns (people); 'less' is for uncountables.</t>
        </is>
      </c>
      <c r="K958" s="17" t="inlineStr"/>
      <c r="L958" s="22" t="n"/>
      <c r="M958" s="7" t="n"/>
      <c r="N958" s="7" t="n"/>
      <c r="O958" s="21" t="inlineStr">
        <is>
          <t>data/tracks/enGbForFr.js</t>
        </is>
      </c>
    </row>
    <row r="959">
      <c r="A959" s="23" t="inlineStr">
        <is>
          <t>PR-0958</t>
        </is>
      </c>
      <c r="B959" s="23" t="inlineStr">
        <is>
          <t>enGbForFr</t>
        </is>
      </c>
      <c r="C959" s="23" t="inlineStr">
        <is>
          <t>gram</t>
        </is>
      </c>
      <c r="D959" s="23" t="inlineStr">
        <is>
          <t>B2</t>
        </is>
      </c>
      <c r="E959" s="23" t="inlineStr">
        <is>
          <t>gram[49]</t>
        </is>
      </c>
      <c r="F959" s="6" t="inlineStr">
        <is>
          <t>The more you practise, _____ you become.</t>
        </is>
      </c>
      <c r="G959" s="6" t="inlineStr">
        <is>
          <t>the better</t>
        </is>
      </c>
      <c r="H959" s="6" t="inlineStr">
        <is>
          <t>better · the more good · the best</t>
        </is>
      </c>
      <c r="I959" s="6" t="inlineStr">
        <is>
          <t>Le schéma « the ...-er, the ...-er » relie deux évolutions : The more you practise, the better you become.</t>
        </is>
      </c>
      <c r="J959" s="6" t="inlineStr">
        <is>
          <t>The 'the ...-er, the ...-er' pattern links two changes: The more you practise, the better you become.</t>
        </is>
      </c>
      <c r="K959" s="6" t="inlineStr"/>
      <c r="L959" s="22" t="n"/>
      <c r="M959" s="7" t="n"/>
      <c r="N959" s="7" t="n"/>
      <c r="O959" s="23" t="inlineStr">
        <is>
          <t>data/tracks/enGbForFr.js</t>
        </is>
      </c>
    </row>
    <row r="960">
      <c r="A960" s="21" t="inlineStr">
        <is>
          <t>PR-0959</t>
        </is>
      </c>
      <c r="B960" s="21" t="inlineStr">
        <is>
          <t>enGbForFr</t>
        </is>
      </c>
      <c r="C960" s="21" t="inlineStr">
        <is>
          <t>gram</t>
        </is>
      </c>
      <c r="D960" s="21" t="inlineStr">
        <is>
          <t>B2</t>
        </is>
      </c>
      <c r="E960" s="21" t="inlineStr">
        <is>
          <t>gram[50]</t>
        </is>
      </c>
      <c r="F960" s="17" t="inlineStr">
        <is>
          <t>The _____ we leave, the sooner we'll arrive.</t>
        </is>
      </c>
      <c r="G960" s="17" t="inlineStr">
        <is>
          <t>earlier</t>
        </is>
      </c>
      <c r="H960" s="17" t="inlineStr">
        <is>
          <t>more early · earliest · early</t>
        </is>
      </c>
      <c r="I960" s="17" t="inlineStr">
        <is>
          <t>Dans le comparatif double, chaque moitié a besoin d’une forme comparative : The earlier..., the sooner...</t>
        </is>
      </c>
      <c r="J960" s="17" t="inlineStr">
        <is>
          <t>In the double comparative, each half needs a comparative form: The earlier..., the sooner...</t>
        </is>
      </c>
      <c r="K960" s="17" t="inlineStr"/>
      <c r="L960" s="22" t="n"/>
      <c r="M960" s="7" t="n"/>
      <c r="N960" s="7" t="n"/>
      <c r="O960" s="21" t="inlineStr">
        <is>
          <t>data/tracks/enGbForFr.js</t>
        </is>
      </c>
    </row>
    <row r="961">
      <c r="A961" s="23" t="inlineStr">
        <is>
          <t>PR-0960</t>
        </is>
      </c>
      <c r="B961" s="23" t="inlineStr">
        <is>
          <t>enGbForFr</t>
        </is>
      </c>
      <c r="C961" s="23" t="inlineStr">
        <is>
          <t>gram</t>
        </is>
      </c>
      <c r="D961" s="23" t="inlineStr">
        <is>
          <t>A2</t>
        </is>
      </c>
      <c r="E961" s="23" t="inlineStr">
        <is>
          <t>gram[51]</t>
        </is>
      </c>
      <c r="F961" s="6" t="inlineStr">
        <is>
          <t>She's just as tall _____ her sister.</t>
        </is>
      </c>
      <c r="G961" s="6" t="inlineStr">
        <is>
          <t>as</t>
        </is>
      </c>
      <c r="H961" s="6" t="inlineStr">
        <is>
          <t>than · that · like</t>
        </is>
      </c>
      <c r="I961" s="6" t="inlineStr">
        <is>
          <t>L’égalité se dit « as + adjectif + as » : as tall as. « than » ne sert qu’aux comparatifs.</t>
        </is>
      </c>
      <c r="J961" s="6" t="inlineStr">
        <is>
          <t>Equality is 'as + adjective + as': as tall as. 'than' is only for comparatives.</t>
        </is>
      </c>
      <c r="K961" s="6" t="inlineStr"/>
      <c r="L961" s="22" t="n"/>
      <c r="M961" s="7" t="n"/>
      <c r="N961" s="7" t="n"/>
      <c r="O961" s="23" t="inlineStr">
        <is>
          <t>data/tracks/enGbForFr.js</t>
        </is>
      </c>
    </row>
    <row r="962">
      <c r="A962" s="21" t="inlineStr">
        <is>
          <t>PR-0961</t>
        </is>
      </c>
      <c r="B962" s="21" t="inlineStr">
        <is>
          <t>enGbForFr</t>
        </is>
      </c>
      <c r="C962" s="21" t="inlineStr">
        <is>
          <t>gram</t>
        </is>
      </c>
      <c r="D962" s="21" t="inlineStr">
        <is>
          <t>B1</t>
        </is>
      </c>
      <c r="E962" s="21" t="inlineStr">
        <is>
          <t>gram[52]</t>
        </is>
      </c>
      <c r="F962" s="17" t="inlineStr">
        <is>
          <t>This one isn't _____ the other one.</t>
        </is>
      </c>
      <c r="G962" s="17" t="inlineStr">
        <is>
          <t>as good as</t>
        </is>
      </c>
      <c r="H962" s="17" t="inlineStr">
        <is>
          <t>as good than · so good than · gooder than</t>
        </is>
      </c>
      <c r="I962" s="17" t="inlineStr">
        <is>
          <t>À la forme négative, on dit « not as ... as » (ou « not so ... as ») : not as good as.</t>
        </is>
      </c>
      <c r="J962" s="17" t="inlineStr">
        <is>
          <t>In negatives we say 'not as ... as' (or 'not so ... as'): not as good as.</t>
        </is>
      </c>
      <c r="K962" s="17" t="inlineStr"/>
      <c r="L962" s="22" t="n"/>
      <c r="M962" s="7" t="n"/>
      <c r="N962" s="7" t="n"/>
      <c r="O962" s="21" t="inlineStr">
        <is>
          <t>data/tracks/enGbForFr.js</t>
        </is>
      </c>
    </row>
    <row r="963">
      <c r="A963" s="23" t="inlineStr">
        <is>
          <t>PR-0962</t>
        </is>
      </c>
      <c r="B963" s="23" t="inlineStr">
        <is>
          <t>enGbForFr</t>
        </is>
      </c>
      <c r="C963" s="23" t="inlineStr">
        <is>
          <t>gram</t>
        </is>
      </c>
      <c r="D963" s="23" t="inlineStr">
        <is>
          <t>B1</t>
        </is>
      </c>
      <c r="E963" s="23" t="inlineStr">
        <is>
          <t>gram[53]</t>
        </is>
      </c>
      <c r="F963" s="6" t="inlineStr">
        <is>
          <t>He runs _____ than his teammates.</t>
        </is>
      </c>
      <c r="G963" s="6" t="inlineStr">
        <is>
          <t>faster</t>
        </is>
      </c>
      <c r="H963" s="6" t="inlineStr">
        <is>
          <t>more fast · more fastly · fastest</t>
        </is>
      </c>
      <c r="I963" s="6" t="inlineStr">
        <is>
          <t>« Fast » est à la fois adjectif et adverbe ; son comparatif est « faster », pas « more fast/fastly ».</t>
        </is>
      </c>
      <c r="J963" s="6" t="inlineStr">
        <is>
          <t>'Fast' is both adjective and adverb; its comparative is 'faster', not 'more fast/fastly'.</t>
        </is>
      </c>
      <c r="K963" s="6" t="inlineStr"/>
      <c r="L963" s="22" t="n"/>
      <c r="M963" s="7" t="n"/>
      <c r="N963" s="7" t="n"/>
      <c r="O963" s="23" t="inlineStr">
        <is>
          <t>data/tracks/enGbForFr.js</t>
        </is>
      </c>
    </row>
    <row r="964">
      <c r="A964" s="21" t="inlineStr">
        <is>
          <t>PR-0963</t>
        </is>
      </c>
      <c r="B964" s="21" t="inlineStr">
        <is>
          <t>enGbForFr</t>
        </is>
      </c>
      <c r="C964" s="21" t="inlineStr">
        <is>
          <t>gram</t>
        </is>
      </c>
      <c r="D964" s="21" t="inlineStr">
        <is>
          <t>B2</t>
        </is>
      </c>
      <c r="E964" s="21" t="inlineStr">
        <is>
          <t>gram[54]</t>
        </is>
      </c>
      <c r="F964" s="17" t="inlineStr">
        <is>
          <t>She sings _____ than anyone else in the choir.</t>
        </is>
      </c>
      <c r="G964" s="17" t="inlineStr">
        <is>
          <t>more beautifully</t>
        </is>
      </c>
      <c r="H964" s="17" t="inlineStr">
        <is>
          <t>beautifuller · more beautiful · most beautifully</t>
        </is>
      </c>
      <c r="I964" s="17" t="inlineStr">
        <is>
          <t>Les adverbes en « -ly » forment le comparatif avec « more » : more beautifully.</t>
        </is>
      </c>
      <c r="J964" s="17" t="inlineStr">
        <is>
          <t>Adverbs ending in '-ly' form the comparative with 'more': more beautifully.</t>
        </is>
      </c>
      <c r="K964" s="17" t="inlineStr"/>
      <c r="L964" s="22" t="n"/>
      <c r="M964" s="7" t="n"/>
      <c r="N964" s="7" t="n"/>
      <c r="O964" s="21" t="inlineStr">
        <is>
          <t>data/tracks/enGbForFr.js</t>
        </is>
      </c>
    </row>
    <row r="965">
      <c r="A965" s="23" t="inlineStr">
        <is>
          <t>PR-0964</t>
        </is>
      </c>
      <c r="B965" s="23" t="inlineStr">
        <is>
          <t>enGbForFr</t>
        </is>
      </c>
      <c r="C965" s="23" t="inlineStr">
        <is>
          <t>gram</t>
        </is>
      </c>
      <c r="D965" s="23" t="inlineStr">
        <is>
          <t>B2</t>
        </is>
      </c>
      <c r="E965" s="23" t="inlineStr">
        <is>
          <t>gram[55]</t>
        </is>
      </c>
      <c r="F965" s="6" t="inlineStr">
        <is>
          <t>Of all the drivers, he drives _____.</t>
        </is>
      </c>
      <c r="G965" s="6" t="inlineStr">
        <is>
          <t>the most carefully</t>
        </is>
      </c>
      <c r="H965" s="6" t="inlineStr">
        <is>
          <t>the carefulliest · most careful · the more carefully</t>
        </is>
      </c>
      <c r="I965" s="6" t="inlineStr">
        <is>
          <t>Le superlatif d’un adverbe en « -ly » utilise « the most » : the most carefully.</t>
        </is>
      </c>
      <c r="J965" s="6" t="inlineStr">
        <is>
          <t>The superlative of an '-ly' adverb uses 'the most': the most carefully.</t>
        </is>
      </c>
      <c r="K965" s="6" t="inlineStr"/>
      <c r="L965" s="22" t="n"/>
      <c r="M965" s="7" t="n"/>
      <c r="N965" s="7" t="n"/>
      <c r="O965" s="23" t="inlineStr">
        <is>
          <t>data/tracks/enGbForFr.js</t>
        </is>
      </c>
    </row>
    <row r="966">
      <c r="A966" s="21" t="inlineStr">
        <is>
          <t>PR-0965</t>
        </is>
      </c>
      <c r="B966" s="21" t="inlineStr">
        <is>
          <t>enGbForFr</t>
        </is>
      </c>
      <c r="C966" s="21" t="inlineStr">
        <is>
          <t>gram</t>
        </is>
      </c>
      <c r="D966" s="21" t="inlineStr">
        <is>
          <t>B1</t>
        </is>
      </c>
      <c r="E966" s="21" t="inlineStr">
        <is>
          <t>gram[56]</t>
        </is>
      </c>
      <c r="F966" s="17" t="inlineStr">
        <is>
          <t>Which of the two options is _____?</t>
        </is>
      </c>
      <c r="G966" s="17" t="inlineStr">
        <is>
          <t>better</t>
        </is>
      </c>
      <c r="H966" s="17" t="inlineStr">
        <is>
          <t>best · the better · gooder</t>
        </is>
      </c>
      <c r="I966" s="17" t="inlineStr">
        <is>
          <t>Quand on compare exactement deux choses, utilise le comparatif « better », pas le superlatif « best ».</t>
        </is>
      </c>
      <c r="J966" s="17" t="inlineStr">
        <is>
          <t>When comparing exactly two things, use the comparative 'better', not the superlative 'best'.</t>
        </is>
      </c>
      <c r="K966" s="17" t="inlineStr"/>
      <c r="L966" s="22" t="n"/>
      <c r="M966" s="7" t="n"/>
      <c r="N966" s="7" t="n"/>
      <c r="O966" s="21" t="inlineStr">
        <is>
          <t>data/tracks/enGbForFr.js</t>
        </is>
      </c>
    </row>
    <row r="967">
      <c r="A967" s="23" t="inlineStr">
        <is>
          <t>PR-0966</t>
        </is>
      </c>
      <c r="B967" s="23" t="inlineStr">
        <is>
          <t>enGbForFr</t>
        </is>
      </c>
      <c r="C967" s="23" t="inlineStr">
        <is>
          <t>gram</t>
        </is>
      </c>
      <c r="D967" s="23" t="inlineStr">
        <is>
          <t>B2</t>
        </is>
      </c>
      <c r="E967" s="23" t="inlineStr">
        <is>
          <t>gram[57]</t>
        </is>
      </c>
      <c r="F967" s="6" t="inlineStr">
        <is>
          <t>He works _____ than his younger brother.</t>
        </is>
      </c>
      <c r="G967" s="6" t="inlineStr">
        <is>
          <t>harder</t>
        </is>
      </c>
      <c r="H967" s="6" t="inlineStr">
        <is>
          <t>more hard · more hardly · hardest</t>
        </is>
      </c>
      <c r="I967" s="6" t="inlineStr">
        <is>
          <t>« Hard » comme adverbe garde « -er » : harder. « Hardly » signifie « presque pas » : c’est un autre mot.</t>
        </is>
      </c>
      <c r="J967" s="6" t="inlineStr">
        <is>
          <t>'Hard' as an adverb keeps '-er': harder. 'Hardly' means 'scarcely' and is a different word.</t>
        </is>
      </c>
      <c r="K967" s="6" t="inlineStr"/>
      <c r="L967" s="22" t="n"/>
      <c r="M967" s="7" t="n"/>
      <c r="N967" s="7" t="n"/>
      <c r="O967" s="23" t="inlineStr">
        <is>
          <t>data/tracks/enGbForFr.js</t>
        </is>
      </c>
    </row>
    <row r="968">
      <c r="A968" s="21" t="inlineStr">
        <is>
          <t>PR-0967</t>
        </is>
      </c>
      <c r="B968" s="21" t="inlineStr">
        <is>
          <t>enGbForFr</t>
        </is>
      </c>
      <c r="C968" s="21" t="inlineStr">
        <is>
          <t>gram</t>
        </is>
      </c>
      <c r="D968" s="21" t="inlineStr">
        <is>
          <t>B1</t>
        </is>
      </c>
      <c r="E968" s="21" t="inlineStr">
        <is>
          <t>gram[58]</t>
        </is>
      </c>
      <c r="F968" s="17" t="inlineStr">
        <is>
          <t>This film is _____ interesting than the book.</t>
        </is>
      </c>
      <c r="G968" s="17" t="inlineStr">
        <is>
          <t>less</t>
        </is>
      </c>
      <c r="H968" s="17" t="inlineStr">
        <is>
          <t>least · fewer · lesser</t>
        </is>
      </c>
      <c r="I968" s="17" t="inlineStr">
        <is>
          <t>« Less + adjectif + than » exprime un degré moindre : less interesting than.</t>
        </is>
      </c>
      <c r="J968" s="17" t="inlineStr">
        <is>
          <t>'Less + adjective + than' expresses a lower degree: less interesting than.</t>
        </is>
      </c>
      <c r="K968" s="17" t="inlineStr"/>
      <c r="L968" s="22" t="n"/>
      <c r="M968" s="7" t="n"/>
      <c r="N968" s="7" t="n"/>
      <c r="O968" s="21" t="inlineStr">
        <is>
          <t>data/tracks/enGbForFr.js</t>
        </is>
      </c>
    </row>
    <row r="969">
      <c r="A969" s="23" t="inlineStr">
        <is>
          <t>PR-0968</t>
        </is>
      </c>
      <c r="B969" s="23" t="inlineStr">
        <is>
          <t>enGbForFr</t>
        </is>
      </c>
      <c r="C969" s="23" t="inlineStr">
        <is>
          <t>gram</t>
        </is>
      </c>
      <c r="D969" s="23" t="inlineStr">
        <is>
          <t>B2</t>
        </is>
      </c>
      <c r="E969" s="23" t="inlineStr">
        <is>
          <t>gram[59]</t>
        </is>
      </c>
      <c r="F969" s="6" t="inlineStr">
        <is>
          <t>My new phone is _____ more expensive than my old one.</t>
        </is>
      </c>
      <c r="G969" s="6" t="inlineStr">
        <is>
          <t>far</t>
        </is>
      </c>
      <c r="H969" s="6" t="inlineStr">
        <is>
          <t>very · too · so</t>
        </is>
      </c>
      <c r="I969" s="6" t="inlineStr">
        <is>
          <t>Pour intensifier un comparatif, utilise « far/much/a lot », pas « very » : far more expensive.</t>
        </is>
      </c>
      <c r="J969" s="6" t="inlineStr">
        <is>
          <t>To intensify a comparative use 'far/much/a lot', not 'very': far more expensive.</t>
        </is>
      </c>
      <c r="K969" s="6" t="inlineStr"/>
      <c r="L969" s="22" t="n"/>
      <c r="M969" s="7" t="n"/>
      <c r="N969" s="7" t="n"/>
      <c r="O969" s="23" t="inlineStr">
        <is>
          <t>data/tracks/enGbForFr.js</t>
        </is>
      </c>
    </row>
    <row r="970">
      <c r="A970" s="21" t="inlineStr">
        <is>
          <t>PR-0969</t>
        </is>
      </c>
      <c r="B970" s="21" t="inlineStr">
        <is>
          <t>enGbForFr</t>
        </is>
      </c>
      <c r="C970" s="21" t="inlineStr">
        <is>
          <t>gram</t>
        </is>
      </c>
      <c r="D970" s="21" t="inlineStr">
        <is>
          <t>B2</t>
        </is>
      </c>
      <c r="E970" s="21" t="inlineStr">
        <is>
          <t>gram[60]</t>
        </is>
      </c>
      <c r="F970" s="17" t="inlineStr">
        <is>
          <t>This road is _____ bit busier than usual today.</t>
        </is>
      </c>
      <c r="G970" s="17" t="inlineStr">
        <is>
          <t>a</t>
        </is>
      </c>
      <c r="H970" s="17" t="inlineStr">
        <is>
          <t>the · some · any</t>
        </is>
      </c>
      <c r="I970" s="17" t="inlineStr">
        <is>
          <t>« A bit / a little » adoucit un comparatif et indique une petite différence : a bit busier.</t>
        </is>
      </c>
      <c r="J970" s="17" t="inlineStr">
        <is>
          <t>'A bit / a little' softens a comparative to mean a small difference: a bit busier.</t>
        </is>
      </c>
      <c r="K970" s="17" t="inlineStr"/>
      <c r="L970" s="22" t="n"/>
      <c r="M970" s="7" t="n"/>
      <c r="N970" s="7" t="n"/>
      <c r="O970" s="21" t="inlineStr">
        <is>
          <t>data/tracks/enGbForFr.js</t>
        </is>
      </c>
    </row>
    <row r="971">
      <c r="A971" s="23" t="inlineStr">
        <is>
          <t>PR-0970</t>
        </is>
      </c>
      <c r="B971" s="23" t="inlineStr">
        <is>
          <t>enGbForFr</t>
        </is>
      </c>
      <c r="C971" s="23" t="inlineStr">
        <is>
          <t>gram</t>
        </is>
      </c>
      <c r="D971" s="23" t="inlineStr">
        <is>
          <t>B2</t>
        </is>
      </c>
      <c r="E971" s="23" t="inlineStr">
        <is>
          <t>gram[61]</t>
        </is>
      </c>
      <c r="F971" s="6" t="inlineStr">
        <is>
          <t>It's getting _____ these days.</t>
        </is>
      </c>
      <c r="G971" s="6" t="inlineStr">
        <is>
          <t>colder and colder</t>
        </is>
      </c>
      <c r="H971" s="6" t="inlineStr">
        <is>
          <t>more and more cold · colder and cold · cold and colder</t>
        </is>
      </c>
      <c r="I971" s="6" t="inlineStr">
        <is>
          <t>Pour montrer une évolution progressive, répète le comparatif : « colder and colder » (ou « more and more » + adjectif long).</t>
        </is>
      </c>
      <c r="J971" s="6" t="inlineStr">
        <is>
          <t>To show gradual change, repeat the comparative: 'colder and colder' (or 'more and more' + long adjective).</t>
        </is>
      </c>
      <c r="K971" s="6" t="inlineStr"/>
      <c r="L971" s="22" t="n"/>
      <c r="M971" s="7" t="n"/>
      <c r="N971" s="7" t="n"/>
      <c r="O971" s="23" t="inlineStr">
        <is>
          <t>data/tracks/enGbForFr.js</t>
        </is>
      </c>
    </row>
    <row r="972">
      <c r="A972" s="21" t="inlineStr">
        <is>
          <t>PR-0971</t>
        </is>
      </c>
      <c r="B972" s="21" t="inlineStr">
        <is>
          <t>enGbForFr</t>
        </is>
      </c>
      <c r="C972" s="21" t="inlineStr">
        <is>
          <t>gram</t>
        </is>
      </c>
      <c r="D972" s="21" t="inlineStr">
        <is>
          <t>B2</t>
        </is>
      </c>
      <c r="E972" s="21" t="inlineStr">
        <is>
          <t>gram[62]</t>
        </is>
      </c>
      <c r="F972" s="17" t="inlineStr">
        <is>
          <t>The city is becoming _____ crowded.</t>
        </is>
      </c>
      <c r="G972" s="17" t="inlineStr">
        <is>
          <t>more and more</t>
        </is>
      </c>
      <c r="H972" s="17" t="inlineStr">
        <is>
          <t>crowdeder and crowdeder · much and much · the more and more</t>
        </is>
      </c>
      <c r="I972" s="17" t="inlineStr">
        <is>
          <t>Les adjectifs longs utilisent « more and more » pour marquer la progression : more and more crowded.</t>
        </is>
      </c>
      <c r="J972" s="17" t="inlineStr">
        <is>
          <t>Longer adjectives use 'more and more' for the increasing pattern: more and more crowded.</t>
        </is>
      </c>
      <c r="K972" s="17" t="inlineStr"/>
      <c r="L972" s="22" t="n"/>
      <c r="M972" s="7" t="n"/>
      <c r="N972" s="7" t="n"/>
      <c r="O972" s="21" t="inlineStr">
        <is>
          <t>data/tracks/enGbForFr.js</t>
        </is>
      </c>
    </row>
    <row r="973">
      <c r="A973" s="23" t="inlineStr">
        <is>
          <t>PR-0972</t>
        </is>
      </c>
      <c r="B973" s="23" t="inlineStr">
        <is>
          <t>enGbForFr</t>
        </is>
      </c>
      <c r="C973" s="23" t="inlineStr">
        <is>
          <t>gram</t>
        </is>
      </c>
      <c r="D973" s="23" t="inlineStr">
        <is>
          <t>C1</t>
        </is>
      </c>
      <c r="E973" s="23" t="inlineStr">
        <is>
          <t>gram[63]</t>
        </is>
      </c>
      <c r="F973" s="6" t="inlineStr">
        <is>
          <t>London is by _____ the largest city in the UK.</t>
        </is>
      </c>
      <c r="G973" s="6" t="inlineStr">
        <is>
          <t>far</t>
        </is>
      </c>
      <c r="H973" s="6" t="inlineStr">
        <is>
          <t>much · most · long</t>
        </is>
      </c>
      <c r="I973" s="6" t="inlineStr">
        <is>
          <t>« By far » renforce un superlatif : by far the largest. Cela marque un grand écart avec le reste.</t>
        </is>
      </c>
      <c r="J973" s="6" t="inlineStr">
        <is>
          <t>'By far' emphasises a superlative: by far the largest. It marks a big gap from the rest.</t>
        </is>
      </c>
      <c r="K973" s="6" t="inlineStr"/>
      <c r="L973" s="22" t="n"/>
      <c r="M973" s="7" t="n"/>
      <c r="N973" s="7" t="n"/>
      <c r="O973" s="23" t="inlineStr">
        <is>
          <t>data/tracks/enGbForFr.js</t>
        </is>
      </c>
    </row>
    <row r="974">
      <c r="A974" s="21" t="inlineStr">
        <is>
          <t>PR-0973</t>
        </is>
      </c>
      <c r="B974" s="21" t="inlineStr">
        <is>
          <t>enGbForFr</t>
        </is>
      </c>
      <c r="C974" s="21" t="inlineStr">
        <is>
          <t>gram</t>
        </is>
      </c>
      <c r="D974" s="21" t="inlineStr">
        <is>
          <t>C1</t>
        </is>
      </c>
      <c r="E974" s="21" t="inlineStr">
        <is>
          <t>gram[64]</t>
        </is>
      </c>
      <c r="F974" s="17" t="inlineStr">
        <is>
          <t>That is one of the _____ museums I have ever visited.</t>
        </is>
      </c>
      <c r="G974" s="17" t="inlineStr">
        <is>
          <t>finest</t>
        </is>
      </c>
      <c r="H974" s="17" t="inlineStr">
        <is>
          <t>finer · most fine · finthan</t>
        </is>
      </c>
      <c r="I974" s="17" t="inlineStr">
        <is>
          <t>« One of the + superlatif + nom au pluriel » est une structure figée : one of the finest museums.</t>
        </is>
      </c>
      <c r="J974" s="17" t="inlineStr">
        <is>
          <t>'One of the + superlative + plural noun' is a fixed pattern: one of the finest museums.</t>
        </is>
      </c>
      <c r="K974" s="17" t="inlineStr"/>
      <c r="L974" s="22" t="n"/>
      <c r="M974" s="7" t="n"/>
      <c r="N974" s="7" t="n"/>
      <c r="O974" s="21" t="inlineStr">
        <is>
          <t>data/tracks/enGbForFr.js</t>
        </is>
      </c>
    </row>
    <row r="975">
      <c r="A975" s="23" t="inlineStr">
        <is>
          <t>PR-0974</t>
        </is>
      </c>
      <c r="B975" s="23" t="inlineStr">
        <is>
          <t>enGbForFr</t>
        </is>
      </c>
      <c r="C975" s="23" t="inlineStr">
        <is>
          <t>gram</t>
        </is>
      </c>
      <c r="D975" s="23" t="inlineStr">
        <is>
          <t>C1</t>
        </is>
      </c>
      <c r="E975" s="23" t="inlineStr">
        <is>
          <t>gram[65]</t>
        </is>
      </c>
      <c r="F975" s="6" t="inlineStr">
        <is>
          <t>He is far _____ qualified than the other candidates.</t>
        </is>
      </c>
      <c r="G975" s="6" t="inlineStr">
        <is>
          <t>better</t>
        </is>
      </c>
      <c r="H975" s="6" t="inlineStr">
        <is>
          <t>more good · gooder · best</t>
        </is>
      </c>
      <c r="I975" s="6" t="inlineStr">
        <is>
          <t>« Better qualified » utilise le comparatif irrégulier « better » pour modifier un participe : far better qualified than.</t>
        </is>
      </c>
      <c r="J975" s="6" t="inlineStr">
        <is>
          <t>'Better qualified' uses the irregular comparative 'better' to modify a participle: far better qualified than.</t>
        </is>
      </c>
      <c r="K975" s="6" t="inlineStr"/>
      <c r="L975" s="22" t="n"/>
      <c r="M975" s="7" t="n"/>
      <c r="N975" s="7" t="n"/>
      <c r="O975" s="23" t="inlineStr">
        <is>
          <t>data/tracks/enGbForFr.js</t>
        </is>
      </c>
    </row>
    <row r="976">
      <c r="A976" s="21" t="inlineStr">
        <is>
          <t>PR-0975</t>
        </is>
      </c>
      <c r="B976" s="21" t="inlineStr">
        <is>
          <t>enGbForFr</t>
        </is>
      </c>
      <c r="C976" s="21" t="inlineStr">
        <is>
          <t>gram</t>
        </is>
      </c>
      <c r="D976" s="21" t="inlineStr">
        <is>
          <t>C2</t>
        </is>
      </c>
      <c r="E976" s="21" t="inlineStr">
        <is>
          <t>gram[66]</t>
        </is>
      </c>
      <c r="F976" s="17" t="inlineStr">
        <is>
          <t>The situation is nowhere near _____ as it looks.</t>
        </is>
      </c>
      <c r="G976" s="17" t="inlineStr">
        <is>
          <t>as bad</t>
        </is>
      </c>
      <c r="H976" s="17" t="inlineStr">
        <is>
          <t>so bad than · worse · the worst</t>
        </is>
      </c>
      <c r="I976" s="17" t="inlineStr">
        <is>
          <t>« Nowhere near as ... as » est une comparaison d’égalité négative emphatique qui signifie « bien moins que » : nowhere near as bad as.</t>
        </is>
      </c>
      <c r="J976" s="17" t="inlineStr">
        <is>
          <t>'Nowhere near as ... as' is an emphatic negative equative meaning 'much less than': nowhere near as bad as.</t>
        </is>
      </c>
      <c r="K976" s="17" t="inlineStr"/>
      <c r="L976" s="22" t="n"/>
      <c r="M976" s="7" t="n"/>
      <c r="N976" s="7" t="n"/>
      <c r="O976" s="21" t="inlineStr">
        <is>
          <t>data/tracks/enGbForFr.js</t>
        </is>
      </c>
    </row>
    <row r="977">
      <c r="A977" s="23" t="inlineStr">
        <is>
          <t>PR-0976</t>
        </is>
      </c>
      <c r="B977" s="23" t="inlineStr">
        <is>
          <t>enGbForFr</t>
        </is>
      </c>
      <c r="C977" s="23" t="inlineStr">
        <is>
          <t>gram</t>
        </is>
      </c>
      <c r="D977" s="23" t="inlineStr">
        <is>
          <t>C1</t>
        </is>
      </c>
      <c r="E977" s="23" t="inlineStr">
        <is>
          <t>gram[67]</t>
        </is>
      </c>
      <c r="F977" s="6" t="inlineStr">
        <is>
          <t>The exam was _____ harder than we had been led to believe.</t>
        </is>
      </c>
      <c r="G977" s="6" t="inlineStr">
        <is>
          <t>considerably</t>
        </is>
      </c>
      <c r="H977" s="6" t="inlineStr">
        <is>
          <t>very · too · quite a</t>
        </is>
      </c>
      <c r="I977" s="6" t="inlineStr">
        <is>
          <t>Les intensificateurs formels du comparatif sont « considerably/significantly/substantially », pas « very » : considerably harder.</t>
        </is>
      </c>
      <c r="J977" s="6" t="inlineStr">
        <is>
          <t>Formal intensifiers of comparatives include 'considerably/significantly/substantially', not 'very': considerably harder.</t>
        </is>
      </c>
      <c r="K977" s="6" t="inlineStr"/>
      <c r="L977" s="22" t="n"/>
      <c r="M977" s="7" t="n"/>
      <c r="N977" s="7" t="n"/>
      <c r="O977" s="23" t="inlineStr">
        <is>
          <t>data/tracks/enGbForFr.js</t>
        </is>
      </c>
    </row>
    <row r="978">
      <c r="A978" s="21" t="inlineStr">
        <is>
          <t>PR-0977</t>
        </is>
      </c>
      <c r="B978" s="21" t="inlineStr">
        <is>
          <t>enGbForFr</t>
        </is>
      </c>
      <c r="C978" s="21" t="inlineStr">
        <is>
          <t>gram</t>
        </is>
      </c>
      <c r="D978" s="21" t="inlineStr">
        <is>
          <t>A2</t>
        </is>
      </c>
      <c r="E978" s="21" t="inlineStr">
        <is>
          <t>gram[68]</t>
        </is>
      </c>
      <c r="F978" s="17" t="inlineStr">
        <is>
          <t>If you heat ice, it _____.</t>
        </is>
      </c>
      <c r="G978" s="17" t="inlineStr">
        <is>
          <t>melts</t>
        </is>
      </c>
      <c r="H978" s="17" t="inlineStr">
        <is>
          <t>will melt · would melt · melted</t>
        </is>
      </c>
      <c r="I978" s="17" t="inlineStr">
        <is>
          <t>Conditionnel zéro : « if » + présent simple dans les deux propositions, pour les faits et les vérités générales.</t>
        </is>
      </c>
      <c r="J978" s="17" t="inlineStr">
        <is>
          <t>Zero conditional: 'if' + present simple in both clauses for facts and general truths.</t>
        </is>
      </c>
      <c r="K978" s="17" t="inlineStr"/>
      <c r="L978" s="22" t="n"/>
      <c r="M978" s="7" t="n"/>
      <c r="N978" s="7" t="n"/>
      <c r="O978" s="21" t="inlineStr">
        <is>
          <t>data/tracks/enGbForFr.js</t>
        </is>
      </c>
    </row>
    <row r="979">
      <c r="A979" s="23" t="inlineStr">
        <is>
          <t>PR-0978</t>
        </is>
      </c>
      <c r="B979" s="23" t="inlineStr">
        <is>
          <t>enGbForFr</t>
        </is>
      </c>
      <c r="C979" s="23" t="inlineStr">
        <is>
          <t>gram</t>
        </is>
      </c>
      <c r="D979" s="23" t="inlineStr">
        <is>
          <t>A2</t>
        </is>
      </c>
      <c r="E979" s="23" t="inlineStr">
        <is>
          <t>gram[69]</t>
        </is>
      </c>
      <c r="F979" s="6" t="inlineStr">
        <is>
          <t>Water boils if you _____ it to 100 degrees.</t>
        </is>
      </c>
      <c r="G979" s="6" t="inlineStr">
        <is>
          <t>heat</t>
        </is>
      </c>
      <c r="H979" s="6" t="inlineStr">
        <is>
          <t>will heat · would heat · heated</t>
        </is>
      </c>
      <c r="I979" s="6" t="inlineStr">
        <is>
          <t>Le conditionnel zéro utilise le présent simple après « if » pour un résultat toujours vrai.</t>
        </is>
      </c>
      <c r="J979" s="6" t="inlineStr">
        <is>
          <t>Zero conditional uses present simple after 'if' for a result that is always true.</t>
        </is>
      </c>
      <c r="K979" s="6" t="inlineStr"/>
      <c r="L979" s="22" t="n"/>
      <c r="M979" s="7" t="n"/>
      <c r="N979" s="7" t="n"/>
      <c r="O979" s="23" t="inlineStr">
        <is>
          <t>data/tracks/enGbForFr.js</t>
        </is>
      </c>
    </row>
    <row r="980">
      <c r="A980" s="21" t="inlineStr">
        <is>
          <t>PR-0979</t>
        </is>
      </c>
      <c r="B980" s="21" t="inlineStr">
        <is>
          <t>enGbForFr</t>
        </is>
      </c>
      <c r="C980" s="21" t="inlineStr">
        <is>
          <t>gram</t>
        </is>
      </c>
      <c r="D980" s="21" t="inlineStr">
        <is>
          <t>A2</t>
        </is>
      </c>
      <c r="E980" s="21" t="inlineStr">
        <is>
          <t>gram[70]</t>
        </is>
      </c>
      <c r="F980" s="17" t="inlineStr">
        <is>
          <t>If I press this button, the machine _____.</t>
        </is>
      </c>
      <c r="G980" s="17" t="inlineStr">
        <is>
          <t>stops</t>
        </is>
      </c>
      <c r="H980" s="17" t="inlineStr">
        <is>
          <t>would stop · will have stopped · stopped</t>
        </is>
      </c>
      <c r="I980" s="17" t="inlineStr">
        <is>
          <t>Conditionnel zéro : présent + présent décrit une conséquence automatique et répétable.</t>
        </is>
      </c>
      <c r="J980" s="17" t="inlineStr">
        <is>
          <t>Zero conditional: present + present describes an automatic, repeatable consequence.</t>
        </is>
      </c>
      <c r="K980" s="17" t="inlineStr"/>
      <c r="L980" s="22" t="n"/>
      <c r="M980" s="7" t="n"/>
      <c r="N980" s="7" t="n"/>
      <c r="O980" s="21" t="inlineStr">
        <is>
          <t>data/tracks/enGbForFr.js</t>
        </is>
      </c>
    </row>
    <row r="981">
      <c r="A981" s="23" t="inlineStr">
        <is>
          <t>PR-0980</t>
        </is>
      </c>
      <c r="B981" s="23" t="inlineStr">
        <is>
          <t>enGbForFr</t>
        </is>
      </c>
      <c r="C981" s="23" t="inlineStr">
        <is>
          <t>gram</t>
        </is>
      </c>
      <c r="D981" s="23" t="inlineStr">
        <is>
          <t>A2</t>
        </is>
      </c>
      <c r="E981" s="23" t="inlineStr">
        <is>
          <t>gram[71]</t>
        </is>
      </c>
      <c r="F981" s="6" t="inlineStr">
        <is>
          <t>If it _____ tomorrow, we'll stay at home.</t>
        </is>
      </c>
      <c r="G981" s="6" t="inlineStr">
        <is>
          <t>rains</t>
        </is>
      </c>
      <c r="H981" s="6" t="inlineStr">
        <is>
          <t>will rain · would rain · rained</t>
        </is>
      </c>
      <c r="I981" s="6" t="inlineStr">
        <is>
          <t>Premier conditionnel : « if » + présent simple, puis « will » pour un résultat futur probable. N’utilise jamais « will » après « if ».</t>
        </is>
      </c>
      <c r="J981" s="6" t="inlineStr">
        <is>
          <t>First conditional: 'if' + present simple, then 'will' for a likely future result. Never use 'will' after 'if'.</t>
        </is>
      </c>
      <c r="K981" s="6" t="inlineStr"/>
      <c r="L981" s="22" t="n"/>
      <c r="M981" s="7" t="n"/>
      <c r="N981" s="7" t="n"/>
      <c r="O981" s="23" t="inlineStr">
        <is>
          <t>data/tracks/enGbForFr.js</t>
        </is>
      </c>
    </row>
    <row r="982">
      <c r="A982" s="21" t="inlineStr">
        <is>
          <t>PR-0981</t>
        </is>
      </c>
      <c r="B982" s="21" t="inlineStr">
        <is>
          <t>enGbForFr</t>
        </is>
      </c>
      <c r="C982" s="21" t="inlineStr">
        <is>
          <t>gram</t>
        </is>
      </c>
      <c r="D982" s="21" t="inlineStr">
        <is>
          <t>A2</t>
        </is>
      </c>
      <c r="E982" s="21" t="inlineStr">
        <is>
          <t>gram[72]</t>
        </is>
      </c>
      <c r="F982" s="17" t="inlineStr">
        <is>
          <t>I _____ you as soon as I arrive.</t>
        </is>
      </c>
      <c r="G982" s="17" t="inlineStr">
        <is>
          <t>will call</t>
        </is>
      </c>
      <c r="H982" s="17" t="inlineStr">
        <is>
          <t>call · would call · called</t>
        </is>
      </c>
      <c r="I982" s="17" t="inlineStr">
        <is>
          <t>Premier conditionnel : la proposition principale utilise « will » + verbe à la forme de base pour un résultat futur réel.</t>
        </is>
      </c>
      <c r="J982" s="17" t="inlineStr">
        <is>
          <t>First conditional: the main clause uses 'will' + base verb for a real future result.</t>
        </is>
      </c>
      <c r="K982" s="17" t="inlineStr"/>
      <c r="L982" s="22" t="n"/>
      <c r="M982" s="7" t="n"/>
      <c r="N982" s="7" t="n"/>
      <c r="O982" s="21" t="inlineStr">
        <is>
          <t>data/tracks/enGbForFr.js</t>
        </is>
      </c>
    </row>
    <row r="983">
      <c r="A983" s="23" t="inlineStr">
        <is>
          <t>PR-0982</t>
        </is>
      </c>
      <c r="B983" s="23" t="inlineStr">
        <is>
          <t>enGbForFr</t>
        </is>
      </c>
      <c r="C983" s="23" t="inlineStr">
        <is>
          <t>gram</t>
        </is>
      </c>
      <c r="D983" s="23" t="inlineStr">
        <is>
          <t>B1</t>
        </is>
      </c>
      <c r="E983" s="23" t="inlineStr">
        <is>
          <t>gram[73]</t>
        </is>
      </c>
      <c r="F983" s="6" t="inlineStr">
        <is>
          <t>If she studies hard, she _____ the exam.</t>
        </is>
      </c>
      <c r="G983" s="6" t="inlineStr">
        <is>
          <t>will pass</t>
        </is>
      </c>
      <c r="H983" s="6" t="inlineStr">
        <is>
          <t>passes · would pass · would have passed</t>
        </is>
      </c>
      <c r="I983" s="6" t="inlineStr">
        <is>
          <t>Premier conditionnel pour un futur réaliste : présent dans la proposition avec « if », « will » dans le résultat.</t>
        </is>
      </c>
      <c r="J983" s="6" t="inlineStr">
        <is>
          <t>First conditional for a realistic future: present in the 'if' clause, 'will' in the result.</t>
        </is>
      </c>
      <c r="K983" s="6" t="inlineStr"/>
      <c r="L983" s="22" t="n"/>
      <c r="M983" s="7" t="n"/>
      <c r="N983" s="7" t="n"/>
      <c r="O983" s="23" t="inlineStr">
        <is>
          <t>data/tracks/enGbForFr.js</t>
        </is>
      </c>
    </row>
    <row r="984">
      <c r="A984" s="21" t="inlineStr">
        <is>
          <t>PR-0983</t>
        </is>
      </c>
      <c r="B984" s="21" t="inlineStr">
        <is>
          <t>enGbForFr</t>
        </is>
      </c>
      <c r="C984" s="21" t="inlineStr">
        <is>
          <t>gram</t>
        </is>
      </c>
      <c r="D984" s="21" t="inlineStr">
        <is>
          <t>B1</t>
        </is>
      </c>
      <c r="E984" s="21" t="inlineStr">
        <is>
          <t>gram[74]</t>
        </is>
      </c>
      <c r="F984" s="17" t="inlineStr">
        <is>
          <t>If we don't hurry, we _____ the train.</t>
        </is>
      </c>
      <c r="G984" s="17" t="inlineStr">
        <is>
          <t>will miss</t>
        </is>
      </c>
      <c r="H984" s="17" t="inlineStr">
        <is>
          <t>miss · would miss · missed</t>
        </is>
      </c>
      <c r="I984" s="17" t="inlineStr">
        <is>
          <t>Le premier conditionnel peut avertir d’un résultat négatif probable ; « will » va dans la proposition de résultat.</t>
        </is>
      </c>
      <c r="J984" s="17" t="inlineStr">
        <is>
          <t>First conditional can warn about a likely negative outcome; 'will' in the result clause.</t>
        </is>
      </c>
      <c r="K984" s="17" t="inlineStr"/>
      <c r="L984" s="22" t="n"/>
      <c r="M984" s="7" t="n"/>
      <c r="N984" s="7" t="n"/>
      <c r="O984" s="21" t="inlineStr">
        <is>
          <t>data/tracks/enGbForFr.js</t>
        </is>
      </c>
    </row>
    <row r="985">
      <c r="A985" s="23" t="inlineStr">
        <is>
          <t>PR-0984</t>
        </is>
      </c>
      <c r="B985" s="23" t="inlineStr">
        <is>
          <t>enGbForFr</t>
        </is>
      </c>
      <c r="C985" s="23" t="inlineStr">
        <is>
          <t>gram</t>
        </is>
      </c>
      <c r="D985" s="23" t="inlineStr">
        <is>
          <t>B1</t>
        </is>
      </c>
      <c r="E985" s="23" t="inlineStr">
        <is>
          <t>gram[75]</t>
        </is>
      </c>
      <c r="F985" s="6" t="inlineStr">
        <is>
          <t>If I _____ rich, I would travel the world.</t>
        </is>
      </c>
      <c r="G985" s="6" t="inlineStr">
        <is>
          <t>were</t>
        </is>
      </c>
      <c r="H985" s="6" t="inlineStr">
        <is>
          <t>am · will be · would be</t>
        </is>
      </c>
      <c r="I985" s="6" t="inlineStr">
        <is>
          <t>Deuxième conditionnel (présent irréel) : « if » + prétérit simple, « would » + base. « Were » s’emploie à toutes les personnes.</t>
        </is>
      </c>
      <c r="J985" s="6" t="inlineStr">
        <is>
          <t>Second conditional (unreal present): 'if' + past simple, 'would' + base. 'Were' is used for all persons.</t>
        </is>
      </c>
      <c r="K985" s="6" t="inlineStr"/>
      <c r="L985" s="22" t="n"/>
      <c r="M985" s="7" t="n"/>
      <c r="N985" s="7" t="n"/>
      <c r="O985" s="23" t="inlineStr">
        <is>
          <t>data/tracks/enGbForFr.js</t>
        </is>
      </c>
    </row>
    <row r="986">
      <c r="A986" s="21" t="inlineStr">
        <is>
          <t>PR-0985</t>
        </is>
      </c>
      <c r="B986" s="21" t="inlineStr">
        <is>
          <t>enGbForFr</t>
        </is>
      </c>
      <c r="C986" s="21" t="inlineStr">
        <is>
          <t>gram</t>
        </is>
      </c>
      <c r="D986" s="21" t="inlineStr">
        <is>
          <t>B1</t>
        </is>
      </c>
      <c r="E986" s="21" t="inlineStr">
        <is>
          <t>gram[76]</t>
        </is>
      </c>
      <c r="F986" s="17" t="inlineStr">
        <is>
          <t>If I won the lottery, I _____ a house.</t>
        </is>
      </c>
      <c r="G986" s="17" t="inlineStr">
        <is>
          <t>would buy</t>
        </is>
      </c>
      <c r="H986" s="17" t="inlineStr">
        <is>
          <t>will buy · buy · bought</t>
        </is>
      </c>
      <c r="I986" s="17" t="inlineStr">
        <is>
          <t>Deuxième conditionnel pour une situation imaginaire : « would » + verbe à la forme de base dans la proposition de résultat.</t>
        </is>
      </c>
      <c r="J986" s="17" t="inlineStr">
        <is>
          <t>Second conditional for an imaginary situation: 'would' + base verb in the result clause.</t>
        </is>
      </c>
      <c r="K986" s="17" t="inlineStr"/>
      <c r="L986" s="22" t="n"/>
      <c r="M986" s="7" t="n"/>
      <c r="N986" s="7" t="n"/>
      <c r="O986" s="21" t="inlineStr">
        <is>
          <t>data/tracks/enGbForFr.js</t>
        </is>
      </c>
    </row>
    <row r="987">
      <c r="A987" s="23" t="inlineStr">
        <is>
          <t>PR-0986</t>
        </is>
      </c>
      <c r="B987" s="23" t="inlineStr">
        <is>
          <t>enGbForFr</t>
        </is>
      </c>
      <c r="C987" s="23" t="inlineStr">
        <is>
          <t>gram</t>
        </is>
      </c>
      <c r="D987" s="23" t="inlineStr">
        <is>
          <t>B1</t>
        </is>
      </c>
      <c r="E987" s="23" t="inlineStr">
        <is>
          <t>gram[77]</t>
        </is>
      </c>
      <c r="F987" s="6" t="inlineStr">
        <is>
          <t>If he _____ more time, he could learn the guitar.</t>
        </is>
      </c>
      <c r="G987" s="6" t="inlineStr">
        <is>
          <t>had</t>
        </is>
      </c>
      <c r="H987" s="6" t="inlineStr">
        <is>
          <t>has · will have · would have</t>
        </is>
      </c>
      <c r="I987" s="6" t="inlineStr">
        <is>
          <t>Deuxième conditionnel : prétérit simple après « if » pour une situation présente peu probable.</t>
        </is>
      </c>
      <c r="J987" s="6" t="inlineStr">
        <is>
          <t>Second conditional: past simple after 'if' for an unlikely present situation.</t>
        </is>
      </c>
      <c r="K987" s="6" t="inlineStr"/>
      <c r="L987" s="22" t="n"/>
      <c r="M987" s="7" t="n"/>
      <c r="N987" s="7" t="n"/>
      <c r="O987" s="23" t="inlineStr">
        <is>
          <t>data/tracks/enGbForFr.js</t>
        </is>
      </c>
    </row>
    <row r="988">
      <c r="A988" s="21" t="inlineStr">
        <is>
          <t>PR-0987</t>
        </is>
      </c>
      <c r="B988" s="21" t="inlineStr">
        <is>
          <t>enGbForFr</t>
        </is>
      </c>
      <c r="C988" s="21" t="inlineStr">
        <is>
          <t>gram</t>
        </is>
      </c>
      <c r="D988" s="21" t="inlineStr">
        <is>
          <t>B1</t>
        </is>
      </c>
      <c r="E988" s="21" t="inlineStr">
        <is>
          <t>gram[78]</t>
        </is>
      </c>
      <c r="F988" s="17" t="inlineStr">
        <is>
          <t>What would you do if you _____ a ghost?</t>
        </is>
      </c>
      <c r="G988" s="17" t="inlineStr">
        <is>
          <t>saw</t>
        </is>
      </c>
      <c r="H988" s="17" t="inlineStr">
        <is>
          <t>see · will see · would see</t>
        </is>
      </c>
      <c r="I988" s="17" t="inlineStr">
        <is>
          <t>Deuxième conditionnel pour l’hypothétique : prétérit simple dans la proposition avec « if », même quand on parle du futur.</t>
        </is>
      </c>
      <c r="J988" s="17" t="inlineStr">
        <is>
          <t>Second conditional for a hypothetical: past simple in the 'if' clause even about the future.</t>
        </is>
      </c>
      <c r="K988" s="17" t="inlineStr"/>
      <c r="L988" s="22" t="n"/>
      <c r="M988" s="7" t="n"/>
      <c r="N988" s="7" t="n"/>
      <c r="O988" s="21" t="inlineStr">
        <is>
          <t>data/tracks/enGbForFr.js</t>
        </is>
      </c>
    </row>
    <row r="989">
      <c r="A989" s="23" t="inlineStr">
        <is>
          <t>PR-0988</t>
        </is>
      </c>
      <c r="B989" s="23" t="inlineStr">
        <is>
          <t>enGbForFr</t>
        </is>
      </c>
      <c r="C989" s="23" t="inlineStr">
        <is>
          <t>gram</t>
        </is>
      </c>
      <c r="D989" s="23" t="inlineStr">
        <is>
          <t>B2</t>
        </is>
      </c>
      <c r="E989" s="23" t="inlineStr">
        <is>
          <t>gram[79]</t>
        </is>
      </c>
      <c r="F989" s="6" t="inlineStr">
        <is>
          <t>If I had known, I _____ you.</t>
        </is>
      </c>
      <c r="G989" s="6" t="inlineStr">
        <is>
          <t>would have told</t>
        </is>
      </c>
      <c r="H989" s="6" t="inlineStr">
        <is>
          <t>would tell · will tell · had told</t>
        </is>
      </c>
      <c r="I989" s="6" t="inlineStr">
        <is>
          <t>Troisième conditionnel (passé irréel) : « if » + past perfect, « would have » + participe passé.</t>
        </is>
      </c>
      <c r="J989" s="6" t="inlineStr">
        <is>
          <t>Third conditional (unreal past): 'if' + past perfect, 'would have' + past participle.</t>
        </is>
      </c>
      <c r="K989" s="6" t="inlineStr"/>
      <c r="L989" s="22" t="n"/>
      <c r="M989" s="7" t="n"/>
      <c r="N989" s="7" t="n"/>
      <c r="O989" s="23" t="inlineStr">
        <is>
          <t>data/tracks/enGbForFr.js</t>
        </is>
      </c>
    </row>
    <row r="990">
      <c r="A990" s="21" t="inlineStr">
        <is>
          <t>PR-0989</t>
        </is>
      </c>
      <c r="B990" s="21" t="inlineStr">
        <is>
          <t>enGbForFr</t>
        </is>
      </c>
      <c r="C990" s="21" t="inlineStr">
        <is>
          <t>gram</t>
        </is>
      </c>
      <c r="D990" s="21" t="inlineStr">
        <is>
          <t>B2</t>
        </is>
      </c>
      <c r="E990" s="21" t="inlineStr">
        <is>
          <t>gram[80]</t>
        </is>
      </c>
      <c r="F990" s="17" t="inlineStr">
        <is>
          <t>If she _____ harder, she would have passed.</t>
        </is>
      </c>
      <c r="G990" s="17" t="inlineStr">
        <is>
          <t>had studied</t>
        </is>
      </c>
      <c r="H990" s="17" t="inlineStr">
        <is>
          <t>studied · would study · has studied</t>
        </is>
      </c>
      <c r="I990" s="17" t="inlineStr">
        <is>
          <t>Troisième conditionnel : past perfect après « if » pour quelque chose qui n’est pas arrivé dans le passé.</t>
        </is>
      </c>
      <c r="J990" s="17" t="inlineStr">
        <is>
          <t>Third conditional: past perfect after 'if' for something that did not happen in the past.</t>
        </is>
      </c>
      <c r="K990" s="17" t="inlineStr"/>
      <c r="L990" s="22" t="n"/>
      <c r="M990" s="7" t="n"/>
      <c r="N990" s="7" t="n"/>
      <c r="O990" s="21" t="inlineStr">
        <is>
          <t>data/tracks/enGbForFr.js</t>
        </is>
      </c>
    </row>
    <row r="991">
      <c r="A991" s="23" t="inlineStr">
        <is>
          <t>PR-0990</t>
        </is>
      </c>
      <c r="B991" s="23" t="inlineStr">
        <is>
          <t>enGbForFr</t>
        </is>
      </c>
      <c r="C991" s="23" t="inlineStr">
        <is>
          <t>gram</t>
        </is>
      </c>
      <c r="D991" s="23" t="inlineStr">
        <is>
          <t>B2</t>
        </is>
      </c>
      <c r="E991" s="23" t="inlineStr">
        <is>
          <t>gram[81]</t>
        </is>
      </c>
      <c r="F991" s="6" t="inlineStr">
        <is>
          <t>We _____ the flight if we had left earlier.</t>
        </is>
      </c>
      <c r="G991" s="6" t="inlineStr">
        <is>
          <t>wouldn't have missed</t>
        </is>
      </c>
      <c r="H991" s="6" t="inlineStr">
        <is>
          <t>wouldn't miss · didn't miss · hadn't missed</t>
        </is>
      </c>
      <c r="I991" s="6" t="inlineStr">
        <is>
          <t>Résultat du troisième conditionnel : « would (not) have » + participe passé pour un dénouement passé modifié.</t>
        </is>
      </c>
      <c r="J991" s="6" t="inlineStr">
        <is>
          <t>Third conditional result: 'would (not) have' + past participle for a changed past outcome.</t>
        </is>
      </c>
      <c r="K991" s="6" t="inlineStr"/>
      <c r="L991" s="22" t="n"/>
      <c r="M991" s="7" t="n"/>
      <c r="N991" s="7" t="n"/>
      <c r="O991" s="23" t="inlineStr">
        <is>
          <t>data/tracks/enGbForFr.js</t>
        </is>
      </c>
    </row>
    <row r="992">
      <c r="A992" s="21" t="inlineStr">
        <is>
          <t>PR-0991</t>
        </is>
      </c>
      <c r="B992" s="21" t="inlineStr">
        <is>
          <t>enGbForFr</t>
        </is>
      </c>
      <c r="C992" s="21" t="inlineStr">
        <is>
          <t>gram</t>
        </is>
      </c>
      <c r="D992" s="21" t="inlineStr">
        <is>
          <t>B2</t>
        </is>
      </c>
      <c r="E992" s="21" t="inlineStr">
        <is>
          <t>gram[82]</t>
        </is>
      </c>
      <c r="F992" s="17" t="inlineStr">
        <is>
          <t>If they had invited me, I _____ to the party.</t>
        </is>
      </c>
      <c r="G992" s="17" t="inlineStr">
        <is>
          <t>would have gone</t>
        </is>
      </c>
      <c r="H992" s="17" t="inlineStr">
        <is>
          <t>would go · went · will go</t>
        </is>
      </c>
      <c r="I992" s="17" t="inlineStr">
        <is>
          <t>Le troisième conditionnel exprime le regret d’un passé irréel ; « would have gone » est le résultat.</t>
        </is>
      </c>
      <c r="J992" s="17" t="inlineStr">
        <is>
          <t>Third conditional expresses regret about an unreal past; 'would have gone' is the result.</t>
        </is>
      </c>
      <c r="K992" s="17" t="inlineStr"/>
      <c r="L992" s="22" t="n"/>
      <c r="M992" s="7" t="n"/>
      <c r="N992" s="7" t="n"/>
      <c r="O992" s="21" t="inlineStr">
        <is>
          <t>data/tracks/enGbForFr.js</t>
        </is>
      </c>
    </row>
    <row r="993">
      <c r="A993" s="23" t="inlineStr">
        <is>
          <t>PR-0992</t>
        </is>
      </c>
      <c r="B993" s="23" t="inlineStr">
        <is>
          <t>enGbForFr</t>
        </is>
      </c>
      <c r="C993" s="23" t="inlineStr">
        <is>
          <t>gram</t>
        </is>
      </c>
      <c r="D993" s="23" t="inlineStr">
        <is>
          <t>C1</t>
        </is>
      </c>
      <c r="E993" s="23" t="inlineStr">
        <is>
          <t>gram[83]</t>
        </is>
      </c>
      <c r="F993" s="6" t="inlineStr">
        <is>
          <t>If I had taken that job, I _____ in London now.</t>
        </is>
      </c>
      <c r="G993" s="6" t="inlineStr">
        <is>
          <t>would be living</t>
        </is>
      </c>
      <c r="H993" s="6" t="inlineStr">
        <is>
          <t>would have lived · will live · lived</t>
        </is>
      </c>
      <c r="I993" s="6" t="inlineStr">
        <is>
          <t>Conditionnel mixte : condition passée (past perfect) + résultat présent (« would » + base) — remarque le « now ».</t>
        </is>
      </c>
      <c r="J993" s="6" t="inlineStr">
        <is>
          <t>Mixed conditional: past condition (past perfect) + present result ('would' + base) — note 'now'.</t>
        </is>
      </c>
      <c r="K993" s="6" t="inlineStr"/>
      <c r="L993" s="22" t="n"/>
      <c r="M993" s="7" t="n"/>
      <c r="N993" s="7" t="n"/>
      <c r="O993" s="23" t="inlineStr">
        <is>
          <t>data/tracks/enGbForFr.js</t>
        </is>
      </c>
    </row>
    <row r="994">
      <c r="A994" s="21" t="inlineStr">
        <is>
          <t>PR-0993</t>
        </is>
      </c>
      <c r="B994" s="21" t="inlineStr">
        <is>
          <t>enGbForFr</t>
        </is>
      </c>
      <c r="C994" s="21" t="inlineStr">
        <is>
          <t>gram</t>
        </is>
      </c>
      <c r="D994" s="21" t="inlineStr">
        <is>
          <t>C1</t>
        </is>
      </c>
      <c r="E994" s="21" t="inlineStr">
        <is>
          <t>gram[84]</t>
        </is>
      </c>
      <c r="F994" s="17" t="inlineStr">
        <is>
          <t>If she weren't so shy, she _____ to more people yesterday.</t>
        </is>
      </c>
      <c r="G994" s="17" t="inlineStr">
        <is>
          <t>would have spoken</t>
        </is>
      </c>
      <c r="H994" s="17" t="inlineStr">
        <is>
          <t>would speak · spoke · will speak</t>
        </is>
      </c>
      <c r="I994" s="17" t="inlineStr">
        <is>
          <t>Conditionnel mixte : condition présente ou générale (prétérit simple) + résultat passé (« would have » + participe).</t>
        </is>
      </c>
      <c r="J994" s="17" t="inlineStr">
        <is>
          <t>Mixed conditional: present/general condition (past simple) + past result ('would have' + participle).</t>
        </is>
      </c>
      <c r="K994" s="17" t="inlineStr"/>
      <c r="L994" s="22" t="n"/>
      <c r="M994" s="7" t="n"/>
      <c r="N994" s="7" t="n"/>
      <c r="O994" s="21" t="inlineStr">
        <is>
          <t>data/tracks/enGbForFr.js</t>
        </is>
      </c>
    </row>
    <row r="995">
      <c r="A995" s="23" t="inlineStr">
        <is>
          <t>PR-0994</t>
        </is>
      </c>
      <c r="B995" s="23" t="inlineStr">
        <is>
          <t>enGbForFr</t>
        </is>
      </c>
      <c r="C995" s="23" t="inlineStr">
        <is>
          <t>gram</t>
        </is>
      </c>
      <c r="D995" s="23" t="inlineStr">
        <is>
          <t>C1</t>
        </is>
      </c>
      <c r="E995" s="23" t="inlineStr">
        <is>
          <t>gram[85]</t>
        </is>
      </c>
      <c r="F995" s="6" t="inlineStr">
        <is>
          <t>If I hadn't missed the bus, I _____ late now.</t>
        </is>
      </c>
      <c r="G995" s="6" t="inlineStr">
        <is>
          <t>wouldn't be</t>
        </is>
      </c>
      <c r="H995" s="6" t="inlineStr">
        <is>
          <t>wouldn't have been · won't be · am not</t>
        </is>
      </c>
      <c r="I995" s="6" t="inlineStr">
        <is>
          <t>Conditionnel mixte : cause passée irréelle + conséquence présente, d’où « wouldn't be » avec « now ».</t>
        </is>
      </c>
      <c r="J995" s="6" t="inlineStr">
        <is>
          <t>Mixed conditional: unreal past cause + present consequence, so 'wouldn't be' with 'now'.</t>
        </is>
      </c>
      <c r="K995" s="6" t="inlineStr"/>
      <c r="L995" s="22" t="n"/>
      <c r="M995" s="7" t="n"/>
      <c r="N995" s="7" t="n"/>
      <c r="O995" s="23" t="inlineStr">
        <is>
          <t>data/tracks/enGbForFr.js</t>
        </is>
      </c>
    </row>
    <row r="996">
      <c r="A996" s="21" t="inlineStr">
        <is>
          <t>PR-0995</t>
        </is>
      </c>
      <c r="B996" s="21" t="inlineStr">
        <is>
          <t>enGbForFr</t>
        </is>
      </c>
      <c r="C996" s="21" t="inlineStr">
        <is>
          <t>gram</t>
        </is>
      </c>
      <c r="D996" s="21" t="inlineStr">
        <is>
          <t>C1</t>
        </is>
      </c>
      <c r="E996" s="21" t="inlineStr">
        <is>
          <t>gram[86]</t>
        </is>
      </c>
      <c r="F996" s="17" t="inlineStr">
        <is>
          <t>If he were more careful, he _____ his phone last week.</t>
        </is>
      </c>
      <c r="G996" s="17" t="inlineStr">
        <is>
          <t>wouldn't have broken</t>
        </is>
      </c>
      <c r="H996" s="17" t="inlineStr">
        <is>
          <t>wouldn't break · didn't break · won't break</t>
        </is>
      </c>
      <c r="I996" s="17" t="inlineStr">
        <is>
          <t>Conditionnel mixte : un trait présent permanent + un résultat passé demandent « would have » + participe.</t>
        </is>
      </c>
      <c r="J996" s="17" t="inlineStr">
        <is>
          <t>Mixed conditional: a permanent present trait + a past result needs 'would have' + participle.</t>
        </is>
      </c>
      <c r="K996" s="17" t="inlineStr"/>
      <c r="L996" s="22" t="n"/>
      <c r="M996" s="7" t="n"/>
      <c r="N996" s="7" t="n"/>
      <c r="O996" s="21" t="inlineStr">
        <is>
          <t>data/tracks/enGbForFr.js</t>
        </is>
      </c>
    </row>
    <row r="997">
      <c r="A997" s="23" t="inlineStr">
        <is>
          <t>PR-0996</t>
        </is>
      </c>
      <c r="B997" s="23" t="inlineStr">
        <is>
          <t>enGbForFr</t>
        </is>
      </c>
      <c r="C997" s="23" t="inlineStr">
        <is>
          <t>gram</t>
        </is>
      </c>
      <c r="D997" s="23" t="inlineStr">
        <is>
          <t>C1</t>
        </is>
      </c>
      <c r="E997" s="23" t="inlineStr">
        <is>
          <t>gram[87]</t>
        </is>
      </c>
      <c r="F997" s="6" t="inlineStr">
        <is>
          <t>_____ you finish early, call me.</t>
        </is>
      </c>
      <c r="G997" s="6" t="inlineStr">
        <is>
          <t>Should</t>
        </is>
      </c>
      <c r="H997" s="6" t="inlineStr">
        <is>
          <t>If will · Would · Unless</t>
        </is>
      </c>
      <c r="I997" s="6" t="inlineStr">
        <is>
          <t>Inversion formelle : « Should you finish » remplace « If you finish » pour un ton plus soutenu.</t>
        </is>
      </c>
      <c r="J997" s="6" t="inlineStr">
        <is>
          <t>Formal inversion: 'Should you finish' replaces 'If you finish' to sound more formal.</t>
        </is>
      </c>
      <c r="K997" s="6" t="inlineStr"/>
      <c r="L997" s="22" t="n"/>
      <c r="M997" s="7" t="n"/>
      <c r="N997" s="7" t="n"/>
      <c r="O997" s="23" t="inlineStr">
        <is>
          <t>data/tracks/enGbForFr.js</t>
        </is>
      </c>
    </row>
    <row r="998">
      <c r="A998" s="21" t="inlineStr">
        <is>
          <t>PR-0997</t>
        </is>
      </c>
      <c r="B998" s="21" t="inlineStr">
        <is>
          <t>enGbForFr</t>
        </is>
      </c>
      <c r="C998" s="21" t="inlineStr">
        <is>
          <t>gram</t>
        </is>
      </c>
      <c r="D998" s="21" t="inlineStr">
        <is>
          <t>C2</t>
        </is>
      </c>
      <c r="E998" s="21" t="inlineStr">
        <is>
          <t>gram[88]</t>
        </is>
      </c>
      <c r="F998" s="17" t="inlineStr">
        <is>
          <t>_____ I known you were coming, I'd have baked a cake.</t>
        </is>
      </c>
      <c r="G998" s="17" t="inlineStr">
        <is>
          <t>Had</t>
        </is>
      </c>
      <c r="H998" s="17" t="inlineStr">
        <is>
          <t>If · Should · Were</t>
        </is>
      </c>
      <c r="I998" s="17" t="inlineStr">
        <is>
          <t>Inversion formelle du troisième conditionnel : « Had I known » = « If I had known ».</t>
        </is>
      </c>
      <c r="J998" s="17" t="inlineStr">
        <is>
          <t>Formal inversion of the third conditional: 'Had I known' = 'If I had known'.</t>
        </is>
      </c>
      <c r="K998" s="17" t="inlineStr"/>
      <c r="L998" s="22" t="n"/>
      <c r="M998" s="7" t="n"/>
      <c r="N998" s="7" t="n"/>
      <c r="O998" s="21" t="inlineStr">
        <is>
          <t>data/tracks/enGbForFr.js</t>
        </is>
      </c>
    </row>
    <row r="999">
      <c r="A999" s="23" t="inlineStr">
        <is>
          <t>PR-0998</t>
        </is>
      </c>
      <c r="B999" s="23" t="inlineStr">
        <is>
          <t>enGbForFr</t>
        </is>
      </c>
      <c r="C999" s="23" t="inlineStr">
        <is>
          <t>gram</t>
        </is>
      </c>
      <c r="D999" s="23" t="inlineStr">
        <is>
          <t>C2</t>
        </is>
      </c>
      <c r="E999" s="23" t="inlineStr">
        <is>
          <t>gram[89]</t>
        </is>
      </c>
      <c r="F999" s="6" t="inlineStr">
        <is>
          <t>_____ I to win, I would give the money to charity.</t>
        </is>
      </c>
      <c r="G999" s="6" t="inlineStr">
        <is>
          <t>Were</t>
        </is>
      </c>
      <c r="H999" s="6" t="inlineStr">
        <is>
          <t>Was · Had · Should</t>
        </is>
      </c>
      <c r="I999" s="6" t="inlineStr">
        <is>
          <t>Inversion formelle : « Were I to win » = « If I were to win », un deuxième conditionnel formel.</t>
        </is>
      </c>
      <c r="J999" s="6" t="inlineStr">
        <is>
          <t>Formal inversion: 'Were I to win' = 'If I were to win', a formal second conditional.</t>
        </is>
      </c>
      <c r="K999" s="6" t="inlineStr"/>
      <c r="L999" s="22" t="n"/>
      <c r="M999" s="7" t="n"/>
      <c r="N999" s="7" t="n"/>
      <c r="O999" s="23" t="inlineStr">
        <is>
          <t>data/tracks/enGbForFr.js</t>
        </is>
      </c>
    </row>
    <row r="1000">
      <c r="A1000" s="21" t="inlineStr">
        <is>
          <t>PR-0999</t>
        </is>
      </c>
      <c r="B1000" s="21" t="inlineStr">
        <is>
          <t>enGbForFr</t>
        </is>
      </c>
      <c r="C1000" s="21" t="inlineStr">
        <is>
          <t>gram</t>
        </is>
      </c>
      <c r="D1000" s="21" t="inlineStr">
        <is>
          <t>A2</t>
        </is>
      </c>
      <c r="E1000" s="21" t="inlineStr">
        <is>
          <t>gram[90]</t>
        </is>
      </c>
      <c r="F1000" s="17" t="inlineStr">
        <is>
          <t>When water reaches 0 degrees, it _____.</t>
        </is>
      </c>
      <c r="G1000" s="17" t="inlineStr">
        <is>
          <t>freezes</t>
        </is>
      </c>
      <c r="H1000" s="17" t="inlineStr">
        <is>
          <t>will freeze · would freeze · froze</t>
        </is>
      </c>
      <c r="I1000" s="17" t="inlineStr">
        <is>
          <t>Utilise « when » + présent simple pour ce qui est certain d’arriver ; ici, c’est un fait.</t>
        </is>
      </c>
      <c r="J1000" s="17" t="inlineStr">
        <is>
          <t>Use 'when' + present simple for things that are certain to happen; here it's a fact.</t>
        </is>
      </c>
      <c r="K1000" s="17" t="inlineStr"/>
      <c r="L1000" s="22" t="n"/>
      <c r="M1000" s="7" t="n"/>
      <c r="N1000" s="7" t="n"/>
      <c r="O1000" s="21" t="inlineStr">
        <is>
          <t>data/tracks/enGbForFr.js</t>
        </is>
      </c>
    </row>
    <row r="1001">
      <c r="A1001" s="23" t="inlineStr">
        <is>
          <t>PR-1000</t>
        </is>
      </c>
      <c r="B1001" s="23" t="inlineStr">
        <is>
          <t>enGbForFr</t>
        </is>
      </c>
      <c r="C1001" s="23" t="inlineStr">
        <is>
          <t>gram</t>
        </is>
      </c>
      <c r="D1001" s="23" t="inlineStr">
        <is>
          <t>B1</t>
        </is>
      </c>
      <c r="E1001" s="23" t="inlineStr">
        <is>
          <t>gram[91]</t>
        </is>
      </c>
      <c r="F1001" s="6" t="inlineStr">
        <is>
          <t>I'll phone you _____ I get home — I definitely will.</t>
        </is>
      </c>
      <c r="G1001" s="6" t="inlineStr">
        <is>
          <t>when</t>
        </is>
      </c>
      <c r="H1001" s="6" t="inlineStr">
        <is>
          <t>if · unless · would</t>
        </is>
      </c>
      <c r="I1001" s="6" t="inlineStr">
        <is>
          <t>« When » indique que l’événement est certain ; « if » suggérerait qu’il pourrait ne pas arriver.</t>
        </is>
      </c>
      <c r="J1001" s="6" t="inlineStr">
        <is>
          <t>'When' shows the event is certain; 'if' would suggest it might not happen.</t>
        </is>
      </c>
      <c r="K1001" s="6" t="inlineStr"/>
      <c r="L1001" s="22" t="n"/>
      <c r="M1001" s="7" t="n"/>
      <c r="N1001" s="7" t="n"/>
      <c r="O1001" s="23" t="inlineStr">
        <is>
          <t>data/tracks/enGbForFr.js</t>
        </is>
      </c>
    </row>
    <row r="1002">
      <c r="A1002" s="21" t="inlineStr">
        <is>
          <t>PR-1001</t>
        </is>
      </c>
      <c r="B1002" s="21" t="inlineStr">
        <is>
          <t>enGbForFr</t>
        </is>
      </c>
      <c r="C1002" s="21" t="inlineStr">
        <is>
          <t>gram</t>
        </is>
      </c>
      <c r="D1002" s="21" t="inlineStr">
        <is>
          <t>B1</t>
        </is>
      </c>
      <c r="E1002" s="21" t="inlineStr">
        <is>
          <t>gram[92]</t>
        </is>
      </c>
      <c r="F1002" s="17" t="inlineStr">
        <is>
          <t>Take an umbrella _____ it rains — we're not sure yet.</t>
        </is>
      </c>
      <c r="G1002" s="17" t="inlineStr">
        <is>
          <t>if</t>
        </is>
      </c>
      <c r="H1002" s="17" t="inlineStr">
        <is>
          <t>when · unless · would</t>
        </is>
      </c>
      <c r="I1002" s="17" t="inlineStr">
        <is>
          <t>« If » présente la pluie comme incertaine ; « when » voudrait dire qu’il va pleuvoir à coup sûr.</t>
        </is>
      </c>
      <c r="J1002" s="17" t="inlineStr">
        <is>
          <t>'If' marks the rain as uncertain; 'when' would mean it is certain to rain.</t>
        </is>
      </c>
      <c r="K1002" s="17" t="inlineStr"/>
      <c r="L1002" s="22" t="n"/>
      <c r="M1002" s="7" t="n"/>
      <c r="N1002" s="7" t="n"/>
      <c r="O1002" s="21" t="inlineStr">
        <is>
          <t>data/tracks/enGbForFr.js</t>
        </is>
      </c>
    </row>
    <row r="1003">
      <c r="A1003" s="23" t="inlineStr">
        <is>
          <t>PR-1002</t>
        </is>
      </c>
      <c r="B1003" s="23" t="inlineStr">
        <is>
          <t>enGbForFr</t>
        </is>
      </c>
      <c r="C1003" s="23" t="inlineStr">
        <is>
          <t>gram</t>
        </is>
      </c>
      <c r="D1003" s="23" t="inlineStr">
        <is>
          <t>B1</t>
        </is>
      </c>
      <c r="E1003" s="23" t="inlineStr">
        <is>
          <t>gram[93]</t>
        </is>
      </c>
      <c r="F1003" s="6" t="inlineStr">
        <is>
          <t>_____ I retire, I'm going to travel — it's certain to happen one day.</t>
        </is>
      </c>
      <c r="G1003" s="6" t="inlineStr">
        <is>
          <t>When</t>
        </is>
      </c>
      <c r="H1003" s="6" t="inlineStr">
        <is>
          <t>If · Unless · Should</t>
        </is>
      </c>
      <c r="I1003" s="6" t="inlineStr">
        <is>
          <t>La retraite est une certitude, donc « when » convient ; « if » sous-entendrait un doute, à tort.</t>
        </is>
      </c>
      <c r="J1003" s="6" t="inlineStr">
        <is>
          <t>Retirement is a certainty, so 'when' fits; 'if' would wrongly imply doubt.</t>
        </is>
      </c>
      <c r="K1003" s="6" t="inlineStr"/>
      <c r="L1003" s="22" t="n"/>
      <c r="M1003" s="7" t="n"/>
      <c r="N1003" s="7" t="n"/>
      <c r="O1003" s="23" t="inlineStr">
        <is>
          <t>data/tracks/enGbForFr.js</t>
        </is>
      </c>
    </row>
    <row r="1004">
      <c r="A1004" s="21" t="inlineStr">
        <is>
          <t>PR-1003</t>
        </is>
      </c>
      <c r="B1004" s="21" t="inlineStr">
        <is>
          <t>enGbForFr</t>
        </is>
      </c>
      <c r="C1004" s="21" t="inlineStr">
        <is>
          <t>gram</t>
        </is>
      </c>
      <c r="D1004" s="21" t="inlineStr">
        <is>
          <t>B1</t>
        </is>
      </c>
      <c r="E1004" s="21" t="inlineStr">
        <is>
          <t>gram[94]</t>
        </is>
      </c>
      <c r="F1004" s="17" t="inlineStr">
        <is>
          <t>I won't go _____ you come with me.</t>
        </is>
      </c>
      <c r="G1004" s="17" t="inlineStr">
        <is>
          <t>unless</t>
        </is>
      </c>
      <c r="H1004" s="17" t="inlineStr">
        <is>
          <t>if · when · otherwise</t>
        </is>
      </c>
      <c r="I1004" s="17" t="inlineStr">
        <is>
          <t>« Unless » signifie « si… ne pas » / « à moins que » : je n’irai qu’à condition que tu viennes.</t>
        </is>
      </c>
      <c r="J1004" s="17" t="inlineStr">
        <is>
          <t>'Unless' means 'if not' / 'except if': I'll only go on the condition that you come.</t>
        </is>
      </c>
      <c r="K1004" s="17" t="inlineStr"/>
      <c r="L1004" s="22" t="n"/>
      <c r="M1004" s="7" t="n"/>
      <c r="N1004" s="7" t="n"/>
      <c r="O1004" s="21" t="inlineStr">
        <is>
          <t>data/tracks/enGbForFr.js</t>
        </is>
      </c>
    </row>
    <row r="1005">
      <c r="A1005" s="23" t="inlineStr">
        <is>
          <t>PR-1004</t>
        </is>
      </c>
      <c r="B1005" s="23" t="inlineStr">
        <is>
          <t>enGbForFr</t>
        </is>
      </c>
      <c r="C1005" s="23" t="inlineStr">
        <is>
          <t>gram</t>
        </is>
      </c>
      <c r="D1005" s="23" t="inlineStr">
        <is>
          <t>B1</t>
        </is>
      </c>
      <c r="E1005" s="23" t="inlineStr">
        <is>
          <t>gram[95]</t>
        </is>
      </c>
      <c r="F1005" s="6" t="inlineStr">
        <is>
          <t>_____ you hurry, you'll miss the bus.</t>
        </is>
      </c>
      <c r="G1005" s="6" t="inlineStr">
        <is>
          <t>Unless</t>
        </is>
      </c>
      <c r="H1005" s="6" t="inlineStr">
        <is>
          <t>If · When · Whether</t>
        </is>
      </c>
      <c r="I1005" s="6" t="inlineStr">
        <is>
          <t>« Unless you hurry » = « if you don't hurry » ; « unless » contient déjà la négation.</t>
        </is>
      </c>
      <c r="J1005" s="6" t="inlineStr">
        <is>
          <t>'Unless you hurry' = 'if you don't hurry'; 'unless' already contains the negative.</t>
        </is>
      </c>
      <c r="K1005" s="6" t="inlineStr"/>
      <c r="L1005" s="22" t="n"/>
      <c r="M1005" s="7" t="n"/>
      <c r="N1005" s="7" t="n"/>
      <c r="O1005" s="23" t="inlineStr">
        <is>
          <t>data/tracks/enGbForFr.js</t>
        </is>
      </c>
    </row>
    <row r="1006">
      <c r="A1006" s="21" t="inlineStr">
        <is>
          <t>PR-1005</t>
        </is>
      </c>
      <c r="B1006" s="21" t="inlineStr">
        <is>
          <t>enGbForFr</t>
        </is>
      </c>
      <c r="C1006" s="21" t="inlineStr">
        <is>
          <t>gram</t>
        </is>
      </c>
      <c r="D1006" s="21" t="inlineStr">
        <is>
          <t>B2</t>
        </is>
      </c>
      <c r="E1006" s="21" t="inlineStr">
        <is>
          <t>gram[96]</t>
        </is>
      </c>
      <c r="F1006" s="17" t="inlineStr">
        <is>
          <t>You can't enter the club _____ you're over 18.</t>
        </is>
      </c>
      <c r="G1006" s="17" t="inlineStr">
        <is>
          <t>unless</t>
        </is>
      </c>
      <c r="H1006" s="17" t="inlineStr">
        <is>
          <t>if · when · even if</t>
        </is>
      </c>
      <c r="I1006" s="17" t="inlineStr">
        <is>
          <t>« Unless » exprime la seule condition qui change le résultat : l’entrée est interdite sauf si tu as plus de 18 ans.</t>
        </is>
      </c>
      <c r="J1006" s="17" t="inlineStr">
        <is>
          <t>'Unless' states the only condition that changes the result: entry is barred except if over 18.</t>
        </is>
      </c>
      <c r="K1006" s="17" t="inlineStr"/>
      <c r="L1006" s="22" t="n"/>
      <c r="M1006" s="7" t="n"/>
      <c r="N1006" s="7" t="n"/>
      <c r="O1006" s="21" t="inlineStr">
        <is>
          <t>data/tracks/enGbForFr.js</t>
        </is>
      </c>
    </row>
    <row r="1007">
      <c r="A1007" s="23" t="inlineStr">
        <is>
          <t>PR-1006</t>
        </is>
      </c>
      <c r="B1007" s="23" t="inlineStr">
        <is>
          <t>enGbForFr</t>
        </is>
      </c>
      <c r="C1007" s="23" t="inlineStr">
        <is>
          <t>gram</t>
        </is>
      </c>
      <c r="D1007" s="23" t="inlineStr">
        <is>
          <t>B2</t>
        </is>
      </c>
      <c r="E1007" s="23" t="inlineStr">
        <is>
          <t>gram[97]</t>
        </is>
      </c>
      <c r="F1007" s="6" t="inlineStr">
        <is>
          <t>Don't call me tonight _____ it's an emergency.</t>
        </is>
      </c>
      <c r="G1007" s="6" t="inlineStr">
        <is>
          <t>unless</t>
        </is>
      </c>
      <c r="H1007" s="6" t="inlineStr">
        <is>
          <t>if not · when · in case</t>
        </is>
      </c>
      <c r="I1007" s="6" t="inlineStr">
        <is>
          <t>« Unless » introduit la seule exception ; « if not » serait agrammatical ici.</t>
        </is>
      </c>
      <c r="J1007" s="6" t="inlineStr">
        <is>
          <t>'Unless' introduces the single exception; 'if not' would be ungrammatical here.</t>
        </is>
      </c>
      <c r="K1007" s="6" t="inlineStr"/>
      <c r="L1007" s="22" t="n"/>
      <c r="M1007" s="7" t="n"/>
      <c r="N1007" s="7" t="n"/>
      <c r="O1007" s="23" t="inlineStr">
        <is>
          <t>data/tracks/enGbForFr.js</t>
        </is>
      </c>
    </row>
    <row r="1008">
      <c r="A1008" s="21" t="inlineStr">
        <is>
          <t>PR-1007</t>
        </is>
      </c>
      <c r="B1008" s="21" t="inlineStr">
        <is>
          <t>enGbForFr</t>
        </is>
      </c>
      <c r="C1008" s="21" t="inlineStr">
        <is>
          <t>gram</t>
        </is>
      </c>
      <c r="D1008" s="21" t="inlineStr">
        <is>
          <t>B1</t>
        </is>
      </c>
      <c r="E1008" s="21" t="inlineStr">
        <is>
          <t>gram[98]</t>
        </is>
      </c>
      <c r="F1008" s="17" t="inlineStr">
        <is>
          <t>If I _____ you, I'd apologise.</t>
        </is>
      </c>
      <c r="G1008" s="17" t="inlineStr">
        <is>
          <t>were</t>
        </is>
      </c>
      <c r="H1008" s="17" t="inlineStr">
        <is>
          <t>was · am · would be</t>
        </is>
      </c>
      <c r="I1008" s="17" t="inlineStr">
        <is>
          <t>Pour donner un conseil, l’anglais britannique standard préfère « If I were you » (subjonctif), pas « was ».</t>
        </is>
      </c>
      <c r="J1008" s="17" t="inlineStr">
        <is>
          <t>For advice, standard British English prefers 'If I were you' (subjunctive), not 'was'.</t>
        </is>
      </c>
      <c r="K1008" s="17" t="inlineStr"/>
      <c r="L1008" s="22" t="n"/>
      <c r="M1008" s="7" t="n"/>
      <c r="N1008" s="7" t="n"/>
      <c r="O1008" s="21" t="inlineStr">
        <is>
          <t>data/tracks/enGbForFr.js</t>
        </is>
      </c>
    </row>
    <row r="1009">
      <c r="A1009" s="23" t="inlineStr">
        <is>
          <t>PR-1008</t>
        </is>
      </c>
      <c r="B1009" s="23" t="inlineStr">
        <is>
          <t>enGbForFr</t>
        </is>
      </c>
      <c r="C1009" s="23" t="inlineStr">
        <is>
          <t>gram</t>
        </is>
      </c>
      <c r="D1009" s="23" t="inlineStr">
        <is>
          <t>B2</t>
        </is>
      </c>
      <c r="E1009" s="23" t="inlineStr">
        <is>
          <t>gram[99]</t>
        </is>
      </c>
      <c r="F1009" s="6" t="inlineStr">
        <is>
          <t>Provided that you _____ back by ten, you can borrow the car.</t>
        </is>
      </c>
      <c r="G1009" s="6" t="inlineStr">
        <is>
          <t>are</t>
        </is>
      </c>
      <c r="H1009" s="6" t="inlineStr">
        <is>
          <t>will be · would be · were</t>
        </is>
      </c>
      <c r="I1009" s="6" t="inlineStr">
        <is>
          <t>« Provided that » fonctionne comme « if » : utilise le présent simple, pas « will », dans la condition.</t>
        </is>
      </c>
      <c r="J1009" s="6" t="inlineStr">
        <is>
          <t>'Provided that' works like 'if' — use present simple, not 'will', in the condition.</t>
        </is>
      </c>
      <c r="K1009" s="6" t="inlineStr"/>
      <c r="L1009" s="22" t="n"/>
      <c r="M1009" s="7" t="n"/>
      <c r="N1009" s="7" t="n"/>
      <c r="O1009" s="23" t="inlineStr">
        <is>
          <t>data/tracks/enGbForFr.js</t>
        </is>
      </c>
    </row>
    <row r="1010">
      <c r="A1010" s="21" t="inlineStr">
        <is>
          <t>PR-1009</t>
        </is>
      </c>
      <c r="B1010" s="21" t="inlineStr">
        <is>
          <t>enGbForFr</t>
        </is>
      </c>
      <c r="C1010" s="21" t="inlineStr">
        <is>
          <t>gram</t>
        </is>
      </c>
      <c r="D1010" s="21" t="inlineStr">
        <is>
          <t>B2</t>
        </is>
      </c>
      <c r="E1010" s="21" t="inlineStr">
        <is>
          <t>gram[100]</t>
        </is>
      </c>
      <c r="F1010" s="17" t="inlineStr">
        <is>
          <t>I'll lend you the money on condition that you _____ it next month.</t>
        </is>
      </c>
      <c r="G1010" s="17" t="inlineStr">
        <is>
          <t>repay</t>
        </is>
      </c>
      <c r="H1010" s="17" t="inlineStr">
        <is>
          <t>will repay · would repay · repaid</t>
        </is>
      </c>
      <c r="I1010" s="17" t="inlineStr">
        <is>
          <t>« On condition that » se comporte comme « if » : le présent simple exprime l’exigence.</t>
        </is>
      </c>
      <c r="J1010" s="17" t="inlineStr">
        <is>
          <t>'On condition that' behaves like 'if': present simple states the requirement.</t>
        </is>
      </c>
      <c r="K1010" s="17" t="inlineStr"/>
      <c r="L1010" s="22" t="n"/>
      <c r="M1010" s="7" t="n"/>
      <c r="N1010" s="7" t="n"/>
      <c r="O1010" s="21" t="inlineStr">
        <is>
          <t>data/tracks/enGbForFr.js</t>
        </is>
      </c>
    </row>
    <row r="1011">
      <c r="A1011" s="23" t="inlineStr">
        <is>
          <t>PR-1010</t>
        </is>
      </c>
      <c r="B1011" s="23" t="inlineStr">
        <is>
          <t>enGbForFr</t>
        </is>
      </c>
      <c r="C1011" s="23" t="inlineStr">
        <is>
          <t>gram</t>
        </is>
      </c>
      <c r="D1011" s="23" t="inlineStr">
        <is>
          <t>B2</t>
        </is>
      </c>
      <c r="E1011" s="23" t="inlineStr">
        <is>
          <t>gram[101]</t>
        </is>
      </c>
      <c r="F1011" s="6" t="inlineStr">
        <is>
          <t>Take your keys _____ you get locked out.</t>
        </is>
      </c>
      <c r="G1011" s="6" t="inlineStr">
        <is>
          <t>in case</t>
        </is>
      </c>
      <c r="H1011" s="6" t="inlineStr">
        <is>
          <t>if · unless · when</t>
        </is>
      </c>
      <c r="I1011" s="6" t="inlineStr">
        <is>
          <t>« In case » veut dire par précaution, à l’avance ; « if » voudrait dire à tort « seulement une fois que ça arrive ».</t>
        </is>
      </c>
      <c r="J1011" s="6" t="inlineStr">
        <is>
          <t>'In case' means as a precaution beforehand; 'if' would wrongly mean 'only after it happens'.</t>
        </is>
      </c>
      <c r="K1011" s="6" t="inlineStr"/>
      <c r="L1011" s="22" t="n"/>
      <c r="M1011" s="7" t="n"/>
      <c r="N1011" s="7" t="n"/>
      <c r="O1011" s="23" t="inlineStr">
        <is>
          <t>data/tracks/enGbForFr.js</t>
        </is>
      </c>
    </row>
    <row r="1012">
      <c r="A1012" s="21" t="inlineStr">
        <is>
          <t>PR-1011</t>
        </is>
      </c>
      <c r="B1012" s="21" t="inlineStr">
        <is>
          <t>enGbForFr</t>
        </is>
      </c>
      <c r="C1012" s="21" t="inlineStr">
        <is>
          <t>gram</t>
        </is>
      </c>
      <c r="D1012" s="21" t="inlineStr">
        <is>
          <t>C2</t>
        </is>
      </c>
      <c r="E1012" s="21" t="inlineStr">
        <is>
          <t>gram[102]</t>
        </is>
      </c>
      <c r="F1012" s="17" t="inlineStr">
        <is>
          <t>But for your help, I _____ finished on time.</t>
        </is>
      </c>
      <c r="G1012" s="17" t="inlineStr">
        <is>
          <t>wouldn't have</t>
        </is>
      </c>
      <c r="H1012" s="17" t="inlineStr">
        <is>
          <t>wouldn't · hadn't · won't have</t>
        </is>
      </c>
      <c r="I1012" s="17" t="inlineStr">
        <is>
          <t>« But for » = « if it hadn't been for », donc le résultat reste au troisième conditionnel : « wouldn't have finished ».</t>
        </is>
      </c>
      <c r="J1012" s="17" t="inlineStr">
        <is>
          <t>'But for' = 'if it hadn't been for', so the result stays a third conditional: 'wouldn't have finished'.</t>
        </is>
      </c>
      <c r="K1012" s="17" t="inlineStr"/>
      <c r="L1012" s="22" t="n"/>
      <c r="M1012" s="7" t="n"/>
      <c r="N1012" s="7" t="n"/>
      <c r="O1012" s="21" t="inlineStr">
        <is>
          <t>data/tracks/enGbForFr.js</t>
        </is>
      </c>
    </row>
    <row r="1013">
      <c r="A1013" s="23" t="inlineStr">
        <is>
          <t>PR-1012</t>
        </is>
      </c>
      <c r="B1013" s="23" t="inlineStr">
        <is>
          <t>enGbForFr</t>
        </is>
      </c>
      <c r="C1013" s="23" t="inlineStr">
        <is>
          <t>gram</t>
        </is>
      </c>
      <c r="D1013" s="23" t="inlineStr">
        <is>
          <t>A2</t>
        </is>
      </c>
      <c r="E1013" s="23" t="inlineStr">
        <is>
          <t>gram[103]</t>
        </is>
      </c>
      <c r="F1013" s="6" t="inlineStr">
        <is>
          <t>She's very interested _____ modern art.</t>
        </is>
      </c>
      <c r="G1013" s="6" t="inlineStr">
        <is>
          <t>in</t>
        </is>
      </c>
      <c r="H1013" s="6" t="inlineStr">
        <is>
          <t>on · for · about</t>
        </is>
      </c>
      <c r="I1013" s="6" t="inlineStr">
        <is>
          <t>« Interested in » est la combinaison fixe pour ce qui éveille ta curiosité.</t>
        </is>
      </c>
      <c r="J1013" s="6" t="inlineStr">
        <is>
          <t>'Interested in' is the fixed combination for what attracts your curiosity.</t>
        </is>
      </c>
      <c r="K1013" s="6" t="inlineStr"/>
      <c r="L1013" s="22" t="n"/>
      <c r="M1013" s="7" t="n"/>
      <c r="N1013" s="7" t="n"/>
      <c r="O1013" s="23" t="inlineStr">
        <is>
          <t>data/tracks/enGbForFr.js</t>
        </is>
      </c>
    </row>
    <row r="1014">
      <c r="A1014" s="21" t="inlineStr">
        <is>
          <t>PR-1013</t>
        </is>
      </c>
      <c r="B1014" s="21" t="inlineStr">
        <is>
          <t>enGbForFr</t>
        </is>
      </c>
      <c r="C1014" s="21" t="inlineStr">
        <is>
          <t>gram</t>
        </is>
      </c>
      <c r="D1014" s="21" t="inlineStr">
        <is>
          <t>A2</t>
        </is>
      </c>
      <c r="E1014" s="21" t="inlineStr">
        <is>
          <t>gram[104]</t>
        </is>
      </c>
      <c r="F1014" s="17" t="inlineStr">
        <is>
          <t>He's really good _____ playing the guitar.</t>
        </is>
      </c>
      <c r="G1014" s="17" t="inlineStr">
        <is>
          <t>at</t>
        </is>
      </c>
      <c r="H1014" s="17" t="inlineStr">
        <is>
          <t>in · on · with</t>
        </is>
      </c>
      <c r="I1014" s="17" t="inlineStr">
        <is>
          <t>« Good at » exprime une compétence ou une aptitude dans une activité.</t>
        </is>
      </c>
      <c r="J1014" s="17" t="inlineStr">
        <is>
          <t>'Good at' expresses skill or ability at an activity.</t>
        </is>
      </c>
      <c r="K1014" s="17" t="inlineStr"/>
      <c r="L1014" s="22" t="n"/>
      <c r="M1014" s="7" t="n"/>
      <c r="N1014" s="7" t="n"/>
      <c r="O1014" s="21" t="inlineStr">
        <is>
          <t>data/tracks/enGbForFr.js</t>
        </is>
      </c>
    </row>
    <row r="1015">
      <c r="A1015" s="23" t="inlineStr">
        <is>
          <t>PR-1014</t>
        </is>
      </c>
      <c r="B1015" s="23" t="inlineStr">
        <is>
          <t>enGbForFr</t>
        </is>
      </c>
      <c r="C1015" s="23" t="inlineStr">
        <is>
          <t>gram</t>
        </is>
      </c>
      <c r="D1015" s="23" t="inlineStr">
        <is>
          <t>A2</t>
        </is>
      </c>
      <c r="E1015" s="23" t="inlineStr">
        <is>
          <t>gram[105]</t>
        </is>
      </c>
      <c r="F1015" s="6" t="inlineStr">
        <is>
          <t>The outcome will depend _____ the weather.</t>
        </is>
      </c>
      <c r="G1015" s="6" t="inlineStr">
        <is>
          <t>on</t>
        </is>
      </c>
      <c r="H1015" s="6" t="inlineStr">
        <is>
          <t>of · from · in</t>
        </is>
      </c>
      <c r="I1015" s="6" t="inlineStr">
        <is>
          <t>« Depend on » est fixe ; attention : le français « dépendre de » ne se traduit pas par « of ».</t>
        </is>
      </c>
      <c r="J1015" s="6" t="inlineStr">
        <is>
          <t>'Depend on' is fixed; note Spanish 'depender de' does not map to 'of'.</t>
        </is>
      </c>
      <c r="K1015" s="6" t="inlineStr"/>
      <c r="L1015" s="22" t="n"/>
      <c r="M1015" s="7" t="n"/>
      <c r="N1015" s="7" t="n"/>
      <c r="O1015" s="23" t="inlineStr">
        <is>
          <t>data/tracks/enGbForFr.js</t>
        </is>
      </c>
    </row>
    <row r="1016">
      <c r="A1016" s="21" t="inlineStr">
        <is>
          <t>PR-1015</t>
        </is>
      </c>
      <c r="B1016" s="21" t="inlineStr">
        <is>
          <t>enGbForFr</t>
        </is>
      </c>
      <c r="C1016" s="21" t="inlineStr">
        <is>
          <t>gram</t>
        </is>
      </c>
      <c r="D1016" s="21" t="inlineStr">
        <is>
          <t>A2</t>
        </is>
      </c>
      <c r="E1016" s="21" t="inlineStr">
        <is>
          <t>gram[106]</t>
        </is>
      </c>
      <c r="F1016" s="17" t="inlineStr">
        <is>
          <t>Are you afraid _____ spiders?</t>
        </is>
      </c>
      <c r="G1016" s="17" t="inlineStr">
        <is>
          <t>of</t>
        </is>
      </c>
      <c r="H1016" s="17" t="inlineStr">
        <is>
          <t>from · to · about</t>
        </is>
      </c>
      <c r="I1016" s="17" t="inlineStr">
        <is>
          <t>« Afraid of » est le couple fixe adjectif + préposition pour la peur.</t>
        </is>
      </c>
      <c r="J1016" s="17" t="inlineStr">
        <is>
          <t>'Afraid of' is the fixed adjective + preposition pair for fear.</t>
        </is>
      </c>
      <c r="K1016" s="17" t="inlineStr"/>
      <c r="L1016" s="22" t="n"/>
      <c r="M1016" s="7" t="n"/>
      <c r="N1016" s="7" t="n"/>
      <c r="O1016" s="21" t="inlineStr">
        <is>
          <t>data/tracks/enGbForFr.js</t>
        </is>
      </c>
    </row>
    <row r="1017">
      <c r="A1017" s="23" t="inlineStr">
        <is>
          <t>PR-1016</t>
        </is>
      </c>
      <c r="B1017" s="23" t="inlineStr">
        <is>
          <t>enGbForFr</t>
        </is>
      </c>
      <c r="C1017" s="23" t="inlineStr">
        <is>
          <t>gram</t>
        </is>
      </c>
      <c r="D1017" s="23" t="inlineStr">
        <is>
          <t>B1</t>
        </is>
      </c>
      <c r="E1017" s="23" t="inlineStr">
        <is>
          <t>gram[107]</t>
        </is>
      </c>
      <c r="F1017" s="6" t="inlineStr">
        <is>
          <t>She's been married _____ him for ten years.</t>
        </is>
      </c>
      <c r="G1017" s="6" t="inlineStr">
        <is>
          <t>to</t>
        </is>
      </c>
      <c r="H1017" s="6" t="inlineStr">
        <is>
          <t>with · for · at</t>
        </is>
      </c>
      <c r="I1017" s="6" t="inlineStr">
        <is>
          <t>« Married to » quelqu’un ; le français « marié avec » ne se traduit pas par « with ».</t>
        </is>
      </c>
      <c r="J1017" s="6" t="inlineStr">
        <is>
          <t>'Married to' someone; Spanish 'casado con' does not become 'with'.</t>
        </is>
      </c>
      <c r="K1017" s="6" t="inlineStr"/>
      <c r="L1017" s="22" t="n"/>
      <c r="M1017" s="7" t="n"/>
      <c r="N1017" s="7" t="n"/>
      <c r="O1017" s="23" t="inlineStr">
        <is>
          <t>data/tracks/enGbForFr.js</t>
        </is>
      </c>
    </row>
    <row r="1018">
      <c r="A1018" s="21" t="inlineStr">
        <is>
          <t>PR-1017</t>
        </is>
      </c>
      <c r="B1018" s="21" t="inlineStr">
        <is>
          <t>enGbForFr</t>
        </is>
      </c>
      <c r="C1018" s="21" t="inlineStr">
        <is>
          <t>gram</t>
        </is>
      </c>
      <c r="D1018" s="21" t="inlineStr">
        <is>
          <t>B1</t>
        </is>
      </c>
      <c r="E1018" s="21" t="inlineStr">
        <is>
          <t>gram[108]</t>
        </is>
      </c>
      <c r="F1018" s="17" t="inlineStr">
        <is>
          <t>I'm not very keen _____ football, to be honest.</t>
        </is>
      </c>
      <c r="G1018" s="17" t="inlineStr">
        <is>
          <t>on</t>
        </is>
      </c>
      <c r="H1018" s="17" t="inlineStr">
        <is>
          <t>of · about · for</t>
        </is>
      </c>
      <c r="I1018" s="17" t="inlineStr">
        <is>
          <t>« Keen on » veut dire enthousiaste à propos de quelque chose ; très courant en anglais britannique.</t>
        </is>
      </c>
      <c r="J1018" s="17" t="inlineStr">
        <is>
          <t>'Keen on' means enthusiastic about; very common in British English.</t>
        </is>
      </c>
      <c r="K1018" s="17" t="inlineStr"/>
      <c r="L1018" s="22" t="n"/>
      <c r="M1018" s="7" t="n"/>
      <c r="N1018" s="7" t="n"/>
      <c r="O1018" s="21" t="inlineStr">
        <is>
          <t>data/tracks/enGbForFr.js</t>
        </is>
      </c>
    </row>
    <row r="1019">
      <c r="A1019" s="23" t="inlineStr">
        <is>
          <t>PR-1018</t>
        </is>
      </c>
      <c r="B1019" s="23" t="inlineStr">
        <is>
          <t>enGbForFr</t>
        </is>
      </c>
      <c r="C1019" s="23" t="inlineStr">
        <is>
          <t>gram</t>
        </is>
      </c>
      <c r="D1019" s="23" t="inlineStr">
        <is>
          <t>B1</t>
        </is>
      </c>
      <c r="E1019" s="23" t="inlineStr">
        <is>
          <t>gram[109]</t>
        </is>
      </c>
      <c r="F1019" s="6" t="inlineStr">
        <is>
          <t>This dish consists _____ rice, beans and chicken.</t>
        </is>
      </c>
      <c r="G1019" s="6" t="inlineStr">
        <is>
          <t>of</t>
        </is>
      </c>
      <c r="H1019" s="6" t="inlineStr">
        <is>
          <t>from · in · on</t>
        </is>
      </c>
      <c r="I1019" s="6" t="inlineStr">
        <is>
          <t>« Consist of » énumère les parties qui composent quelque chose.</t>
        </is>
      </c>
      <c r="J1019" s="6" t="inlineStr">
        <is>
          <t>'Consist of' lists the parts something is made up of.</t>
        </is>
      </c>
      <c r="K1019" s="6" t="inlineStr"/>
      <c r="L1019" s="22" t="n"/>
      <c r="M1019" s="7" t="n"/>
      <c r="N1019" s="7" t="n"/>
      <c r="O1019" s="23" t="inlineStr">
        <is>
          <t>data/tracks/enGbForFr.js</t>
        </is>
      </c>
    </row>
    <row r="1020">
      <c r="A1020" s="21" t="inlineStr">
        <is>
          <t>PR-1019</t>
        </is>
      </c>
      <c r="B1020" s="21" t="inlineStr">
        <is>
          <t>enGbForFr</t>
        </is>
      </c>
      <c r="C1020" s="21" t="inlineStr">
        <is>
          <t>gram</t>
        </is>
      </c>
      <c r="D1020" s="21" t="inlineStr">
        <is>
          <t>A2</t>
        </is>
      </c>
      <c r="E1020" s="21" t="inlineStr">
        <is>
          <t>gram[110]</t>
        </is>
      </c>
      <c r="F1020" s="17" t="inlineStr">
        <is>
          <t>We're all really proud _____ what you've achieved.</t>
        </is>
      </c>
      <c r="G1020" s="17" t="inlineStr">
        <is>
          <t>of</t>
        </is>
      </c>
      <c r="H1020" s="17" t="inlineStr">
        <is>
          <t>for · about · with</t>
        </is>
      </c>
      <c r="I1020" s="17" t="inlineStr">
        <is>
          <t>« Proud of » exprime la fierté envers une personne ou une réussite.</t>
        </is>
      </c>
      <c r="J1020" s="17" t="inlineStr">
        <is>
          <t>'Proud of' expresses pride in a person or achievement.</t>
        </is>
      </c>
      <c r="K1020" s="17" t="inlineStr"/>
      <c r="L1020" s="22" t="n"/>
      <c r="M1020" s="7" t="n"/>
      <c r="N1020" s="7" t="n"/>
      <c r="O1020" s="21" t="inlineStr">
        <is>
          <t>data/tracks/enGbForFr.js</t>
        </is>
      </c>
    </row>
    <row r="1021">
      <c r="A1021" s="23" t="inlineStr">
        <is>
          <t>PR-1020</t>
        </is>
      </c>
      <c r="B1021" s="23" t="inlineStr">
        <is>
          <t>enGbForFr</t>
        </is>
      </c>
      <c r="C1021" s="23" t="inlineStr">
        <is>
          <t>gram</t>
        </is>
      </c>
      <c r="D1021" s="23" t="inlineStr">
        <is>
          <t>B1</t>
        </is>
      </c>
      <c r="E1021" s="23" t="inlineStr">
        <is>
          <t>gram[111]</t>
        </is>
      </c>
      <c r="F1021" s="6" t="inlineStr">
        <is>
          <t>He's jealous _____ his brother's success.</t>
        </is>
      </c>
      <c r="G1021" s="6" t="inlineStr">
        <is>
          <t>of</t>
        </is>
      </c>
      <c r="H1021" s="6" t="inlineStr">
        <is>
          <t>about · for · with</t>
        </is>
      </c>
      <c r="I1021" s="6" t="inlineStr">
        <is>
          <t>« Jealous of » quelqu’un ou quelque chose que tu envies.</t>
        </is>
      </c>
      <c r="J1021" s="6" t="inlineStr">
        <is>
          <t>'Jealous of' someone or something you envy.</t>
        </is>
      </c>
      <c r="K1021" s="6" t="inlineStr"/>
      <c r="L1021" s="22" t="n"/>
      <c r="M1021" s="7" t="n"/>
      <c r="N1021" s="7" t="n"/>
      <c r="O1021" s="23" t="inlineStr">
        <is>
          <t>data/tracks/enGbForFr.js</t>
        </is>
      </c>
    </row>
    <row r="1022">
      <c r="A1022" s="21" t="inlineStr">
        <is>
          <t>PR-1021</t>
        </is>
      </c>
      <c r="B1022" s="21" t="inlineStr">
        <is>
          <t>enGbForFr</t>
        </is>
      </c>
      <c r="C1022" s="21" t="inlineStr">
        <is>
          <t>gram</t>
        </is>
      </c>
      <c r="D1022" s="21" t="inlineStr">
        <is>
          <t>B2</t>
        </is>
      </c>
      <c r="E1022" s="21" t="inlineStr">
        <is>
          <t>gram[112]</t>
        </is>
      </c>
      <c r="F1022" s="17" t="inlineStr">
        <is>
          <t>I'm not sure this is relevant _____ our discussion.</t>
        </is>
      </c>
      <c r="G1022" s="17" t="inlineStr">
        <is>
          <t>to</t>
        </is>
      </c>
      <c r="H1022" s="17" t="inlineStr">
        <is>
          <t>for · with · of</t>
        </is>
      </c>
      <c r="I1022" s="17" t="inlineStr">
        <is>
          <t>« Relevant to » un sujet ou une situation.</t>
        </is>
      </c>
      <c r="J1022" s="17" t="inlineStr">
        <is>
          <t>'Relevant to' a topic or situation.</t>
        </is>
      </c>
      <c r="K1022" s="17" t="inlineStr"/>
      <c r="L1022" s="22" t="n"/>
      <c r="M1022" s="7" t="n"/>
      <c r="N1022" s="7" t="n"/>
      <c r="O1022" s="21" t="inlineStr">
        <is>
          <t>data/tracks/enGbForFr.js</t>
        </is>
      </c>
    </row>
    <row r="1023">
      <c r="A1023" s="23" t="inlineStr">
        <is>
          <t>PR-1022</t>
        </is>
      </c>
      <c r="B1023" s="23" t="inlineStr">
        <is>
          <t>enGbForFr</t>
        </is>
      </c>
      <c r="C1023" s="23" t="inlineStr">
        <is>
          <t>gram</t>
        </is>
      </c>
      <c r="D1023" s="23" t="inlineStr">
        <is>
          <t>B2</t>
        </is>
      </c>
      <c r="E1023" s="23" t="inlineStr">
        <is>
          <t>gram[113]</t>
        </is>
      </c>
      <c r="F1023" s="6" t="inlineStr">
        <is>
          <t>Smoking is harmful _____ your health.</t>
        </is>
      </c>
      <c r="G1023" s="6" t="inlineStr">
        <is>
          <t>to</t>
        </is>
      </c>
      <c r="H1023" s="6" t="inlineStr">
        <is>
          <t>for · on · with</t>
        </is>
      </c>
      <c r="I1023" s="6" t="inlineStr">
        <is>
          <t>« Harmful to » indique ce qui subit le dommage ; « bad for » prend « for », mais « harmful » prend « to ».</t>
        </is>
      </c>
      <c r="J1023" s="6" t="inlineStr">
        <is>
          <t>'Harmful to' names what is damaged; 'bad for' uses 'for', but 'harmful' takes 'to'.</t>
        </is>
      </c>
      <c r="K1023" s="6" t="inlineStr"/>
      <c r="L1023" s="22" t="n"/>
      <c r="M1023" s="7" t="n"/>
      <c r="N1023" s="7" t="n"/>
      <c r="O1023" s="23" t="inlineStr">
        <is>
          <t>data/tracks/enGbForFr.js</t>
        </is>
      </c>
    </row>
    <row r="1024">
      <c r="A1024" s="21" t="inlineStr">
        <is>
          <t>PR-1023</t>
        </is>
      </c>
      <c r="B1024" s="21" t="inlineStr">
        <is>
          <t>enGbForFr</t>
        </is>
      </c>
      <c r="C1024" s="21" t="inlineStr">
        <is>
          <t>gram</t>
        </is>
      </c>
      <c r="D1024" s="21" t="inlineStr">
        <is>
          <t>B1</t>
        </is>
      </c>
      <c r="E1024" s="21" t="inlineStr">
        <is>
          <t>gram[114]</t>
        </is>
      </c>
      <c r="F1024" s="17" t="inlineStr">
        <is>
          <t>She's brilliant _____ solving problems under pressure.</t>
        </is>
      </c>
      <c r="G1024" s="17" t="inlineStr">
        <is>
          <t>at</t>
        </is>
      </c>
      <c r="H1024" s="17" t="inlineStr">
        <is>
          <t>in · on · with</t>
        </is>
      </c>
      <c r="I1024" s="17" t="inlineStr">
        <is>
          <t>« Brilliant at », comme « good at », prend « at » pour la compétence.</t>
        </is>
      </c>
      <c r="J1024" s="17" t="inlineStr">
        <is>
          <t>'Brilliant at', like 'good at', takes 'at' for skill.</t>
        </is>
      </c>
      <c r="K1024" s="17" t="inlineStr"/>
      <c r="L1024" s="22" t="n"/>
      <c r="M1024" s="7" t="n"/>
      <c r="N1024" s="7" t="n"/>
      <c r="O1024" s="21" t="inlineStr">
        <is>
          <t>data/tracks/enGbForFr.js</t>
        </is>
      </c>
    </row>
    <row r="1025">
      <c r="A1025" s="23" t="inlineStr">
        <is>
          <t>PR-1024</t>
        </is>
      </c>
      <c r="B1025" s="23" t="inlineStr">
        <is>
          <t>enGbForFr</t>
        </is>
      </c>
      <c r="C1025" s="23" t="inlineStr">
        <is>
          <t>gram</t>
        </is>
      </c>
      <c r="D1025" s="23" t="inlineStr">
        <is>
          <t>A2</t>
        </is>
      </c>
      <c r="E1025" s="23" t="inlineStr">
        <is>
          <t>gram[115]</t>
        </is>
      </c>
      <c r="F1025" s="6" t="inlineStr">
        <is>
          <t>The town is famous _____ its cathedral.</t>
        </is>
      </c>
      <c r="G1025" s="6" t="inlineStr">
        <is>
          <t>for</t>
        </is>
      </c>
      <c r="H1025" s="6" t="inlineStr">
        <is>
          <t>of · by · with</t>
        </is>
      </c>
      <c r="I1025" s="6" t="inlineStr">
        <is>
          <t>« Famous for » ce pour quoi un lieu est connu.</t>
        </is>
      </c>
      <c r="J1025" s="6" t="inlineStr">
        <is>
          <t>'Famous for' the thing that makes it well known.</t>
        </is>
      </c>
      <c r="K1025" s="6" t="inlineStr"/>
      <c r="L1025" s="22" t="n"/>
      <c r="M1025" s="7" t="n"/>
      <c r="N1025" s="7" t="n"/>
      <c r="O1025" s="23" t="inlineStr">
        <is>
          <t>data/tracks/enGbForFr.js</t>
        </is>
      </c>
    </row>
    <row r="1026">
      <c r="A1026" s="21" t="inlineStr">
        <is>
          <t>PR-1025</t>
        </is>
      </c>
      <c r="B1026" s="21" t="inlineStr">
        <is>
          <t>enGbForFr</t>
        </is>
      </c>
      <c r="C1026" s="21" t="inlineStr">
        <is>
          <t>gram</t>
        </is>
      </c>
      <c r="D1026" s="21" t="inlineStr">
        <is>
          <t>B1</t>
        </is>
      </c>
      <c r="E1026" s="21" t="inlineStr">
        <is>
          <t>gram[116]</t>
        </is>
      </c>
      <c r="F1026" s="17" t="inlineStr">
        <is>
          <t>I'm responsible _____ the marketing budget.</t>
        </is>
      </c>
      <c r="G1026" s="17" t="inlineStr">
        <is>
          <t>for</t>
        </is>
      </c>
      <c r="H1026" s="17" t="inlineStr">
        <is>
          <t>of · to · about</t>
        </is>
      </c>
      <c r="I1026" s="17" t="inlineStr">
        <is>
          <t>« Responsible for » une tâche ; « responsible to » voudrait dire rendre des comptes à quelqu’un.</t>
        </is>
      </c>
      <c r="J1026" s="17" t="inlineStr">
        <is>
          <t>'Responsible for' a task or duty; 'responsible to' would mean answerable to a person.</t>
        </is>
      </c>
      <c r="K1026" s="17" t="inlineStr"/>
      <c r="L1026" s="22" t="n"/>
      <c r="M1026" s="7" t="n"/>
      <c r="N1026" s="7" t="n"/>
      <c r="O1026" s="21" t="inlineStr">
        <is>
          <t>data/tracks/enGbForFr.js</t>
        </is>
      </c>
    </row>
    <row r="1027">
      <c r="A1027" s="23" t="inlineStr">
        <is>
          <t>PR-1026</t>
        </is>
      </c>
      <c r="B1027" s="23" t="inlineStr">
        <is>
          <t>enGbForFr</t>
        </is>
      </c>
      <c r="C1027" s="23" t="inlineStr">
        <is>
          <t>gram</t>
        </is>
      </c>
      <c r="D1027" s="23" t="inlineStr">
        <is>
          <t>B1</t>
        </is>
      </c>
      <c r="E1027" s="23" t="inlineStr">
        <is>
          <t>gram[117]</t>
        </is>
      </c>
      <c r="F1027" s="6" t="inlineStr">
        <is>
          <t>The results were similar _____ last year's.</t>
        </is>
      </c>
      <c r="G1027" s="6" t="inlineStr">
        <is>
          <t>to</t>
        </is>
      </c>
      <c r="H1027" s="6" t="inlineStr">
        <is>
          <t>with · as · of</t>
        </is>
      </c>
      <c r="I1027" s="6" t="inlineStr">
        <is>
          <t>« Similar to » compare deux choses.</t>
        </is>
      </c>
      <c r="J1027" s="6" t="inlineStr">
        <is>
          <t>'Similar to' compares two things.</t>
        </is>
      </c>
      <c r="K1027" s="6" t="inlineStr"/>
      <c r="L1027" s="22" t="n"/>
      <c r="M1027" s="7" t="n"/>
      <c r="N1027" s="7" t="n"/>
      <c r="O1027" s="23" t="inlineStr">
        <is>
          <t>data/tracks/enGbForFr.js</t>
        </is>
      </c>
    </row>
    <row r="1028">
      <c r="A1028" s="21" t="inlineStr">
        <is>
          <t>PR-1027</t>
        </is>
      </c>
      <c r="B1028" s="21" t="inlineStr">
        <is>
          <t>enGbForFr</t>
        </is>
      </c>
      <c r="C1028" s="21" t="inlineStr">
        <is>
          <t>gram</t>
        </is>
      </c>
      <c r="D1028" s="21" t="inlineStr">
        <is>
          <t>B2</t>
        </is>
      </c>
      <c r="E1028" s="21" t="inlineStr">
        <is>
          <t>gram[118]</t>
        </is>
      </c>
      <c r="F1028" s="17" t="inlineStr">
        <is>
          <t>He's married to his job and rarely takes a holiday, so he's completely _____ his career.</t>
        </is>
      </c>
      <c r="G1028" s="17" t="inlineStr">
        <is>
          <t>devoted to</t>
        </is>
      </c>
      <c r="H1028" s="17" t="inlineStr">
        <is>
          <t>devoted with · devoted on · devoted for</t>
        </is>
      </c>
      <c r="I1028" s="17" t="inlineStr">
        <is>
          <t>« Devoted to » marque le dévouement à une personne ou à une cause.</t>
        </is>
      </c>
      <c r="J1028" s="17" t="inlineStr">
        <is>
          <t>'Devoted to' shows dedication to a person or cause.</t>
        </is>
      </c>
      <c r="K1028" s="17" t="inlineStr"/>
      <c r="L1028" s="22" t="n"/>
      <c r="M1028" s="7" t="n"/>
      <c r="N1028" s="7" t="n"/>
      <c r="O1028" s="21" t="inlineStr">
        <is>
          <t>data/tracks/enGbForFr.js</t>
        </is>
      </c>
    </row>
    <row r="1029">
      <c r="A1029" s="23" t="inlineStr">
        <is>
          <t>PR-1028</t>
        </is>
      </c>
      <c r="B1029" s="23" t="inlineStr">
        <is>
          <t>enGbForFr</t>
        </is>
      </c>
      <c r="C1029" s="23" t="inlineStr">
        <is>
          <t>gram</t>
        </is>
      </c>
      <c r="D1029" s="23" t="inlineStr">
        <is>
          <t>A2</t>
        </is>
      </c>
      <c r="E1029" s="23" t="inlineStr">
        <is>
          <t>gram[119]</t>
        </is>
      </c>
      <c r="F1029" s="6" t="inlineStr">
        <is>
          <t>I'm quite worried _____ the exam next week.</t>
        </is>
      </c>
      <c r="G1029" s="6" t="inlineStr">
        <is>
          <t>about</t>
        </is>
      </c>
      <c r="H1029" s="6" t="inlineStr">
        <is>
          <t>for · of · with</t>
        </is>
      </c>
      <c r="I1029" s="6" t="inlineStr">
        <is>
          <t>« Worried about » quelque chose qui t’inquiète.</t>
        </is>
      </c>
      <c r="J1029" s="6" t="inlineStr">
        <is>
          <t>'Worried about' something that concerns you.</t>
        </is>
      </c>
      <c r="K1029" s="6" t="inlineStr"/>
      <c r="L1029" s="22" t="n"/>
      <c r="M1029" s="7" t="n"/>
      <c r="N1029" s="7" t="n"/>
      <c r="O1029" s="23" t="inlineStr">
        <is>
          <t>data/tracks/enGbForFr.js</t>
        </is>
      </c>
    </row>
    <row r="1030">
      <c r="A1030" s="21" t="inlineStr">
        <is>
          <t>PR-1029</t>
        </is>
      </c>
      <c r="B1030" s="21" t="inlineStr">
        <is>
          <t>enGbForFr</t>
        </is>
      </c>
      <c r="C1030" s="21" t="inlineStr">
        <is>
          <t>gram</t>
        </is>
      </c>
      <c r="D1030" s="21" t="inlineStr">
        <is>
          <t>B2</t>
        </is>
      </c>
      <c r="E1030" s="21" t="inlineStr">
        <is>
          <t>gram[120]</t>
        </is>
      </c>
      <c r="F1030" s="17" t="inlineStr">
        <is>
          <t>This region is rich _____ natural resources.</t>
        </is>
      </c>
      <c r="G1030" s="17" t="inlineStr">
        <is>
          <t>in</t>
        </is>
      </c>
      <c r="H1030" s="17" t="inlineStr">
        <is>
          <t>of · with · on</t>
        </is>
      </c>
      <c r="I1030" s="17" t="inlineStr">
        <is>
          <t>« Rich in » quelque chose d’abondant.</t>
        </is>
      </c>
      <c r="J1030" s="17" t="inlineStr">
        <is>
          <t>'Rich in' something plentiful.</t>
        </is>
      </c>
      <c r="K1030" s="17" t="inlineStr"/>
      <c r="L1030" s="22" t="n"/>
      <c r="M1030" s="7" t="n"/>
      <c r="N1030" s="7" t="n"/>
      <c r="O1030" s="21" t="inlineStr">
        <is>
          <t>data/tracks/enGbForFr.js</t>
        </is>
      </c>
    </row>
    <row r="1031">
      <c r="A1031" s="23" t="inlineStr">
        <is>
          <t>PR-1030</t>
        </is>
      </c>
      <c r="B1031" s="23" t="inlineStr">
        <is>
          <t>enGbForFr</t>
        </is>
      </c>
      <c r="C1031" s="23" t="inlineStr">
        <is>
          <t>gram</t>
        </is>
      </c>
      <c r="D1031" s="23" t="inlineStr">
        <is>
          <t>B1</t>
        </is>
      </c>
      <c r="E1031" s="23" t="inlineStr">
        <is>
          <t>gram[121]</t>
        </is>
      </c>
      <c r="F1031" s="6" t="inlineStr">
        <is>
          <t>She's fond _____ her old neighbourhood.</t>
        </is>
      </c>
      <c r="G1031" s="6" t="inlineStr">
        <is>
          <t>of</t>
        </is>
      </c>
      <c r="H1031" s="6" t="inlineStr">
        <is>
          <t>about · for · to</t>
        </is>
      </c>
      <c r="I1031" s="6" t="inlineStr">
        <is>
          <t>« Fond of » exprime l’affection ou le goût pour quelque chose.</t>
        </is>
      </c>
      <c r="J1031" s="6" t="inlineStr">
        <is>
          <t>'Fond of' expresses affection or liking.</t>
        </is>
      </c>
      <c r="K1031" s="6" t="inlineStr"/>
      <c r="L1031" s="22" t="n"/>
      <c r="M1031" s="7" t="n"/>
      <c r="N1031" s="7" t="n"/>
      <c r="O1031" s="23" t="inlineStr">
        <is>
          <t>data/tracks/enGbForFr.js</t>
        </is>
      </c>
    </row>
    <row r="1032">
      <c r="A1032" s="21" t="inlineStr">
        <is>
          <t>PR-1031</t>
        </is>
      </c>
      <c r="B1032" s="21" t="inlineStr">
        <is>
          <t>enGbForFr</t>
        </is>
      </c>
      <c r="C1032" s="21" t="inlineStr">
        <is>
          <t>gram</t>
        </is>
      </c>
      <c r="D1032" s="21" t="inlineStr">
        <is>
          <t>B2</t>
        </is>
      </c>
      <c r="E1032" s="21" t="inlineStr">
        <is>
          <t>gram[122]</t>
        </is>
      </c>
      <c r="F1032" s="17" t="inlineStr">
        <is>
          <t>The company is committed _____ reducing its emissions.</t>
        </is>
      </c>
      <c r="G1032" s="17" t="inlineStr">
        <is>
          <t>to</t>
        </is>
      </c>
      <c r="H1032" s="17" t="inlineStr">
        <is>
          <t>on · with · for</t>
        </is>
      </c>
      <c r="I1032" s="17" t="inlineStr">
        <is>
          <t>« Committed to » + nom/gérondif marque un engagement ; ici, « to » est une préposition, pas un infinitif.</t>
        </is>
      </c>
      <c r="J1032" s="17" t="inlineStr">
        <is>
          <t>'Committed to' + noun/gerund shows a pledge; 'to' here is a preposition, not an infinitive.</t>
        </is>
      </c>
      <c r="K1032" s="17" t="inlineStr"/>
      <c r="L1032" s="22" t="n"/>
      <c r="M1032" s="7" t="n"/>
      <c r="N1032" s="7" t="n"/>
      <c r="O1032" s="21" t="inlineStr">
        <is>
          <t>data/tracks/enGbForFr.js</t>
        </is>
      </c>
    </row>
    <row r="1033">
      <c r="A1033" s="23" t="inlineStr">
        <is>
          <t>PR-1032</t>
        </is>
      </c>
      <c r="B1033" s="23" t="inlineStr">
        <is>
          <t>enGbForFr</t>
        </is>
      </c>
      <c r="C1033" s="23" t="inlineStr">
        <is>
          <t>gram</t>
        </is>
      </c>
      <c r="D1033" s="23" t="inlineStr">
        <is>
          <t>B1</t>
        </is>
      </c>
      <c r="E1033" s="23" t="inlineStr">
        <is>
          <t>gram[123]</t>
        </is>
      </c>
      <c r="F1033" s="6" t="inlineStr">
        <is>
          <t>I'm not familiar _____ this software yet.</t>
        </is>
      </c>
      <c r="G1033" s="6" t="inlineStr">
        <is>
          <t>with</t>
        </is>
      </c>
      <c r="H1033" s="6" t="inlineStr">
        <is>
          <t>to · of · about</t>
        </is>
      </c>
      <c r="I1033" s="6" t="inlineStr">
        <is>
          <t>« Familiar with » quelque chose que tu connais bien.</t>
        </is>
      </c>
      <c r="J1033" s="6" t="inlineStr">
        <is>
          <t>'Familiar with' something you know well.</t>
        </is>
      </c>
      <c r="K1033" s="6" t="inlineStr"/>
      <c r="L1033" s="22" t="n"/>
      <c r="M1033" s="7" t="n"/>
      <c r="N1033" s="7" t="n"/>
      <c r="O1033" s="23" t="inlineStr">
        <is>
          <t>data/tracks/enGbForFr.js</t>
        </is>
      </c>
    </row>
    <row r="1034">
      <c r="A1034" s="21" t="inlineStr">
        <is>
          <t>PR-1033</t>
        </is>
      </c>
      <c r="B1034" s="21" t="inlineStr">
        <is>
          <t>enGbForFr</t>
        </is>
      </c>
      <c r="C1034" s="21" t="inlineStr">
        <is>
          <t>gram</t>
        </is>
      </c>
      <c r="D1034" s="21" t="inlineStr">
        <is>
          <t>B1</t>
        </is>
      </c>
      <c r="E1034" s="21" t="inlineStr">
        <is>
          <t>gram[124]</t>
        </is>
      </c>
      <c r="F1034" s="17" t="inlineStr">
        <is>
          <t>He's addicted _____ his phone.</t>
        </is>
      </c>
      <c r="G1034" s="17" t="inlineStr">
        <is>
          <t>to</t>
        </is>
      </c>
      <c r="H1034" s="17" t="inlineStr">
        <is>
          <t>on · with · of</t>
        </is>
      </c>
      <c r="I1034" s="17" t="inlineStr">
        <is>
          <t>« Addicted to » une habitude ou une substance.</t>
        </is>
      </c>
      <c r="J1034" s="17" t="inlineStr">
        <is>
          <t>'Addicted to' a habit or substance.</t>
        </is>
      </c>
      <c r="K1034" s="17" t="inlineStr"/>
      <c r="L1034" s="22" t="n"/>
      <c r="M1034" s="7" t="n"/>
      <c r="N1034" s="7" t="n"/>
      <c r="O1034" s="21" t="inlineStr">
        <is>
          <t>data/tracks/enGbForFr.js</t>
        </is>
      </c>
    </row>
    <row r="1035">
      <c r="A1035" s="23" t="inlineStr">
        <is>
          <t>PR-1034</t>
        </is>
      </c>
      <c r="B1035" s="23" t="inlineStr">
        <is>
          <t>enGbForFr</t>
        </is>
      </c>
      <c r="C1035" s="23" t="inlineStr">
        <is>
          <t>gram</t>
        </is>
      </c>
      <c r="D1035" s="23" t="inlineStr">
        <is>
          <t>B1</t>
        </is>
      </c>
      <c r="E1035" s="23" t="inlineStr">
        <is>
          <t>gram[125]</t>
        </is>
      </c>
      <c r="F1035" s="6" t="inlineStr">
        <is>
          <t>The new manager is very different _____ the last one.</t>
        </is>
      </c>
      <c r="G1035" s="6" t="inlineStr">
        <is>
          <t>from</t>
        </is>
      </c>
      <c r="H1035" s="6" t="inlineStr">
        <is>
          <t>to · than · of</t>
        </is>
      </c>
      <c r="I1035" s="6" t="inlineStr">
        <is>
          <t>« Different from » est la forme standard ; l’anglais britannique accepte aussi « different to », mais « from » est le plus sûr.</t>
        </is>
      </c>
      <c r="J1035" s="6" t="inlineStr">
        <is>
          <t>'Different from' is the standard form; British English also allows 'different to', but 'from' is safest.</t>
        </is>
      </c>
      <c r="K1035" s="6" t="inlineStr"/>
      <c r="L1035" s="22" t="n"/>
      <c r="M1035" s="7" t="n"/>
      <c r="N1035" s="7" t="n"/>
      <c r="O1035" s="23" t="inlineStr">
        <is>
          <t>data/tracks/enGbForFr.js</t>
        </is>
      </c>
    </row>
    <row r="1036">
      <c r="A1036" s="21" t="inlineStr">
        <is>
          <t>PR-1035</t>
        </is>
      </c>
      <c r="B1036" s="21" t="inlineStr">
        <is>
          <t>enGbForFr</t>
        </is>
      </c>
      <c r="C1036" s="21" t="inlineStr">
        <is>
          <t>gram</t>
        </is>
      </c>
      <c r="D1036" s="21" t="inlineStr">
        <is>
          <t>B2</t>
        </is>
      </c>
      <c r="E1036" s="21" t="inlineStr">
        <is>
          <t>gram[126]</t>
        </is>
      </c>
      <c r="F1036" s="17" t="inlineStr">
        <is>
          <t>Everyone was shocked _____ the news of the closure.</t>
        </is>
      </c>
      <c r="G1036" s="17" t="inlineStr">
        <is>
          <t>at</t>
        </is>
      </c>
      <c r="H1036" s="17" t="inlineStr">
        <is>
          <t>of · for · on</t>
        </is>
      </c>
      <c r="I1036" s="17" t="inlineStr">
        <is>
          <t>« Shocked at » (ou « by ») face à un événement ou une nouvelle soudaine.</t>
        </is>
      </c>
      <c r="J1036" s="17" t="inlineStr">
        <is>
          <t>'Shocked at' (or 'by') a sudden event or news.</t>
        </is>
      </c>
      <c r="K1036" s="17" t="inlineStr"/>
      <c r="L1036" s="22" t="n"/>
      <c r="M1036" s="7" t="n"/>
      <c r="N1036" s="7" t="n"/>
      <c r="O1036" s="21" t="inlineStr">
        <is>
          <t>data/tracks/enGbForFr.js</t>
        </is>
      </c>
    </row>
    <row r="1037">
      <c r="A1037" s="23" t="inlineStr">
        <is>
          <t>PR-1036</t>
        </is>
      </c>
      <c r="B1037" s="23" t="inlineStr">
        <is>
          <t>enGbForFr</t>
        </is>
      </c>
      <c r="C1037" s="23" t="inlineStr">
        <is>
          <t>gram</t>
        </is>
      </c>
      <c r="D1037" s="23" t="inlineStr">
        <is>
          <t>B2</t>
        </is>
      </c>
      <c r="E1037" s="23" t="inlineStr">
        <is>
          <t>gram[127]</t>
        </is>
      </c>
      <c r="F1037" s="6" t="inlineStr">
        <is>
          <t>I'm delighted _____ the results of the survey.</t>
        </is>
      </c>
      <c r="G1037" s="6" t="inlineStr">
        <is>
          <t>with</t>
        </is>
      </c>
      <c r="H1037" s="6" t="inlineStr">
        <is>
          <t>of · for · at</t>
        </is>
      </c>
      <c r="I1037" s="6" t="inlineStr">
        <is>
          <t>« Delighted with » quelque chose qui te fait plaisir.</t>
        </is>
      </c>
      <c r="J1037" s="6" t="inlineStr">
        <is>
          <t>'Delighted with' something you're pleased about.</t>
        </is>
      </c>
      <c r="K1037" s="6" t="inlineStr"/>
      <c r="L1037" s="22" t="n"/>
      <c r="M1037" s="7" t="n"/>
      <c r="N1037" s="7" t="n"/>
      <c r="O1037" s="23" t="inlineStr">
        <is>
          <t>data/tracks/enGbForFr.js</t>
        </is>
      </c>
    </row>
    <row r="1038">
      <c r="A1038" s="21" t="inlineStr">
        <is>
          <t>PR-1037</t>
        </is>
      </c>
      <c r="B1038" s="21" t="inlineStr">
        <is>
          <t>enGbForFr</t>
        </is>
      </c>
      <c r="C1038" s="21" t="inlineStr">
        <is>
          <t>gram</t>
        </is>
      </c>
      <c r="D1038" s="21" t="inlineStr">
        <is>
          <t>B2</t>
        </is>
      </c>
      <c r="E1038" s="21" t="inlineStr">
        <is>
          <t>gram[128]</t>
        </is>
      </c>
      <c r="F1038" s="17" t="inlineStr">
        <is>
          <t>She's been absent _____ work all week.</t>
        </is>
      </c>
      <c r="G1038" s="17" t="inlineStr">
        <is>
          <t>from</t>
        </is>
      </c>
      <c r="H1038" s="17" t="inlineStr">
        <is>
          <t>of · at · in</t>
        </is>
      </c>
      <c r="I1038" s="17" t="inlineStr">
        <is>
          <t>« Absent from » un endroit où tu devrais être.</t>
        </is>
      </c>
      <c r="J1038" s="17" t="inlineStr">
        <is>
          <t>'Absent from' a place you're expected to be.</t>
        </is>
      </c>
      <c r="K1038" s="17" t="inlineStr"/>
      <c r="L1038" s="22" t="n"/>
      <c r="M1038" s="7" t="n"/>
      <c r="N1038" s="7" t="n"/>
      <c r="O1038" s="21" t="inlineStr">
        <is>
          <t>data/tracks/enGbForFr.js</t>
        </is>
      </c>
    </row>
    <row r="1039">
      <c r="A1039" s="23" t="inlineStr">
        <is>
          <t>PR-1038</t>
        </is>
      </c>
      <c r="B1039" s="23" t="inlineStr">
        <is>
          <t>enGbForFr</t>
        </is>
      </c>
      <c r="C1039" s="23" t="inlineStr">
        <is>
          <t>gram</t>
        </is>
      </c>
      <c r="D1039" s="23" t="inlineStr">
        <is>
          <t>B2</t>
        </is>
      </c>
      <c r="E1039" s="23" t="inlineStr">
        <is>
          <t>gram[129]</t>
        </is>
      </c>
      <c r="F1039" s="6" t="inlineStr">
        <is>
          <t>The theatre was crowded _____ tourists.</t>
        </is>
      </c>
      <c r="G1039" s="6" t="inlineStr">
        <is>
          <t>with</t>
        </is>
      </c>
      <c r="H1039" s="6" t="inlineStr">
        <is>
          <t>of · by · in</t>
        </is>
      </c>
      <c r="I1039" s="6" t="inlineStr">
        <is>
          <t>« Crowded with » des gens qui remplissent un espace.</t>
        </is>
      </c>
      <c r="J1039" s="6" t="inlineStr">
        <is>
          <t>'Crowded with' people filling a space.</t>
        </is>
      </c>
      <c r="K1039" s="6" t="inlineStr"/>
      <c r="L1039" s="22" t="n"/>
      <c r="M1039" s="7" t="n"/>
      <c r="N1039" s="7" t="n"/>
      <c r="O1039" s="23" t="inlineStr">
        <is>
          <t>data/tracks/enGbForFr.js</t>
        </is>
      </c>
    </row>
    <row r="1040">
      <c r="A1040" s="21" t="inlineStr">
        <is>
          <t>PR-1039</t>
        </is>
      </c>
      <c r="B1040" s="21" t="inlineStr">
        <is>
          <t>enGbForFr</t>
        </is>
      </c>
      <c r="C1040" s="21" t="inlineStr">
        <is>
          <t>gram</t>
        </is>
      </c>
      <c r="D1040" s="21" t="inlineStr">
        <is>
          <t>B2</t>
        </is>
      </c>
      <c r="E1040" s="21" t="inlineStr">
        <is>
          <t>gram[130]</t>
        </is>
      </c>
      <c r="F1040" s="17" t="inlineStr">
        <is>
          <t>This behaviour is typical _____ him.</t>
        </is>
      </c>
      <c r="G1040" s="17" t="inlineStr">
        <is>
          <t>of</t>
        </is>
      </c>
      <c r="H1040" s="17" t="inlineStr">
        <is>
          <t>for · to · with</t>
        </is>
      </c>
      <c r="I1040" s="17" t="inlineStr">
        <is>
          <t>« Typical of » décrit ce qui est caractéristique d’une personne ou d’une chose.</t>
        </is>
      </c>
      <c r="J1040" s="17" t="inlineStr">
        <is>
          <t>'Typical of' a person or thing that is characteristic.</t>
        </is>
      </c>
      <c r="K1040" s="17" t="inlineStr"/>
      <c r="L1040" s="22" t="n"/>
      <c r="M1040" s="7" t="n"/>
      <c r="N1040" s="7" t="n"/>
      <c r="O1040" s="21" t="inlineStr">
        <is>
          <t>data/tracks/enGbForFr.js</t>
        </is>
      </c>
    </row>
    <row r="1041">
      <c r="A1041" s="23" t="inlineStr">
        <is>
          <t>PR-1040</t>
        </is>
      </c>
      <c r="B1041" s="23" t="inlineStr">
        <is>
          <t>enGbForFr</t>
        </is>
      </c>
      <c r="C1041" s="23" t="inlineStr">
        <is>
          <t>gram</t>
        </is>
      </c>
      <c r="D1041" s="23" t="inlineStr">
        <is>
          <t>B2</t>
        </is>
      </c>
      <c r="E1041" s="23" t="inlineStr">
        <is>
          <t>gram[131]</t>
        </is>
      </c>
      <c r="F1041" s="6" t="inlineStr">
        <is>
          <t>The scientists were satisfied _____ the experiment's outcome.</t>
        </is>
      </c>
      <c r="G1041" s="6" t="inlineStr">
        <is>
          <t>with</t>
        </is>
      </c>
      <c r="H1041" s="6" t="inlineStr">
        <is>
          <t>of · by · for</t>
        </is>
      </c>
      <c r="I1041" s="6" t="inlineStr">
        <is>
          <t>« Satisfied with » un résultat qui répond aux attentes.</t>
        </is>
      </c>
      <c r="J1041" s="6" t="inlineStr">
        <is>
          <t>'Satisfied with' a result that meets expectations.</t>
        </is>
      </c>
      <c r="K1041" s="6" t="inlineStr"/>
      <c r="L1041" s="22" t="n"/>
      <c r="M1041" s="7" t="n"/>
      <c r="N1041" s="7" t="n"/>
      <c r="O1041" s="23" t="inlineStr">
        <is>
          <t>data/tracks/enGbForFr.js</t>
        </is>
      </c>
    </row>
    <row r="1042">
      <c r="A1042" s="21" t="inlineStr">
        <is>
          <t>PR-1041</t>
        </is>
      </c>
      <c r="B1042" s="21" t="inlineStr">
        <is>
          <t>enGbForFr</t>
        </is>
      </c>
      <c r="C1042" s="21" t="inlineStr">
        <is>
          <t>gram</t>
        </is>
      </c>
      <c r="D1042" s="21" t="inlineStr">
        <is>
          <t>B2</t>
        </is>
      </c>
      <c r="E1042" s="21" t="inlineStr">
        <is>
          <t>gram[132]</t>
        </is>
      </c>
      <c r="F1042" s="17" t="inlineStr">
        <is>
          <t>The country is heavily dependent _____ imported oil.</t>
        </is>
      </c>
      <c r="G1042" s="17" t="inlineStr">
        <is>
          <t>on</t>
        </is>
      </c>
      <c r="H1042" s="17" t="inlineStr">
        <is>
          <t>of · from · in</t>
        </is>
      </c>
      <c r="I1042" s="17" t="inlineStr">
        <is>
          <t>L’adjectif « dependent on » reprend le verbe « depend on ».</t>
        </is>
      </c>
      <c r="J1042" s="17" t="inlineStr">
        <is>
          <t>The adjective 'dependent on' mirrors the verb 'depend on'.</t>
        </is>
      </c>
      <c r="K1042" s="17" t="inlineStr"/>
      <c r="L1042" s="22" t="n"/>
      <c r="M1042" s="7" t="n"/>
      <c r="N1042" s="7" t="n"/>
      <c r="O1042" s="21" t="inlineStr">
        <is>
          <t>data/tracks/enGbForFr.js</t>
        </is>
      </c>
    </row>
    <row r="1043">
      <c r="A1043" s="23" t="inlineStr">
        <is>
          <t>PR-1042</t>
        </is>
      </c>
      <c r="B1043" s="23" t="inlineStr">
        <is>
          <t>enGbForFr</t>
        </is>
      </c>
      <c r="C1043" s="23" t="inlineStr">
        <is>
          <t>gram</t>
        </is>
      </c>
      <c r="D1043" s="23" t="inlineStr">
        <is>
          <t>C1</t>
        </is>
      </c>
      <c r="E1043" s="23" t="inlineStr">
        <is>
          <t>gram[133]</t>
        </is>
      </c>
      <c r="F1043" s="6" t="inlineStr">
        <is>
          <t>Her research is concerned _____ climate adaptation.</t>
        </is>
      </c>
      <c r="G1043" s="6" t="inlineStr">
        <is>
          <t>with</t>
        </is>
      </c>
      <c r="H1043" s="6" t="inlineStr">
        <is>
          <t>about · of · for</t>
        </is>
      </c>
      <c r="I1043" s="6" t="inlineStr">
        <is>
          <t>« Concerned with » veut dire traiter d’un sujet ; « concerned about » voudrait dire inquiet.</t>
        </is>
      </c>
      <c r="J1043" s="6" t="inlineStr">
        <is>
          <t>'Concerned with' means dealing with a topic; 'concerned about' would mean worried.</t>
        </is>
      </c>
      <c r="K1043" s="6" t="inlineStr"/>
      <c r="L1043" s="22" t="n"/>
      <c r="M1043" s="7" t="n"/>
      <c r="N1043" s="7" t="n"/>
      <c r="O1043" s="23" t="inlineStr">
        <is>
          <t>data/tracks/enGbForFr.js</t>
        </is>
      </c>
    </row>
    <row r="1044">
      <c r="A1044" s="21" t="inlineStr">
        <is>
          <t>PR-1043</t>
        </is>
      </c>
      <c r="B1044" s="21" t="inlineStr">
        <is>
          <t>enGbForFr</t>
        </is>
      </c>
      <c r="C1044" s="21" t="inlineStr">
        <is>
          <t>gram</t>
        </is>
      </c>
      <c r="D1044" s="21" t="inlineStr">
        <is>
          <t>C1</t>
        </is>
      </c>
      <c r="E1044" s="21" t="inlineStr">
        <is>
          <t>gram[134]</t>
        </is>
      </c>
      <c r="F1044" s="17" t="inlineStr">
        <is>
          <t>The committee is comprised _____ five members.</t>
        </is>
      </c>
      <c r="G1044" s="17" t="inlineStr">
        <is>
          <t>of</t>
        </is>
      </c>
      <c r="H1044" s="17" t="inlineStr">
        <is>
          <t>from · by · in</t>
        </is>
      </c>
      <c r="I1044" s="17" t="inlineStr">
        <is>
          <t>« Comprised of » est très courant pour ce qui compose un tout (variante formelle : « comprises »).</t>
        </is>
      </c>
      <c r="J1044" s="17" t="inlineStr">
        <is>
          <t>'Comprised of' is widely used for what makes up a whole (formal alternative: 'comprises').</t>
        </is>
      </c>
      <c r="K1044" s="17" t="inlineStr"/>
      <c r="L1044" s="22" t="n"/>
      <c r="M1044" s="7" t="n"/>
      <c r="N1044" s="7" t="n"/>
      <c r="O1044" s="21" t="inlineStr">
        <is>
          <t>data/tracks/enGbForFr.js</t>
        </is>
      </c>
    </row>
    <row r="1045">
      <c r="A1045" s="23" t="inlineStr">
        <is>
          <t>PR-1044</t>
        </is>
      </c>
      <c r="B1045" s="23" t="inlineStr">
        <is>
          <t>enGbForFr</t>
        </is>
      </c>
      <c r="C1045" s="23" t="inlineStr">
        <is>
          <t>gram</t>
        </is>
      </c>
      <c r="D1045" s="23" t="inlineStr">
        <is>
          <t>C1</t>
        </is>
      </c>
      <c r="E1045" s="23" t="inlineStr">
        <is>
          <t>gram[135]</t>
        </is>
      </c>
      <c r="F1045" s="6" t="inlineStr">
        <is>
          <t>He remains oblivious _____ the tension in the room.</t>
        </is>
      </c>
      <c r="G1045" s="6" t="inlineStr">
        <is>
          <t>to</t>
        </is>
      </c>
      <c r="H1045" s="6" t="inlineStr">
        <is>
          <t>of · about · from</t>
        </is>
      </c>
      <c r="I1045" s="6" t="inlineStr">
        <is>
          <t>« Oblivious to » (ou « of ») veut dire ne pas avoir conscience de quelque chose ; « to » est l’option la plus courante.</t>
        </is>
      </c>
      <c r="J1045" s="6" t="inlineStr">
        <is>
          <t>'Oblivious to' (or 'of') means unaware; 'to' is the more common choice.</t>
        </is>
      </c>
      <c r="K1045" s="6" t="inlineStr"/>
      <c r="L1045" s="22" t="n"/>
      <c r="M1045" s="7" t="n"/>
      <c r="N1045" s="7" t="n"/>
      <c r="O1045" s="23" t="inlineStr">
        <is>
          <t>data/tracks/enGbForFr.js</t>
        </is>
      </c>
    </row>
    <row r="1046">
      <c r="A1046" s="21" t="inlineStr">
        <is>
          <t>PR-1045</t>
        </is>
      </c>
      <c r="B1046" s="21" t="inlineStr">
        <is>
          <t>enGbForFr</t>
        </is>
      </c>
      <c r="C1046" s="21" t="inlineStr">
        <is>
          <t>gram</t>
        </is>
      </c>
      <c r="D1046" s="21" t="inlineStr">
        <is>
          <t>C2</t>
        </is>
      </c>
      <c r="E1046" s="21" t="inlineStr">
        <is>
          <t>gram[136]</t>
        </is>
      </c>
      <c r="F1046" s="17" t="inlineStr">
        <is>
          <t>The policy is conducive _____ long-term growth.</t>
        </is>
      </c>
      <c r="G1046" s="17" t="inlineStr">
        <is>
          <t>to</t>
        </is>
      </c>
      <c r="H1046" s="17" t="inlineStr">
        <is>
          <t>for · of · with</t>
        </is>
      </c>
      <c r="I1046" s="17" t="inlineStr">
        <is>
          <t>« Conducive to » veut dire qui favorise un résultat.</t>
        </is>
      </c>
      <c r="J1046" s="17" t="inlineStr">
        <is>
          <t>'Conducive to' means helping to bring about a result.</t>
        </is>
      </c>
      <c r="K1046" s="17" t="inlineStr"/>
      <c r="L1046" s="22" t="n"/>
      <c r="M1046" s="7" t="n"/>
      <c r="N1046" s="7" t="n"/>
      <c r="O1046" s="21" t="inlineStr">
        <is>
          <t>data/tracks/enGbForFr.js</t>
        </is>
      </c>
    </row>
    <row r="1047">
      <c r="A1047" s="23" t="inlineStr">
        <is>
          <t>PR-1046</t>
        </is>
      </c>
      <c r="B1047" s="23" t="inlineStr">
        <is>
          <t>enGbForFr</t>
        </is>
      </c>
      <c r="C1047" s="23" t="inlineStr">
        <is>
          <t>gram</t>
        </is>
      </c>
      <c r="D1047" s="23" t="inlineStr">
        <is>
          <t>C2</t>
        </is>
      </c>
      <c r="E1047" s="23" t="inlineStr">
        <is>
          <t>gram[137]</t>
        </is>
      </c>
      <c r="F1047" s="6" t="inlineStr">
        <is>
          <t>The evidence presented was tantamount _____ an admission of guilt.</t>
        </is>
      </c>
      <c r="G1047" s="6" t="inlineStr">
        <is>
          <t>to</t>
        </is>
      </c>
      <c r="H1047" s="6" t="inlineStr">
        <is>
          <t>of · with · as</t>
        </is>
      </c>
      <c r="I1047" s="6" t="inlineStr">
        <is>
          <t>« Tantamount to » veut dire équivalent à ; toujours suivi de « to ».</t>
        </is>
      </c>
      <c r="J1047" s="6" t="inlineStr">
        <is>
          <t>'Tantamount to' means equivalent to; always followed by 'to'.</t>
        </is>
      </c>
      <c r="K1047" s="6" t="inlineStr"/>
      <c r="L1047" s="22" t="n"/>
      <c r="M1047" s="7" t="n"/>
      <c r="N1047" s="7" t="n"/>
      <c r="O1047" s="23" t="inlineStr">
        <is>
          <t>data/tracks/enGbForFr.js</t>
        </is>
      </c>
    </row>
    <row r="1048">
      <c r="A1048" s="21" t="inlineStr">
        <is>
          <t>PR-1047</t>
        </is>
      </c>
      <c r="B1048" s="21" t="inlineStr">
        <is>
          <t>enGbForFr</t>
        </is>
      </c>
      <c r="C1048" s="21" t="inlineStr">
        <is>
          <t>gram</t>
        </is>
      </c>
      <c r="D1048" s="21" t="inlineStr">
        <is>
          <t>A2</t>
        </is>
      </c>
      <c r="E1048" s="21" t="inlineStr">
        <is>
          <t>gram[138]</t>
        </is>
      </c>
      <c r="F1048" s="17" t="inlineStr">
        <is>
          <t>The train _____ at 9:15, so we mustn't be late.</t>
        </is>
      </c>
      <c r="G1048" s="17" t="inlineStr">
        <is>
          <t>leaves</t>
        </is>
      </c>
      <c r="H1048" s="17" t="inlineStr">
        <is>
          <t>is leaving · will leave · is going to leave</t>
        </is>
      </c>
      <c r="I1048" s="17" t="inlineStr">
        <is>
          <t>On utilise le présent simple pour les événements programmés à un horaire, comme les trains et les bus.</t>
        </is>
      </c>
      <c r="J1048" s="17" t="inlineStr">
        <is>
          <t>Use the present simple for scheduled events on a timetable, like trains and buses.</t>
        </is>
      </c>
      <c r="K1048" s="17" t="inlineStr"/>
      <c r="L1048" s="22" t="n"/>
      <c r="M1048" s="7" t="n"/>
      <c r="N1048" s="7" t="n"/>
      <c r="O1048" s="21" t="inlineStr">
        <is>
          <t>data/tracks/enGbForFr.js</t>
        </is>
      </c>
    </row>
    <row r="1049">
      <c r="A1049" s="23" t="inlineStr">
        <is>
          <t>PR-1048</t>
        </is>
      </c>
      <c r="B1049" s="23" t="inlineStr">
        <is>
          <t>enGbForFr</t>
        </is>
      </c>
      <c r="C1049" s="23" t="inlineStr">
        <is>
          <t>gram</t>
        </is>
      </c>
      <c r="D1049" s="23" t="inlineStr">
        <is>
          <t>A2</t>
        </is>
      </c>
      <c r="E1049" s="23" t="inlineStr">
        <is>
          <t>gram[139]</t>
        </is>
      </c>
      <c r="F1049" s="6" t="inlineStr">
        <is>
          <t>"The phone's ringing." "OK, I _____ answer it."</t>
        </is>
      </c>
      <c r="G1049" s="6" t="inlineStr">
        <is>
          <t>'ll</t>
        </is>
      </c>
      <c r="H1049" s="6" t="inlineStr">
        <is>
          <t>'m going to · 'm answering · answer</t>
        </is>
      </c>
      <c r="I1049" s="6" t="inlineStr">
        <is>
          <t>On utilise « will » pour une décision instantanée, prise au moment de parler.</t>
        </is>
      </c>
      <c r="J1049" s="6" t="inlineStr">
        <is>
          <t>Use 'will' for an instant decision made at the moment of speaking.</t>
        </is>
      </c>
      <c r="K1049" s="6" t="inlineStr"/>
      <c r="L1049" s="22" t="n"/>
      <c r="M1049" s="7" t="n"/>
      <c r="N1049" s="7" t="n"/>
      <c r="O1049" s="23" t="inlineStr">
        <is>
          <t>data/tracks/enGbForFr.js</t>
        </is>
      </c>
    </row>
    <row r="1050">
      <c r="A1050" s="21" t="inlineStr">
        <is>
          <t>PR-1049</t>
        </is>
      </c>
      <c r="B1050" s="21" t="inlineStr">
        <is>
          <t>enGbForFr</t>
        </is>
      </c>
      <c r="C1050" s="21" t="inlineStr">
        <is>
          <t>gram</t>
        </is>
      </c>
      <c r="D1050" s="21" t="inlineStr">
        <is>
          <t>A2</t>
        </is>
      </c>
      <c r="E1050" s="21" t="inlineStr">
        <is>
          <t>gram[140]</t>
        </is>
      </c>
      <c r="F1050" s="17" t="inlineStr">
        <is>
          <t>I've decided: I _____ study medicine at university.</t>
        </is>
      </c>
      <c r="G1050" s="17" t="inlineStr">
        <is>
          <t>'m going to</t>
        </is>
      </c>
      <c r="H1050" s="17" t="inlineStr">
        <is>
          <t>'ll · study · have studied</t>
        </is>
      </c>
      <c r="I1050" s="17" t="inlineStr">
        <is>
          <t>On utilise « going to » pour une intention ou un projet décidé avant le moment de parler.</t>
        </is>
      </c>
      <c r="J1050" s="17" t="inlineStr">
        <is>
          <t>Use 'going to' for an intention or plan decided before the moment of speaking.</t>
        </is>
      </c>
      <c r="K1050" s="17" t="inlineStr"/>
      <c r="L1050" s="22" t="n"/>
      <c r="M1050" s="7" t="n"/>
      <c r="N1050" s="7" t="n"/>
      <c r="O1050" s="21" t="inlineStr">
        <is>
          <t>data/tracks/enGbForFr.js</t>
        </is>
      </c>
    </row>
    <row r="1051">
      <c r="A1051" s="23" t="inlineStr">
        <is>
          <t>PR-1050</t>
        </is>
      </c>
      <c r="B1051" s="23" t="inlineStr">
        <is>
          <t>enGbForFr</t>
        </is>
      </c>
      <c r="C1051" s="23" t="inlineStr">
        <is>
          <t>gram</t>
        </is>
      </c>
      <c r="D1051" s="23" t="inlineStr">
        <is>
          <t>B1</t>
        </is>
      </c>
      <c r="E1051" s="23" t="inlineStr">
        <is>
          <t>gram[141]</t>
        </is>
      </c>
      <c r="F1051" s="6" t="inlineStr">
        <is>
          <t>I _____ Sarah for coffee at 4 pm tomorrow — it's all arranged.</t>
        </is>
      </c>
      <c r="G1051" s="6" t="inlineStr">
        <is>
          <t>'m meeting</t>
        </is>
      </c>
      <c r="H1051" s="6" t="inlineStr">
        <is>
          <t>meet · 'll meet · 'm going to meet</t>
        </is>
      </c>
      <c r="I1051" s="6" t="inlineStr">
        <is>
          <t>On utilise le présent continu pour un projet fixé avec quelqu’un, à une heure convenue.</t>
        </is>
      </c>
      <c r="J1051" s="6" t="inlineStr">
        <is>
          <t>Use the present continuous for a fixed future arrangement with another person and a set time.</t>
        </is>
      </c>
      <c r="K1051" s="6" t="inlineStr"/>
      <c r="L1051" s="22" t="n"/>
      <c r="M1051" s="7" t="n"/>
      <c r="N1051" s="7" t="n"/>
      <c r="O1051" s="23" t="inlineStr">
        <is>
          <t>data/tracks/enGbForFr.js</t>
        </is>
      </c>
    </row>
    <row r="1052">
      <c r="A1052" s="21" t="inlineStr">
        <is>
          <t>PR-1051</t>
        </is>
      </c>
      <c r="B1052" s="21" t="inlineStr">
        <is>
          <t>enGbForFr</t>
        </is>
      </c>
      <c r="C1052" s="21" t="inlineStr">
        <is>
          <t>gram</t>
        </is>
      </c>
      <c r="D1052" s="21" t="inlineStr">
        <is>
          <t>B1</t>
        </is>
      </c>
      <c r="E1052" s="21" t="inlineStr">
        <is>
          <t>gram[142]</t>
        </is>
      </c>
      <c r="F1052" s="17" t="inlineStr">
        <is>
          <t>Look at those black clouds — it _____ rain.</t>
        </is>
      </c>
      <c r="G1052" s="17" t="inlineStr">
        <is>
          <t>'s going to</t>
        </is>
      </c>
      <c r="H1052" s="17" t="inlineStr">
        <is>
          <t>'ll · rains · 's raining</t>
        </is>
      </c>
      <c r="I1052" s="17" t="inlineStr">
        <is>
          <t>On utilise « going to » pour une prédiction fondée sur un indice présent, visible maintenant.</t>
        </is>
      </c>
      <c r="J1052" s="17" t="inlineStr">
        <is>
          <t>Use 'going to' for a prediction based on present evidence you can see now.</t>
        </is>
      </c>
      <c r="K1052" s="17" t="inlineStr"/>
      <c r="L1052" s="22" t="n"/>
      <c r="M1052" s="7" t="n"/>
      <c r="N1052" s="7" t="n"/>
      <c r="O1052" s="21" t="inlineStr">
        <is>
          <t>data/tracks/enGbForFr.js</t>
        </is>
      </c>
    </row>
    <row r="1053">
      <c r="A1053" s="23" t="inlineStr">
        <is>
          <t>PR-1052</t>
        </is>
      </c>
      <c r="B1053" s="23" t="inlineStr">
        <is>
          <t>enGbForFr</t>
        </is>
      </c>
      <c r="C1053" s="23" t="inlineStr">
        <is>
          <t>gram</t>
        </is>
      </c>
      <c r="D1053" s="23" t="inlineStr">
        <is>
          <t>B1</t>
        </is>
      </c>
      <c r="E1053" s="23" t="inlineStr">
        <is>
          <t>gram[143]</t>
        </is>
      </c>
      <c r="F1053" s="6" t="inlineStr">
        <is>
          <t>I think Spain _____ win the match tonight.</t>
        </is>
      </c>
      <c r="G1053" s="6" t="inlineStr">
        <is>
          <t>will</t>
        </is>
      </c>
      <c r="H1053" s="6" t="inlineStr">
        <is>
          <t>is winning · wins · is going to be winning</t>
        </is>
      </c>
      <c r="I1053" s="6" t="inlineStr">
        <is>
          <t>On utilise « will » pour une prédiction fondée sur une opinion ou une conviction, surtout après « I think ».</t>
        </is>
      </c>
      <c r="J1053" s="6" t="inlineStr">
        <is>
          <t>Use 'will' for a prediction based on opinion or belief, especially after 'I think'.</t>
        </is>
      </c>
      <c r="K1053" s="6" t="inlineStr"/>
      <c r="L1053" s="22" t="n"/>
      <c r="M1053" s="7" t="n"/>
      <c r="N1053" s="7" t="n"/>
      <c r="O1053" s="23" t="inlineStr">
        <is>
          <t>data/tracks/enGbForFr.js</t>
        </is>
      </c>
    </row>
    <row r="1054">
      <c r="A1054" s="21" t="inlineStr">
        <is>
          <t>PR-1053</t>
        </is>
      </c>
      <c r="B1054" s="21" t="inlineStr">
        <is>
          <t>enGbForFr</t>
        </is>
      </c>
      <c r="C1054" s="21" t="inlineStr">
        <is>
          <t>gram</t>
        </is>
      </c>
      <c r="D1054" s="21" t="inlineStr">
        <is>
          <t>A2</t>
        </is>
      </c>
      <c r="E1054" s="21" t="inlineStr">
        <is>
          <t>gram[144]</t>
        </is>
      </c>
      <c r="F1054" s="17" t="inlineStr">
        <is>
          <t>That bag looks heavy. I _____ carry it for you.</t>
        </is>
      </c>
      <c r="G1054" s="17" t="inlineStr">
        <is>
          <t>'ll</t>
        </is>
      </c>
      <c r="H1054" s="17" t="inlineStr">
        <is>
          <t>'m going to · 'm carrying · carry</t>
        </is>
      </c>
      <c r="I1054" s="17" t="inlineStr">
        <is>
          <t>On utilise « will » pour proposer spontanément son aide.</t>
        </is>
      </c>
      <c r="J1054" s="17" t="inlineStr">
        <is>
          <t>Use 'will' to make a spontaneous offer to help.</t>
        </is>
      </c>
      <c r="K1054" s="17" t="inlineStr"/>
      <c r="L1054" s="22" t="n"/>
      <c r="M1054" s="7" t="n"/>
      <c r="N1054" s="7" t="n"/>
      <c r="O1054" s="21" t="inlineStr">
        <is>
          <t>data/tracks/enGbForFr.js</t>
        </is>
      </c>
    </row>
    <row r="1055">
      <c r="A1055" s="23" t="inlineStr">
        <is>
          <t>PR-1054</t>
        </is>
      </c>
      <c r="B1055" s="23" t="inlineStr">
        <is>
          <t>enGbForFr</t>
        </is>
      </c>
      <c r="C1055" s="23" t="inlineStr">
        <is>
          <t>gram</t>
        </is>
      </c>
      <c r="D1055" s="23" t="inlineStr">
        <is>
          <t>A2</t>
        </is>
      </c>
      <c r="E1055" s="23" t="inlineStr">
        <is>
          <t>gram[145]</t>
        </is>
      </c>
      <c r="F1055" s="6" t="inlineStr">
        <is>
          <t>Don't worry, I _____ tell anyone your secret. I promise.</t>
        </is>
      </c>
      <c r="G1055" s="6" t="inlineStr">
        <is>
          <t>won't</t>
        </is>
      </c>
      <c r="H1055" s="6" t="inlineStr">
        <is>
          <t>'m not going to be · don't · am not telling</t>
        </is>
      </c>
      <c r="I1055" s="6" t="inlineStr">
        <is>
          <t>On utilise « will/won't » pour les promesses. « Won't » est la forme négative de « will ».</t>
        </is>
      </c>
      <c r="J1055" s="6" t="inlineStr">
        <is>
          <t>Use 'will/won't' for promises. 'Won't' is the negative of 'will'.</t>
        </is>
      </c>
      <c r="K1055" s="6" t="inlineStr"/>
      <c r="L1055" s="22" t="n"/>
      <c r="M1055" s="7" t="n"/>
      <c r="N1055" s="7" t="n"/>
      <c r="O1055" s="23" t="inlineStr">
        <is>
          <t>data/tracks/enGbForFr.js</t>
        </is>
      </c>
    </row>
    <row r="1056">
      <c r="A1056" s="21" t="inlineStr">
        <is>
          <t>PR-1055</t>
        </is>
      </c>
      <c r="B1056" s="21" t="inlineStr">
        <is>
          <t>enGbForFr</t>
        </is>
      </c>
      <c r="C1056" s="21" t="inlineStr">
        <is>
          <t>gram</t>
        </is>
      </c>
      <c r="D1056" s="21" t="inlineStr">
        <is>
          <t>A2</t>
        </is>
      </c>
      <c r="E1056" s="21" t="inlineStr">
        <is>
          <t>gram[146]</t>
        </is>
      </c>
      <c r="F1056" s="17" t="inlineStr">
        <is>
          <t>The film _____ at 8 pm and finishes at 10.</t>
        </is>
      </c>
      <c r="G1056" s="17" t="inlineStr">
        <is>
          <t>starts</t>
        </is>
      </c>
      <c r="H1056" s="17" t="inlineStr">
        <is>
          <t>is starting · will start · is going to start</t>
        </is>
      </c>
      <c r="I1056" s="17" t="inlineStr">
        <is>
          <t>On utilise le présent simple pour les événements programmés, comme les horaires de séances au cinéma.</t>
        </is>
      </c>
      <c r="J1056" s="17" t="inlineStr">
        <is>
          <t>Use the present simple for scheduled events like film and cinema screening times.</t>
        </is>
      </c>
      <c r="K1056" s="17" t="inlineStr"/>
      <c r="L1056" s="22" t="n"/>
      <c r="M1056" s="7" t="n"/>
      <c r="N1056" s="7" t="n"/>
      <c r="O1056" s="21" t="inlineStr">
        <is>
          <t>data/tracks/enGbForFr.js</t>
        </is>
      </c>
    </row>
    <row r="1057">
      <c r="A1057" s="23" t="inlineStr">
        <is>
          <t>PR-1056</t>
        </is>
      </c>
      <c r="B1057" s="23" t="inlineStr">
        <is>
          <t>enGbForFr</t>
        </is>
      </c>
      <c r="C1057" s="23" t="inlineStr">
        <is>
          <t>gram</t>
        </is>
      </c>
      <c r="D1057" s="23" t="inlineStr">
        <is>
          <t>B1</t>
        </is>
      </c>
      <c r="E1057" s="23" t="inlineStr">
        <is>
          <t>gram[147]</t>
        </is>
      </c>
      <c r="F1057" s="6" t="inlineStr">
        <is>
          <t>We _____ dinner with the Smiths on Friday evening.</t>
        </is>
      </c>
      <c r="G1057" s="6" t="inlineStr">
        <is>
          <t>'re having</t>
        </is>
      </c>
      <c r="H1057" s="6" t="inlineStr">
        <is>
          <t>have · 'll have · 're going to be having</t>
        </is>
      </c>
      <c r="I1057" s="6" t="inlineStr">
        <is>
          <t>On utilise le présent continu pour une sortie déjà prévue avec d’autres personnes.</t>
        </is>
      </c>
      <c r="J1057" s="6" t="inlineStr">
        <is>
          <t>Use the present continuous for a social arrangement already fixed with other people.</t>
        </is>
      </c>
      <c r="K1057" s="6" t="inlineStr"/>
      <c r="L1057" s="22" t="n"/>
      <c r="M1057" s="7" t="n"/>
      <c r="N1057" s="7" t="n"/>
      <c r="O1057" s="23" t="inlineStr">
        <is>
          <t>data/tracks/enGbForFr.js</t>
        </is>
      </c>
    </row>
    <row r="1058">
      <c r="A1058" s="21" t="inlineStr">
        <is>
          <t>PR-1057</t>
        </is>
      </c>
      <c r="B1058" s="21" t="inlineStr">
        <is>
          <t>enGbForFr</t>
        </is>
      </c>
      <c r="C1058" s="21" t="inlineStr">
        <is>
          <t>gram</t>
        </is>
      </c>
      <c r="D1058" s="21" t="inlineStr">
        <is>
          <t>B1</t>
        </is>
      </c>
      <c r="E1058" s="21" t="inlineStr">
        <is>
          <t>gram[148]</t>
        </is>
      </c>
      <c r="F1058" s="17" t="inlineStr">
        <is>
          <t>Careful! You _____ drop that plate!</t>
        </is>
      </c>
      <c r="G1058" s="17" t="inlineStr">
        <is>
          <t>'re going to</t>
        </is>
      </c>
      <c r="H1058" s="17" t="inlineStr">
        <is>
          <t>'ll · drop · 're dropping</t>
        </is>
      </c>
      <c r="I1058" s="17" t="inlineStr">
        <is>
          <t>On utilise « going to » pour prévoir quelque chose sur le point d’arriver, d’après ce que tu vois maintenant.</t>
        </is>
      </c>
      <c r="J1058" s="17" t="inlineStr">
        <is>
          <t>Use 'going to' for a prediction of something about to happen, based on what you see now.</t>
        </is>
      </c>
      <c r="K1058" s="17" t="inlineStr"/>
      <c r="L1058" s="22" t="n"/>
      <c r="M1058" s="7" t="n"/>
      <c r="N1058" s="7" t="n"/>
      <c r="O1058" s="21" t="inlineStr">
        <is>
          <t>data/tracks/enGbForFr.js</t>
        </is>
      </c>
    </row>
    <row r="1059">
      <c r="A1059" s="23" t="inlineStr">
        <is>
          <t>PR-1058</t>
        </is>
      </c>
      <c r="B1059" s="23" t="inlineStr">
        <is>
          <t>enGbForFr</t>
        </is>
      </c>
      <c r="C1059" s="23" t="inlineStr">
        <is>
          <t>gram</t>
        </is>
      </c>
      <c r="D1059" s="23" t="inlineStr">
        <is>
          <t>B1</t>
        </is>
      </c>
      <c r="E1059" s="23" t="inlineStr">
        <is>
          <t>gram[149]</t>
        </is>
      </c>
      <c r="F1059" s="6" t="inlineStr">
        <is>
          <t>In the year 2100, people _____ probably live longer than today.</t>
        </is>
      </c>
      <c r="G1059" s="6" t="inlineStr">
        <is>
          <t>will</t>
        </is>
      </c>
      <c r="H1059" s="6" t="inlineStr">
        <is>
          <t>are going to be · are living · live</t>
        </is>
      </c>
      <c r="I1059" s="6" t="inlineStr">
        <is>
          <t>On utilise « will » pour les prédictions lointaines et les faits futurs généraux, souvent avec « probably ».</t>
        </is>
      </c>
      <c r="J1059" s="6" t="inlineStr">
        <is>
          <t>Use 'will' for distant predictions and general future facts, often with 'probably'.</t>
        </is>
      </c>
      <c r="K1059" s="6" t="inlineStr"/>
      <c r="L1059" s="22" t="n"/>
      <c r="M1059" s="7" t="n"/>
      <c r="N1059" s="7" t="n"/>
      <c r="O1059" s="23" t="inlineStr">
        <is>
          <t>data/tracks/enGbForFr.js</t>
        </is>
      </c>
    </row>
    <row r="1060">
      <c r="A1060" s="21" t="inlineStr">
        <is>
          <t>PR-1059</t>
        </is>
      </c>
      <c r="B1060" s="21" t="inlineStr">
        <is>
          <t>enGbForFr</t>
        </is>
      </c>
      <c r="C1060" s="21" t="inlineStr">
        <is>
          <t>gram</t>
        </is>
      </c>
      <c r="D1060" s="21" t="inlineStr">
        <is>
          <t>A2</t>
        </is>
      </c>
      <c r="E1060" s="21" t="inlineStr">
        <is>
          <t>gram[150]</t>
        </is>
      </c>
      <c r="F1060" s="17" t="inlineStr">
        <is>
          <t>What time _____ the museum open on Sundays?</t>
        </is>
      </c>
      <c r="G1060" s="17" t="inlineStr">
        <is>
          <t>does</t>
        </is>
      </c>
      <c r="H1060" s="17" t="inlineStr">
        <is>
          <t>is · will · is going to</t>
        </is>
      </c>
      <c r="I1060" s="17" t="inlineStr">
        <is>
          <t>On utilise le présent simple (« does...open ») pour demander des horaires d’ouverture fixes.</t>
        </is>
      </c>
      <c r="J1060" s="17" t="inlineStr">
        <is>
          <t>Use the present simple ('does...open') to ask about fixed opening times on a schedule.</t>
        </is>
      </c>
      <c r="K1060" s="17" t="inlineStr"/>
      <c r="L1060" s="22" t="n"/>
      <c r="M1060" s="7" t="n"/>
      <c r="N1060" s="7" t="n"/>
      <c r="O1060" s="21" t="inlineStr">
        <is>
          <t>data/tracks/enGbForFr.js</t>
        </is>
      </c>
    </row>
    <row r="1061">
      <c r="A1061" s="23" t="inlineStr">
        <is>
          <t>PR-1060</t>
        </is>
      </c>
      <c r="B1061" s="23" t="inlineStr">
        <is>
          <t>enGbForFr</t>
        </is>
      </c>
      <c r="C1061" s="23" t="inlineStr">
        <is>
          <t>gram</t>
        </is>
      </c>
      <c r="D1061" s="23" t="inlineStr">
        <is>
          <t>B1</t>
        </is>
      </c>
      <c r="E1061" s="23" t="inlineStr">
        <is>
          <t>gram[151]</t>
        </is>
      </c>
      <c r="F1061" s="6" t="inlineStr">
        <is>
          <t>She _____ the doctor at half past three; the appointment is booked.</t>
        </is>
      </c>
      <c r="G1061" s="6" t="inlineStr">
        <is>
          <t>'s seeing</t>
        </is>
      </c>
      <c r="H1061" s="6" t="inlineStr">
        <is>
          <t>sees · 'll see · 's going to be seeing</t>
        </is>
      </c>
      <c r="I1061" s="6" t="inlineStr">
        <is>
          <t>On utilise le présent continu pour un créneau déjà réservé, à une heure précise.</t>
        </is>
      </c>
      <c r="J1061" s="6" t="inlineStr">
        <is>
          <t>Use the present continuous for a fixed appointment with a time already arranged.</t>
        </is>
      </c>
      <c r="K1061" s="6" t="inlineStr"/>
      <c r="L1061" s="22" t="n"/>
      <c r="M1061" s="7" t="n"/>
      <c r="N1061" s="7" t="n"/>
      <c r="O1061" s="23" t="inlineStr">
        <is>
          <t>data/tracks/enGbForFr.js</t>
        </is>
      </c>
    </row>
    <row r="1062">
      <c r="A1062" s="21" t="inlineStr">
        <is>
          <t>PR-1061</t>
        </is>
      </c>
      <c r="B1062" s="21" t="inlineStr">
        <is>
          <t>enGbForFr</t>
        </is>
      </c>
      <c r="C1062" s="21" t="inlineStr">
        <is>
          <t>gram</t>
        </is>
      </c>
      <c r="D1062" s="21" t="inlineStr">
        <is>
          <t>B1</t>
        </is>
      </c>
      <c r="E1062" s="21" t="inlineStr">
        <is>
          <t>gram[152]</t>
        </is>
      </c>
      <c r="F1062" s="17" t="inlineStr">
        <is>
          <t>I'm sure everything _____ be fine tomorrow.</t>
        </is>
      </c>
      <c r="G1062" s="17" t="inlineStr">
        <is>
          <t>will</t>
        </is>
      </c>
      <c r="H1062" s="17" t="inlineStr">
        <is>
          <t>is going to · is · is being</t>
        </is>
      </c>
      <c r="I1062" s="17" t="inlineStr">
        <is>
          <t>On utilise « will » après une expression de certitude comme « I'm sure » pour faire une prédiction.</t>
        </is>
      </c>
      <c r="J1062" s="17" t="inlineStr">
        <is>
          <t>Use 'will' after phrases of certainty like 'I'm sure' to predict.</t>
        </is>
      </c>
      <c r="K1062" s="17" t="inlineStr"/>
      <c r="L1062" s="22" t="n"/>
      <c r="M1062" s="7" t="n"/>
      <c r="N1062" s="7" t="n"/>
      <c r="O1062" s="21" t="inlineStr">
        <is>
          <t>data/tracks/enGbForFr.js</t>
        </is>
      </c>
    </row>
    <row r="1063">
      <c r="A1063" s="23" t="inlineStr">
        <is>
          <t>PR-1062</t>
        </is>
      </c>
      <c r="B1063" s="23" t="inlineStr">
        <is>
          <t>enGbForFr</t>
        </is>
      </c>
      <c r="C1063" s="23" t="inlineStr">
        <is>
          <t>gram</t>
        </is>
      </c>
      <c r="D1063" s="23" t="inlineStr">
        <is>
          <t>B2</t>
        </is>
      </c>
      <c r="E1063" s="23" t="inlineStr">
        <is>
          <t>gram[153]</t>
        </is>
      </c>
      <c r="F1063" s="6" t="inlineStr">
        <is>
          <t>I've asked him three times, but he _____ help me.</t>
        </is>
      </c>
      <c r="G1063" s="6" t="inlineStr">
        <is>
          <t>won't</t>
        </is>
      </c>
      <c r="H1063" s="6" t="inlineStr">
        <is>
          <t>isn't going to be · doesn't · isn't helping</t>
        </is>
      </c>
      <c r="I1063" s="6" t="inlineStr">
        <is>
          <t>« Won't » exprime un refus : le manque de volonté de faire quelque chose.</t>
        </is>
      </c>
      <c r="J1063" s="6" t="inlineStr">
        <is>
          <t>'Won't' expresses a refusal — an unwillingness to do something.</t>
        </is>
      </c>
      <c r="K1063" s="6" t="inlineStr"/>
      <c r="L1063" s="22" t="n"/>
      <c r="M1063" s="7" t="n"/>
      <c r="N1063" s="7" t="n"/>
      <c r="O1063" s="23" t="inlineStr">
        <is>
          <t>data/tracks/enGbForFr.js</t>
        </is>
      </c>
    </row>
    <row r="1064">
      <c r="A1064" s="21" t="inlineStr">
        <is>
          <t>PR-1063</t>
        </is>
      </c>
      <c r="B1064" s="21" t="inlineStr">
        <is>
          <t>enGbForFr</t>
        </is>
      </c>
      <c r="C1064" s="21" t="inlineStr">
        <is>
          <t>gram</t>
        </is>
      </c>
      <c r="D1064" s="21" t="inlineStr">
        <is>
          <t>A2</t>
        </is>
      </c>
      <c r="E1064" s="21" t="inlineStr">
        <is>
          <t>gram[154]</t>
        </is>
      </c>
      <c r="F1064" s="17" t="inlineStr">
        <is>
          <t>"Someone's at the door." "I _____ get it."</t>
        </is>
      </c>
      <c r="G1064" s="17" t="inlineStr">
        <is>
          <t>'ll</t>
        </is>
      </c>
      <c r="H1064" s="17" t="inlineStr">
        <is>
          <t>'m getting · 'm going to get · get</t>
        </is>
      </c>
      <c r="I1064" s="17" t="inlineStr">
        <is>
          <t>On utilise « will » pour une décision prise sur le moment, en réaction à la situation.</t>
        </is>
      </c>
      <c r="J1064" s="17" t="inlineStr">
        <is>
          <t>Use 'will' for a decision made instantly in response to the situation.</t>
        </is>
      </c>
      <c r="K1064" s="17" t="inlineStr"/>
      <c r="L1064" s="22" t="n"/>
      <c r="M1064" s="7" t="n"/>
      <c r="N1064" s="7" t="n"/>
      <c r="O1064" s="21" t="inlineStr">
        <is>
          <t>data/tracks/enGbForFr.js</t>
        </is>
      </c>
    </row>
    <row r="1065">
      <c r="A1065" s="23" t="inlineStr">
        <is>
          <t>PR-1064</t>
        </is>
      </c>
      <c r="B1065" s="23" t="inlineStr">
        <is>
          <t>enGbForFr</t>
        </is>
      </c>
      <c r="C1065" s="23" t="inlineStr">
        <is>
          <t>gram</t>
        </is>
      </c>
      <c r="D1065" s="23" t="inlineStr">
        <is>
          <t>A2</t>
        </is>
      </c>
      <c r="E1065" s="23" t="inlineStr">
        <is>
          <t>gram[155]</t>
        </is>
      </c>
      <c r="F1065" s="6" t="inlineStr">
        <is>
          <t>Our English class _____ at nine o'clock every Monday.</t>
        </is>
      </c>
      <c r="G1065" s="6" t="inlineStr">
        <is>
          <t>begins</t>
        </is>
      </c>
      <c r="H1065" s="6" t="inlineStr">
        <is>
          <t>is beginning · will begin · is going to begin</t>
        </is>
      </c>
      <c r="I1065" s="6" t="inlineStr">
        <is>
          <t>On utilise le présent simple pour les événements programmés réguliers, avec des expressions comme « every Monday ».</t>
        </is>
      </c>
      <c r="J1065" s="6" t="inlineStr">
        <is>
          <t>Use the present simple for regular scheduled events with words like 'every Monday'.</t>
        </is>
      </c>
      <c r="K1065" s="6" t="inlineStr"/>
      <c r="L1065" s="22" t="n"/>
      <c r="M1065" s="7" t="n"/>
      <c r="N1065" s="7" t="n"/>
      <c r="O1065" s="23" t="inlineStr">
        <is>
          <t>data/tracks/enGbForFr.js</t>
        </is>
      </c>
    </row>
    <row r="1066">
      <c r="A1066" s="21" t="inlineStr">
        <is>
          <t>PR-1065</t>
        </is>
      </c>
      <c r="B1066" s="21" t="inlineStr">
        <is>
          <t>enGbForFr</t>
        </is>
      </c>
      <c r="C1066" s="21" t="inlineStr">
        <is>
          <t>gram</t>
        </is>
      </c>
      <c r="D1066" s="21" t="inlineStr">
        <is>
          <t>A2</t>
        </is>
      </c>
      <c r="E1066" s="21" t="inlineStr">
        <is>
          <t>gram[156]</t>
        </is>
      </c>
      <c r="F1066" s="17" t="inlineStr">
        <is>
          <t>We _____ paint the kitchen this weekend; we bought the paint yesterday.</t>
        </is>
      </c>
      <c r="G1066" s="17" t="inlineStr">
        <is>
          <t>'re going to</t>
        </is>
      </c>
      <c r="H1066" s="17" t="inlineStr">
        <is>
          <t>'ll · paint · 're painting to</t>
        </is>
      </c>
      <c r="I1066" s="17" t="inlineStr">
        <is>
          <t>On utilise « going to » pour un projet ou une intention décidés à l’avance, que la préparation rend visibles.</t>
        </is>
      </c>
      <c r="J1066" s="17" t="inlineStr">
        <is>
          <t>Use 'going to' for a plan or intention decided in advance, shown by the preparation.</t>
        </is>
      </c>
      <c r="K1066" s="17" t="inlineStr"/>
      <c r="L1066" s="22" t="n"/>
      <c r="M1066" s="7" t="n"/>
      <c r="N1066" s="7" t="n"/>
      <c r="O1066" s="21" t="inlineStr">
        <is>
          <t>data/tracks/enGbForFr.js</t>
        </is>
      </c>
    </row>
    <row r="1067">
      <c r="A1067" s="23" t="inlineStr">
        <is>
          <t>PR-1066</t>
        </is>
      </c>
      <c r="B1067" s="23" t="inlineStr">
        <is>
          <t>enGbForFr</t>
        </is>
      </c>
      <c r="C1067" s="23" t="inlineStr">
        <is>
          <t>gram</t>
        </is>
      </c>
      <c r="D1067" s="23" t="inlineStr">
        <is>
          <t>B1</t>
        </is>
      </c>
      <c r="E1067" s="23" t="inlineStr">
        <is>
          <t>gram[157]</t>
        </is>
      </c>
      <c r="F1067" s="6" t="inlineStr">
        <is>
          <t>The plane _____ from Gatwick at 06:40 tomorrow morning.</t>
        </is>
      </c>
      <c r="G1067" s="6" t="inlineStr">
        <is>
          <t>departs</t>
        </is>
      </c>
      <c r="H1067" s="6" t="inlineStr">
        <is>
          <t>is departing · will depart · is going to depart</t>
        </is>
      </c>
      <c r="I1067" s="6" t="inlineStr">
        <is>
          <t>On utilise le présent simple pour les départs de transports programmés, comme les vols.</t>
        </is>
      </c>
      <c r="J1067" s="6" t="inlineStr">
        <is>
          <t>Use the present simple for timetabled transport departures such as flights.</t>
        </is>
      </c>
      <c r="K1067" s="6" t="inlineStr"/>
      <c r="L1067" s="22" t="n"/>
      <c r="M1067" s="7" t="n"/>
      <c r="N1067" s="7" t="n"/>
      <c r="O1067" s="23" t="inlineStr">
        <is>
          <t>data/tracks/enGbForFr.js</t>
        </is>
      </c>
    </row>
    <row r="1068">
      <c r="A1068" s="21" t="inlineStr">
        <is>
          <t>PR-1067</t>
        </is>
      </c>
      <c r="B1068" s="21" t="inlineStr">
        <is>
          <t>enGbForFr</t>
        </is>
      </c>
      <c r="C1068" s="21" t="inlineStr">
        <is>
          <t>gram</t>
        </is>
      </c>
      <c r="D1068" s="21" t="inlineStr">
        <is>
          <t>A2</t>
        </is>
      </c>
      <c r="E1068" s="21" t="inlineStr">
        <is>
          <t>gram[158]</t>
        </is>
      </c>
      <c r="F1068" s="17" t="inlineStr">
        <is>
          <t>"I'm cold." "_____ close the window."</t>
        </is>
      </c>
      <c r="G1068" s="17" t="inlineStr">
        <is>
          <t>I'll</t>
        </is>
      </c>
      <c r="H1068" s="17" t="inlineStr">
        <is>
          <t>I'm going to · I'm closing · I close</t>
        </is>
      </c>
      <c r="I1068" s="17" t="inlineStr">
        <is>
          <t>On utilise « will » quand tu décides de faire quelque chose à l’instant même, en réaction à ce qui vient d’être dit.</t>
        </is>
      </c>
      <c r="J1068" s="17" t="inlineStr">
        <is>
          <t>Use 'will' when you decide to do something right now, reacting to what was said.</t>
        </is>
      </c>
      <c r="K1068" s="17" t="inlineStr"/>
      <c r="L1068" s="22" t="n"/>
      <c r="M1068" s="7" t="n"/>
      <c r="N1068" s="7" t="n"/>
      <c r="O1068" s="21" t="inlineStr">
        <is>
          <t>data/tracks/enGbForFr.js</t>
        </is>
      </c>
    </row>
    <row r="1069">
      <c r="A1069" s="23" t="inlineStr">
        <is>
          <t>PR-1068</t>
        </is>
      </c>
      <c r="B1069" s="23" t="inlineStr">
        <is>
          <t>enGbForFr</t>
        </is>
      </c>
      <c r="C1069" s="23" t="inlineStr">
        <is>
          <t>gram</t>
        </is>
      </c>
      <c r="D1069" s="23" t="inlineStr">
        <is>
          <t>B1</t>
        </is>
      </c>
      <c r="E1069" s="23" t="inlineStr">
        <is>
          <t>gram[159]</t>
        </is>
      </c>
      <c r="F1069" s="6" t="inlineStr">
        <is>
          <t>It's my birthday next week, so I _____ a party.</t>
        </is>
      </c>
      <c r="G1069" s="6" t="inlineStr">
        <is>
          <t>'m having</t>
        </is>
      </c>
      <c r="H1069" s="6" t="inlineStr">
        <is>
          <t>have · 'll have · am going to be had</t>
        </is>
      </c>
      <c r="I1069" s="6" t="inlineStr">
        <is>
          <t>On utilise le présent continu pour un projet personnel déjà organisé, avec une heure fixée.</t>
        </is>
      </c>
      <c r="J1069" s="6" t="inlineStr">
        <is>
          <t>Use the present continuous for a personal plan already arranged with a set time.</t>
        </is>
      </c>
      <c r="K1069" s="6" t="inlineStr"/>
      <c r="L1069" s="22" t="n"/>
      <c r="M1069" s="7" t="n"/>
      <c r="N1069" s="7" t="n"/>
      <c r="O1069" s="23" t="inlineStr">
        <is>
          <t>data/tracks/enGbForFr.js</t>
        </is>
      </c>
    </row>
    <row r="1070">
      <c r="A1070" s="21" t="inlineStr">
        <is>
          <t>PR-1069</t>
        </is>
      </c>
      <c r="B1070" s="21" t="inlineStr">
        <is>
          <t>enGbForFr</t>
        </is>
      </c>
      <c r="C1070" s="21" t="inlineStr">
        <is>
          <t>gram</t>
        </is>
      </c>
      <c r="D1070" s="21" t="inlineStr">
        <is>
          <t>A2</t>
        </is>
      </c>
      <c r="E1070" s="21" t="inlineStr">
        <is>
          <t>gram[160]</t>
        </is>
      </c>
      <c r="F1070" s="17" t="inlineStr">
        <is>
          <t>"Why are you holding a bucket?" "I _____ wash the car."</t>
        </is>
      </c>
      <c r="G1070" s="17" t="inlineStr">
        <is>
          <t>'m going to</t>
        </is>
      </c>
      <c r="H1070" s="17" t="inlineStr">
        <is>
          <t>'ll · wash · washed</t>
        </is>
      </c>
      <c r="I1070" s="17" t="inlineStr">
        <is>
          <t>On utilise « going to » pour une intention que tu avais déjà avant de parler, pas pour une décision nouvelle.</t>
        </is>
      </c>
      <c r="J1070" s="17" t="inlineStr">
        <is>
          <t>Use 'going to' for an intention you already had before speaking, not a new decision.</t>
        </is>
      </c>
      <c r="K1070" s="17" t="inlineStr"/>
      <c r="L1070" s="22" t="n"/>
      <c r="M1070" s="7" t="n"/>
      <c r="N1070" s="7" t="n"/>
      <c r="O1070" s="21" t="inlineStr">
        <is>
          <t>data/tracks/enGbForFr.js</t>
        </is>
      </c>
    </row>
    <row r="1071">
      <c r="A1071" s="23" t="inlineStr">
        <is>
          <t>PR-1070</t>
        </is>
      </c>
      <c r="B1071" s="23" t="inlineStr">
        <is>
          <t>enGbForFr</t>
        </is>
      </c>
      <c r="C1071" s="23" t="inlineStr">
        <is>
          <t>gram</t>
        </is>
      </c>
      <c r="D1071" s="23" t="inlineStr">
        <is>
          <t>B1</t>
        </is>
      </c>
      <c r="E1071" s="23" t="inlineStr">
        <is>
          <t>gram[161]</t>
        </is>
      </c>
      <c r="F1071" s="6" t="inlineStr">
        <is>
          <t>One day robots _____ do most of the housework, I believe.</t>
        </is>
      </c>
      <c r="G1071" s="6" t="inlineStr">
        <is>
          <t>will</t>
        </is>
      </c>
      <c r="H1071" s="6" t="inlineStr">
        <is>
          <t>are going to be · do · are doing</t>
        </is>
      </c>
      <c r="I1071" s="6" t="inlineStr">
        <is>
          <t>On utilise « will » pour une prédiction ou une conviction générale sur l’avenir, sans indice dans le présent.</t>
        </is>
      </c>
      <c r="J1071" s="6" t="inlineStr">
        <is>
          <t>Use 'will' for a general prediction or belief about the future without present evidence.</t>
        </is>
      </c>
      <c r="K1071" s="6" t="inlineStr"/>
      <c r="L1071" s="22" t="n"/>
      <c r="M1071" s="7" t="n"/>
      <c r="N1071" s="7" t="n"/>
      <c r="O1071" s="23" t="inlineStr">
        <is>
          <t>data/tracks/enGbForFr.js</t>
        </is>
      </c>
    </row>
    <row r="1072">
      <c r="A1072" s="21" t="inlineStr">
        <is>
          <t>PR-1071</t>
        </is>
      </c>
      <c r="B1072" s="21" t="inlineStr">
        <is>
          <t>enGbForFr</t>
        </is>
      </c>
      <c r="C1072" s="21" t="inlineStr">
        <is>
          <t>gram</t>
        </is>
      </c>
      <c r="D1072" s="21" t="inlineStr">
        <is>
          <t>B1</t>
        </is>
      </c>
      <c r="E1072" s="21" t="inlineStr">
        <is>
          <t>gram[162]</t>
        </is>
      </c>
      <c r="F1072" s="17" t="inlineStr">
        <is>
          <t>Hurry up! The shop _____ in ten minutes.</t>
        </is>
      </c>
      <c r="G1072" s="17" t="inlineStr">
        <is>
          <t>closes</t>
        </is>
      </c>
      <c r="H1072" s="17" t="inlineStr">
        <is>
          <t>is closing · will close · is going to close</t>
        </is>
      </c>
      <c r="I1072" s="17" t="inlineStr">
        <is>
          <t>On utilise le présent simple pour les horaires de fermeture fixes, même quand c’est pour bientôt.</t>
        </is>
      </c>
      <c r="J1072" s="17" t="inlineStr">
        <is>
          <t>Use the present simple for fixed closing times on a schedule, even when they're soon.</t>
        </is>
      </c>
      <c r="K1072" s="17" t="inlineStr"/>
      <c r="L1072" s="22" t="n"/>
      <c r="M1072" s="7" t="n"/>
      <c r="N1072" s="7" t="n"/>
      <c r="O1072" s="21" t="inlineStr">
        <is>
          <t>data/tracks/enGbForFr.js</t>
        </is>
      </c>
    </row>
    <row r="1073">
      <c r="A1073" s="23" t="inlineStr">
        <is>
          <t>PR-1072</t>
        </is>
      </c>
      <c r="B1073" s="23" t="inlineStr">
        <is>
          <t>enGbForFr</t>
        </is>
      </c>
      <c r="C1073" s="23" t="inlineStr">
        <is>
          <t>gram</t>
        </is>
      </c>
      <c r="D1073" s="23" t="inlineStr">
        <is>
          <t>B1</t>
        </is>
      </c>
      <c r="E1073" s="23" t="inlineStr">
        <is>
          <t>gram[163]</t>
        </is>
      </c>
      <c r="F1073" s="6" t="inlineStr">
        <is>
          <t>I feel a bit dizzy. I think I _____ faint.</t>
        </is>
      </c>
      <c r="G1073" s="6" t="inlineStr">
        <is>
          <t>'m going to</t>
        </is>
      </c>
      <c r="H1073" s="6" t="inlineStr">
        <is>
          <t>'ll · faint · 'm fainting</t>
        </is>
      </c>
      <c r="I1073" s="6" t="inlineStr">
        <is>
          <t>On utilise « going to » pour une prédiction fondée sur ce que tu ressens physiquement à l’instant.</t>
        </is>
      </c>
      <c r="J1073" s="6" t="inlineStr">
        <is>
          <t>Use 'going to' for a prediction based on how you feel physically right now.</t>
        </is>
      </c>
      <c r="K1073" s="6" t="inlineStr"/>
      <c r="L1073" s="22" t="n"/>
      <c r="M1073" s="7" t="n"/>
      <c r="N1073" s="7" t="n"/>
      <c r="O1073" s="23" t="inlineStr">
        <is>
          <t>data/tracks/enGbForFr.js</t>
        </is>
      </c>
    </row>
    <row r="1074">
      <c r="A1074" s="21" t="inlineStr">
        <is>
          <t>PR-1073</t>
        </is>
      </c>
      <c r="B1074" s="21" t="inlineStr">
        <is>
          <t>enGbForFr</t>
        </is>
      </c>
      <c r="C1074" s="21" t="inlineStr">
        <is>
          <t>gram</t>
        </is>
      </c>
      <c r="D1074" s="21" t="inlineStr">
        <is>
          <t>B1</t>
        </is>
      </c>
      <c r="E1074" s="21" t="inlineStr">
        <is>
          <t>gram[164]</t>
        </is>
      </c>
      <c r="F1074" s="17" t="inlineStr">
        <is>
          <t>"Have you got any plans?" "Yes, I _____ my grandparents on Saturday."</t>
        </is>
      </c>
      <c r="G1074" s="17" t="inlineStr">
        <is>
          <t>'m visiting</t>
        </is>
      </c>
      <c r="H1074" s="17" t="inlineStr">
        <is>
          <t>visit · 'll visit · visited</t>
        </is>
      </c>
      <c r="I1074" s="17" t="inlineStr">
        <is>
          <t>On utilise le présent continu pour un projet futur concret, déjà noté dans ton agenda.</t>
        </is>
      </c>
      <c r="J1074" s="17" t="inlineStr">
        <is>
          <t>Use the present continuous for a definite future arrangement already fixed in your diary.</t>
        </is>
      </c>
      <c r="K1074" s="17" t="inlineStr"/>
      <c r="L1074" s="22" t="n"/>
      <c r="M1074" s="7" t="n"/>
      <c r="N1074" s="7" t="n"/>
      <c r="O1074" s="21" t="inlineStr">
        <is>
          <t>data/tracks/enGbForFr.js</t>
        </is>
      </c>
    </row>
    <row r="1075">
      <c r="A1075" s="23" t="inlineStr">
        <is>
          <t>PR-1074</t>
        </is>
      </c>
      <c r="B1075" s="23" t="inlineStr">
        <is>
          <t>enGbForFr</t>
        </is>
      </c>
      <c r="C1075" s="23" t="inlineStr">
        <is>
          <t>gram</t>
        </is>
      </c>
      <c r="D1075" s="23" t="inlineStr">
        <is>
          <t>B2</t>
        </is>
      </c>
      <c r="E1075" s="23" t="inlineStr">
        <is>
          <t>gram[165]</t>
        </is>
      </c>
      <c r="F1075" s="6" t="inlineStr">
        <is>
          <t>I'll phone you as soon as I _____ home.</t>
        </is>
      </c>
      <c r="G1075" s="6" t="inlineStr">
        <is>
          <t>get</t>
        </is>
      </c>
      <c r="H1075" s="6" t="inlineStr">
        <is>
          <t>will get · 'm getting · 'm going to get</t>
        </is>
      </c>
      <c r="I1075" s="6" t="inlineStr">
        <is>
          <t>Après des expressions de temps comme « as soon as », on utilise le présent simple, pas « will », pour parler du futur.</t>
        </is>
      </c>
      <c r="J1075" s="6" t="inlineStr">
        <is>
          <t>After time words like 'as soon as', use the present simple, not 'will', for the future.</t>
        </is>
      </c>
      <c r="K1075" s="6" t="inlineStr"/>
      <c r="L1075" s="22" t="n"/>
      <c r="M1075" s="7" t="n"/>
      <c r="N1075" s="7" t="n"/>
      <c r="O1075" s="23" t="inlineStr">
        <is>
          <t>data/tracks/enGbForFr.js</t>
        </is>
      </c>
    </row>
    <row r="1076">
      <c r="A1076" s="21" t="inlineStr">
        <is>
          <t>PR-1075</t>
        </is>
      </c>
      <c r="B1076" s="21" t="inlineStr">
        <is>
          <t>enGbForFr</t>
        </is>
      </c>
      <c r="C1076" s="21" t="inlineStr">
        <is>
          <t>gram</t>
        </is>
      </c>
      <c r="D1076" s="21" t="inlineStr">
        <is>
          <t>B1</t>
        </is>
      </c>
      <c r="E1076" s="21" t="inlineStr">
        <is>
          <t>gram[166]</t>
        </is>
      </c>
      <c r="F1076" s="17" t="inlineStr">
        <is>
          <t>The conference _____ next Tuesday and runs for three days.</t>
        </is>
      </c>
      <c r="G1076" s="17" t="inlineStr">
        <is>
          <t>begins</t>
        </is>
      </c>
      <c r="H1076" s="17" t="inlineStr">
        <is>
          <t>is beginning · will begin · is going to begin</t>
        </is>
      </c>
      <c r="I1076" s="17" t="inlineStr">
        <is>
          <t>On utilise le présent simple pour les événements programmés, comme une conférence inscrite au programme.</t>
        </is>
      </c>
      <c r="J1076" s="17" t="inlineStr">
        <is>
          <t>Use the present simple for scheduled programme events, like a conference on an agenda.</t>
        </is>
      </c>
      <c r="K1076" s="17" t="inlineStr"/>
      <c r="L1076" s="22" t="n"/>
      <c r="M1076" s="7" t="n"/>
      <c r="N1076" s="7" t="n"/>
      <c r="O1076" s="21" t="inlineStr">
        <is>
          <t>data/tracks/enGbForFr.js</t>
        </is>
      </c>
    </row>
    <row r="1077">
      <c r="A1077" s="23" t="inlineStr">
        <is>
          <t>PR-1076</t>
        </is>
      </c>
      <c r="B1077" s="23" t="inlineStr">
        <is>
          <t>enGbForFr</t>
        </is>
      </c>
      <c r="C1077" s="23" t="inlineStr">
        <is>
          <t>gram</t>
        </is>
      </c>
      <c r="D1077" s="23" t="inlineStr">
        <is>
          <t>B2</t>
        </is>
      </c>
      <c r="E1077" s="23" t="inlineStr">
        <is>
          <t>gram[167]</t>
        </is>
      </c>
      <c r="F1077" s="6" t="inlineStr">
        <is>
          <t>"I'm meeting the client tomorrow." — Is this correct for a fixed arrangement?</t>
        </is>
      </c>
      <c r="G1077" s="6" t="inlineStr">
        <is>
          <t>✓ correct — present continuous for a fixed arrangement</t>
        </is>
      </c>
      <c r="H1077" s="6" t="inlineStr">
        <is>
          <t>mistake — should be 'I will meet' · mistake — should be 'I meet' · mistake — should be 'I meeting'</t>
        </is>
      </c>
      <c r="I1077" s="6" t="inlineStr">
        <is>
          <t>Le présent continu est correct et naturel pour un engagement futur ferme, avec une heure fixée.</t>
        </is>
      </c>
      <c r="J1077" s="6" t="inlineStr">
        <is>
          <t>The present continuous is correct and natural for a firm future arrangement with a set time.</t>
        </is>
      </c>
      <c r="K1077" s="6" t="inlineStr"/>
      <c r="L1077" s="22" t="n"/>
      <c r="M1077" s="7" t="n"/>
      <c r="N1077" s="7" t="n"/>
      <c r="O1077" s="23" t="inlineStr">
        <is>
          <t>data/tracks/enGbForFr.js</t>
        </is>
      </c>
    </row>
    <row r="1078">
      <c r="A1078" s="21" t="inlineStr">
        <is>
          <t>PR-1077</t>
        </is>
      </c>
      <c r="B1078" s="21" t="inlineStr">
        <is>
          <t>enGbForFr</t>
        </is>
      </c>
      <c r="C1078" s="21" t="inlineStr">
        <is>
          <t>gram</t>
        </is>
      </c>
      <c r="D1078" s="21" t="inlineStr">
        <is>
          <t>B1</t>
        </is>
      </c>
      <c r="E1078" s="21" t="inlineStr">
        <is>
          <t>gram[168]</t>
        </is>
      </c>
      <c r="F1078" s="17" t="inlineStr">
        <is>
          <t>The match _____ off at three o'clock sharp.</t>
        </is>
      </c>
      <c r="G1078" s="17" t="inlineStr">
        <is>
          <t>kicks</t>
        </is>
      </c>
      <c r="H1078" s="17" t="inlineStr">
        <is>
          <t>is kicking · will kick · is going to kick</t>
        </is>
      </c>
      <c r="I1078" s="17" t="inlineStr">
        <is>
          <t>On utilise le présent simple pour les heures de coup d’envoi sportives (« kick off » signifie commencer).</t>
        </is>
      </c>
      <c r="J1078" s="17" t="inlineStr">
        <is>
          <t>Use the present simple for scheduled sports start times ('kick off' means begin).</t>
        </is>
      </c>
      <c r="K1078" s="17" t="inlineStr"/>
      <c r="L1078" s="22" t="n"/>
      <c r="M1078" s="7" t="n"/>
      <c r="N1078" s="7" t="n"/>
      <c r="O1078" s="21" t="inlineStr">
        <is>
          <t>data/tracks/enGbForFr.js</t>
        </is>
      </c>
    </row>
    <row r="1079">
      <c r="A1079" s="23" t="inlineStr">
        <is>
          <t>PR-1078</t>
        </is>
      </c>
      <c r="B1079" s="23" t="inlineStr">
        <is>
          <t>enGbForFr</t>
        </is>
      </c>
      <c r="C1079" s="23" t="inlineStr">
        <is>
          <t>gram</t>
        </is>
      </c>
      <c r="D1079" s="23" t="inlineStr">
        <is>
          <t>C1</t>
        </is>
      </c>
      <c r="E1079" s="23" t="inlineStr">
        <is>
          <t>gram[169]</t>
        </is>
      </c>
      <c r="F1079" s="6" t="inlineStr">
        <is>
          <t>By the time you arrive, I _____ already left.</t>
        </is>
      </c>
      <c r="G1079" s="6" t="inlineStr">
        <is>
          <t>will have</t>
        </is>
      </c>
      <c r="H1079" s="6" t="inlineStr">
        <is>
          <t>am going to have · am having · have</t>
        </is>
      </c>
      <c r="I1079" s="6" t="inlineStr">
        <is>
          <t>On utilise « will have + participe passé » (futur antérieur) pour une action terminée avant un moment futur.</t>
        </is>
      </c>
      <c r="J1079" s="6" t="inlineStr">
        <is>
          <t>Use 'will have + past participle' (future perfect) for something completed before a future point.</t>
        </is>
      </c>
      <c r="K1079" s="6" t="inlineStr"/>
      <c r="L1079" s="22" t="n"/>
      <c r="M1079" s="7" t="n"/>
      <c r="N1079" s="7" t="n"/>
      <c r="O1079" s="23" t="inlineStr">
        <is>
          <t>data/tracks/enGbForFr.js</t>
        </is>
      </c>
    </row>
    <row r="1080">
      <c r="A1080" s="21" t="inlineStr">
        <is>
          <t>PR-1079</t>
        </is>
      </c>
      <c r="B1080" s="21" t="inlineStr">
        <is>
          <t>enGbForFr</t>
        </is>
      </c>
      <c r="C1080" s="21" t="inlineStr">
        <is>
          <t>gram</t>
        </is>
      </c>
      <c r="D1080" s="21" t="inlineStr">
        <is>
          <t>B2</t>
        </is>
      </c>
      <c r="E1080" s="21" t="inlineStr">
        <is>
          <t>gram[170]</t>
        </is>
      </c>
      <c r="F1080" s="17" t="inlineStr">
        <is>
          <t>The sun _____ at 5:52 tomorrow, according to the almanac.</t>
        </is>
      </c>
      <c r="G1080" s="17" t="inlineStr">
        <is>
          <t>rises</t>
        </is>
      </c>
      <c r="H1080" s="17" t="inlineStr">
        <is>
          <t>is rising · is going to rise · will be rising</t>
        </is>
      </c>
      <c r="I1080" s="17" t="inlineStr">
        <is>
          <t>On utilise le présent simple pour les événements naturels fixes, façon horaire, annoncés à une heure précise.</t>
        </is>
      </c>
      <c r="J1080" s="17" t="inlineStr">
        <is>
          <t>Use the present simple for fixed, timetable-like natural events given an exact scheduled time.</t>
        </is>
      </c>
      <c r="K1080" s="17" t="inlineStr"/>
      <c r="L1080" s="22" t="n"/>
      <c r="M1080" s="7" t="n"/>
      <c r="N1080" s="7" t="n"/>
      <c r="O1080" s="21" t="inlineStr">
        <is>
          <t>data/tracks/enGbForFr.js</t>
        </is>
      </c>
    </row>
    <row r="1081">
      <c r="A1081" s="23" t="inlineStr">
        <is>
          <t>PR-1080</t>
        </is>
      </c>
      <c r="B1081" s="23" t="inlineStr">
        <is>
          <t>enGbForFr</t>
        </is>
      </c>
      <c r="C1081" s="23" t="inlineStr">
        <is>
          <t>gram</t>
        </is>
      </c>
      <c r="D1081" s="23" t="inlineStr">
        <is>
          <t>C2</t>
        </is>
      </c>
      <c r="E1081" s="23" t="inlineStr">
        <is>
          <t>gram[171]</t>
        </is>
      </c>
      <c r="F1081" s="6" t="inlineStr">
        <is>
          <t>Were it up to me, I daresay I _____ handle it rather differently.</t>
        </is>
      </c>
      <c r="G1081" s="6" t="inlineStr">
        <is>
          <t>would</t>
        </is>
      </c>
      <c r="H1081" s="6" t="inlineStr">
        <is>
          <t>will · am going to · am handling</t>
        </is>
      </c>
      <c r="I1081" s="6" t="inlineStr">
        <is>
          <t>Dans les conditions hypothétiques ou irréelles, « would » (et non « will ») exprime le résultat futur imaginé.</t>
        </is>
      </c>
      <c r="J1081" s="6" t="inlineStr">
        <is>
          <t>In hypothetical or unreal conditions, 'would' (not 'will') expresses the imagined future result.</t>
        </is>
      </c>
      <c r="K1081" s="6" t="inlineStr"/>
      <c r="L1081" s="22" t="n"/>
      <c r="M1081" s="7" t="n"/>
      <c r="N1081" s="7" t="n"/>
      <c r="O1081" s="23" t="inlineStr">
        <is>
          <t>data/tracks/enGbForFr.js</t>
        </is>
      </c>
    </row>
    <row r="1082">
      <c r="A1082" s="21" t="inlineStr">
        <is>
          <t>PR-1081</t>
        </is>
      </c>
      <c r="B1082" s="21" t="inlineStr">
        <is>
          <t>enGbForFr</t>
        </is>
      </c>
      <c r="C1082" s="21" t="inlineStr">
        <is>
          <t>gram</t>
        </is>
      </c>
      <c r="D1082" s="21" t="inlineStr">
        <is>
          <t>B2</t>
        </is>
      </c>
      <c r="E1082" s="21" t="inlineStr">
        <is>
          <t>gram[172]</t>
        </is>
      </c>
      <c r="F1082" s="17" t="inlineStr">
        <is>
          <t>"I think it will rain tomorrow." — Is 'will' appropriate here?</t>
        </is>
      </c>
      <c r="G1082" s="17" t="inlineStr">
        <is>
          <t>✓ correct — 'will' fits a prediction based on opinion</t>
        </is>
      </c>
      <c r="H1082" s="17" t="inlineStr">
        <is>
          <t>mistake — must be 'is going to rain' · mistake — must be 'rains' · mistake — must be 'is raining'</t>
        </is>
      </c>
      <c r="I1082" s="17" t="inlineStr">
        <is>
          <t>Avec « I think », une opinion personnelle sur l’avenir, « will » est le choix naturel.</t>
        </is>
      </c>
      <c r="J1082" s="17" t="inlineStr">
        <is>
          <t>With 'I think', a personal opinion about the future, 'will' is the natural choice.</t>
        </is>
      </c>
      <c r="K1082" s="17" t="inlineStr"/>
      <c r="L1082" s="22" t="n"/>
      <c r="M1082" s="7" t="n"/>
      <c r="N1082" s="7" t="n"/>
      <c r="O1082" s="21" t="inlineStr">
        <is>
          <t>data/tracks/enGbForFr.js</t>
        </is>
      </c>
    </row>
    <row r="1083">
      <c r="A1083" s="23" t="inlineStr">
        <is>
          <t>PR-1082</t>
        </is>
      </c>
      <c r="B1083" s="23" t="inlineStr">
        <is>
          <t>enGbForFr</t>
        </is>
      </c>
      <c r="C1083" s="23" t="inlineStr">
        <is>
          <t>gram</t>
        </is>
      </c>
      <c r="D1083" s="23" t="inlineStr">
        <is>
          <t>A2</t>
        </is>
      </c>
      <c r="E1083" s="23" t="inlineStr">
        <is>
          <t>gram[173]</t>
        </is>
      </c>
      <c r="F1083" s="6" t="inlineStr">
        <is>
          <t>I really enjoy _____ to music while I revise.</t>
        </is>
      </c>
      <c r="G1083" s="6" t="inlineStr">
        <is>
          <t>listening</t>
        </is>
      </c>
      <c r="H1083" s="6" t="inlineStr">
        <is>
          <t>to listen · listen · to listening</t>
        </is>
      </c>
      <c r="I1083" s="6" t="inlineStr">
        <is>
          <t>« Enjoy » est toujours suivi du gérondif (-ing), jamais de l’infinitif.</t>
        </is>
      </c>
      <c r="J1083" s="6" t="inlineStr">
        <is>
          <t>'Enjoy' is always followed by the gerund (-ing), never the infinitive.</t>
        </is>
      </c>
      <c r="K1083" s="6" t="inlineStr"/>
      <c r="L1083" s="22" t="n"/>
      <c r="M1083" s="7" t="n"/>
      <c r="N1083" s="7" t="n"/>
      <c r="O1083" s="23" t="inlineStr">
        <is>
          <t>data/tracks/enGbForFr.js</t>
        </is>
      </c>
    </row>
    <row r="1084">
      <c r="A1084" s="21" t="inlineStr">
        <is>
          <t>PR-1083</t>
        </is>
      </c>
      <c r="B1084" s="21" t="inlineStr">
        <is>
          <t>enGbForFr</t>
        </is>
      </c>
      <c r="C1084" s="21" t="inlineStr">
        <is>
          <t>gram</t>
        </is>
      </c>
      <c r="D1084" s="21" t="inlineStr">
        <is>
          <t>A2</t>
        </is>
      </c>
      <c r="E1084" s="21" t="inlineStr">
        <is>
          <t>gram[174]</t>
        </is>
      </c>
      <c r="F1084" s="17" t="inlineStr">
        <is>
          <t>We want _____ the British Museum this weekend.</t>
        </is>
      </c>
      <c r="G1084" s="17" t="inlineStr">
        <is>
          <t>to visit</t>
        </is>
      </c>
      <c r="H1084" s="17" t="inlineStr">
        <is>
          <t>visiting · visit · for visiting</t>
        </is>
      </c>
      <c r="I1084" s="17" t="inlineStr">
        <is>
          <t>« Want » se construit avec l’infinitif en « to », pas avec le gérondif.</t>
        </is>
      </c>
      <c r="J1084" s="17" t="inlineStr">
        <is>
          <t>'Want' takes the infinitive with 'to', not the gerund.</t>
        </is>
      </c>
      <c r="K1084" s="17" t="inlineStr"/>
      <c r="L1084" s="22" t="n"/>
      <c r="M1084" s="7" t="n"/>
      <c r="N1084" s="7" t="n"/>
      <c r="O1084" s="21" t="inlineStr">
        <is>
          <t>data/tracks/enGbForFr.js</t>
        </is>
      </c>
    </row>
    <row r="1085">
      <c r="A1085" s="23" t="inlineStr">
        <is>
          <t>PR-1084</t>
        </is>
      </c>
      <c r="B1085" s="23" t="inlineStr">
        <is>
          <t>enGbForFr</t>
        </is>
      </c>
      <c r="C1085" s="23" t="inlineStr">
        <is>
          <t>gram</t>
        </is>
      </c>
      <c r="D1085" s="23" t="inlineStr">
        <is>
          <t>B1</t>
        </is>
      </c>
      <c r="E1085" s="23" t="inlineStr">
        <is>
          <t>gram[175]</t>
        </is>
      </c>
      <c r="F1085" s="6" t="inlineStr">
        <is>
          <t>You should avoid _____ so much fizzy drink before bed.</t>
        </is>
      </c>
      <c r="G1085" s="6" t="inlineStr">
        <is>
          <t>drinking</t>
        </is>
      </c>
      <c r="H1085" s="6" t="inlineStr">
        <is>
          <t>to drink · drink · to drinking</t>
        </is>
      </c>
      <c r="I1085" s="6" t="inlineStr">
        <is>
          <t>« Avoid » est suivi du gérondif ; l’infinitif est incorrect ici.</t>
        </is>
      </c>
      <c r="J1085" s="6" t="inlineStr">
        <is>
          <t>'Avoid' is followed by the gerund; the infinitive is wrong here.</t>
        </is>
      </c>
      <c r="K1085" s="6" t="inlineStr"/>
      <c r="L1085" s="22" t="n"/>
      <c r="M1085" s="7" t="n"/>
      <c r="N1085" s="7" t="n"/>
      <c r="O1085" s="23" t="inlineStr">
        <is>
          <t>data/tracks/enGbForFr.js</t>
        </is>
      </c>
    </row>
    <row r="1086">
      <c r="A1086" s="21" t="inlineStr">
        <is>
          <t>PR-1085</t>
        </is>
      </c>
      <c r="B1086" s="21" t="inlineStr">
        <is>
          <t>enGbForFr</t>
        </is>
      </c>
      <c r="C1086" s="21" t="inlineStr">
        <is>
          <t>gram</t>
        </is>
      </c>
      <c r="D1086" s="21" t="inlineStr">
        <is>
          <t>A2</t>
        </is>
      </c>
      <c r="E1086" s="21" t="inlineStr">
        <is>
          <t>gram[176]</t>
        </is>
      </c>
      <c r="F1086" s="17" t="inlineStr">
        <is>
          <t>They decided _____ the flat in Manchester.</t>
        </is>
      </c>
      <c r="G1086" s="17" t="inlineStr">
        <is>
          <t>to rent</t>
        </is>
      </c>
      <c r="H1086" s="17" t="inlineStr">
        <is>
          <t>renting · rent · on renting</t>
        </is>
      </c>
      <c r="I1086" s="17" t="inlineStr">
        <is>
          <t>« Decide » se construit avec l’infinitif en « to ». (Note : « flat » = appartement en anglais britannique.)</t>
        </is>
      </c>
      <c r="J1086" s="17" t="inlineStr">
        <is>
          <t>'Decide' takes the infinitive with 'to'. (Note: 'flat' = apartment in British English.)</t>
        </is>
      </c>
      <c r="K1086" s="17" t="inlineStr"/>
      <c r="L1086" s="22" t="n"/>
      <c r="M1086" s="7" t="n"/>
      <c r="N1086" s="7" t="n"/>
      <c r="O1086" s="21" t="inlineStr">
        <is>
          <t>data/tracks/enGbForFr.js</t>
        </is>
      </c>
    </row>
    <row r="1087">
      <c r="A1087" s="23" t="inlineStr">
        <is>
          <t>PR-1086</t>
        </is>
      </c>
      <c r="B1087" s="23" t="inlineStr">
        <is>
          <t>enGbForFr</t>
        </is>
      </c>
      <c r="C1087" s="23" t="inlineStr">
        <is>
          <t>gram</t>
        </is>
      </c>
      <c r="D1087" s="23" t="inlineStr">
        <is>
          <t>A2</t>
        </is>
      </c>
      <c r="E1087" s="23" t="inlineStr">
        <is>
          <t>gram[177]</t>
        </is>
      </c>
      <c r="F1087" s="6" t="inlineStr">
        <is>
          <t>Have you finished _____ your homework yet?</t>
        </is>
      </c>
      <c r="G1087" s="6" t="inlineStr">
        <is>
          <t>doing</t>
        </is>
      </c>
      <c r="H1087" s="6" t="inlineStr">
        <is>
          <t>to do · do · to doing</t>
        </is>
      </c>
      <c r="I1087" s="6" t="inlineStr">
        <is>
          <t>« Finish » est toujours suivi du gérondif, jamais de l’infinitif.</t>
        </is>
      </c>
      <c r="J1087" s="6" t="inlineStr">
        <is>
          <t>'Finish' is always followed by the gerund, never the infinitive.</t>
        </is>
      </c>
      <c r="K1087" s="6" t="inlineStr"/>
      <c r="L1087" s="22" t="n"/>
      <c r="M1087" s="7" t="n"/>
      <c r="N1087" s="7" t="n"/>
      <c r="O1087" s="23" t="inlineStr">
        <is>
          <t>data/tracks/enGbForFr.js</t>
        </is>
      </c>
    </row>
    <row r="1088">
      <c r="A1088" s="21" t="inlineStr">
        <is>
          <t>PR-1087</t>
        </is>
      </c>
      <c r="B1088" s="21" t="inlineStr">
        <is>
          <t>enGbForFr</t>
        </is>
      </c>
      <c r="C1088" s="21" t="inlineStr">
        <is>
          <t>gram</t>
        </is>
      </c>
      <c r="D1088" s="21" t="inlineStr">
        <is>
          <t>B1</t>
        </is>
      </c>
      <c r="E1088" s="21" t="inlineStr">
        <is>
          <t>gram[178]</t>
        </is>
      </c>
      <c r="F1088" s="17" t="inlineStr">
        <is>
          <t>I hope _____ you again at the next meet-up.</t>
        </is>
      </c>
      <c r="G1088" s="17" t="inlineStr">
        <is>
          <t>to see</t>
        </is>
      </c>
      <c r="H1088" s="17" t="inlineStr">
        <is>
          <t>seeing · see · for seeing</t>
        </is>
      </c>
      <c r="I1088" s="17" t="inlineStr">
        <is>
          <t>« Hope » est suivi de l’infinitif en « to ».</t>
        </is>
      </c>
      <c r="J1088" s="17" t="inlineStr">
        <is>
          <t>'Hope' is followed by the infinitive with 'to'.</t>
        </is>
      </c>
      <c r="K1088" s="17" t="inlineStr"/>
      <c r="L1088" s="22" t="n"/>
      <c r="M1088" s="7" t="n"/>
      <c r="N1088" s="7" t="n"/>
      <c r="O1088" s="21" t="inlineStr">
        <is>
          <t>data/tracks/enGbForFr.js</t>
        </is>
      </c>
    </row>
    <row r="1089">
      <c r="A1089" s="23" t="inlineStr">
        <is>
          <t>PR-1088</t>
        </is>
      </c>
      <c r="B1089" s="23" t="inlineStr">
        <is>
          <t>enGbForFr</t>
        </is>
      </c>
      <c r="C1089" s="23" t="inlineStr">
        <is>
          <t>gram</t>
        </is>
      </c>
      <c r="D1089" s="23" t="inlineStr">
        <is>
          <t>B1</t>
        </is>
      </c>
      <c r="E1089" s="23" t="inlineStr">
        <is>
          <t>gram[179]</t>
        </is>
      </c>
      <c r="F1089" s="6" t="inlineStr">
        <is>
          <t>Would you mind _____ the window? It's freezing.</t>
        </is>
      </c>
      <c r="G1089" s="6" t="inlineStr">
        <is>
          <t>closing</t>
        </is>
      </c>
      <c r="H1089" s="6" t="inlineStr">
        <is>
          <t>to close · close · closed</t>
        </is>
      </c>
      <c r="I1089" s="6" t="inlineStr">
        <is>
          <t>« Would you mind » est suivi du gérondif ; c’est une façon polie de demander quelque chose.</t>
        </is>
      </c>
      <c r="J1089" s="6" t="inlineStr">
        <is>
          <t>'Would you mind' is followed by the gerund; it's a polite request form.</t>
        </is>
      </c>
      <c r="K1089" s="6" t="inlineStr"/>
      <c r="L1089" s="22" t="n"/>
      <c r="M1089" s="7" t="n"/>
      <c r="N1089" s="7" t="n"/>
      <c r="O1089" s="23" t="inlineStr">
        <is>
          <t>data/tracks/enGbForFr.js</t>
        </is>
      </c>
    </row>
    <row r="1090">
      <c r="A1090" s="21" t="inlineStr">
        <is>
          <t>PR-1089</t>
        </is>
      </c>
      <c r="B1090" s="21" t="inlineStr">
        <is>
          <t>enGbForFr</t>
        </is>
      </c>
      <c r="C1090" s="21" t="inlineStr">
        <is>
          <t>gram</t>
        </is>
      </c>
      <c r="D1090" s="21" t="inlineStr">
        <is>
          <t>B1</t>
        </is>
      </c>
      <c r="E1090" s="21" t="inlineStr">
        <is>
          <t>gram[180]</t>
        </is>
      </c>
      <c r="F1090" s="17" t="inlineStr">
        <is>
          <t>He offered _____ me with my luggage.</t>
        </is>
      </c>
      <c r="G1090" s="17" t="inlineStr">
        <is>
          <t>to help</t>
        </is>
      </c>
      <c r="H1090" s="17" t="inlineStr">
        <is>
          <t>helping · help · for helping</t>
        </is>
      </c>
      <c r="I1090" s="17" t="inlineStr">
        <is>
          <t>« Offer » se construit avec l’infinitif en « to ».</t>
        </is>
      </c>
      <c r="J1090" s="17" t="inlineStr">
        <is>
          <t>'Offer' takes the infinitive with 'to'.</t>
        </is>
      </c>
      <c r="K1090" s="17" t="inlineStr"/>
      <c r="L1090" s="22" t="n"/>
      <c r="M1090" s="7" t="n"/>
      <c r="N1090" s="7" t="n"/>
      <c r="O1090" s="21" t="inlineStr">
        <is>
          <t>data/tracks/enGbForFr.js</t>
        </is>
      </c>
    </row>
    <row r="1091">
      <c r="A1091" s="23" t="inlineStr">
        <is>
          <t>PR-1090</t>
        </is>
      </c>
      <c r="B1091" s="23" t="inlineStr">
        <is>
          <t>enGbForFr</t>
        </is>
      </c>
      <c r="C1091" s="23" t="inlineStr">
        <is>
          <t>gram</t>
        </is>
      </c>
      <c r="D1091" s="23" t="inlineStr">
        <is>
          <t>B2</t>
        </is>
      </c>
      <c r="E1091" s="23" t="inlineStr">
        <is>
          <t>gram[181]</t>
        </is>
      </c>
      <c r="F1091" s="6" t="inlineStr">
        <is>
          <t>On the way to work he stopped _____ a coffee.</t>
        </is>
      </c>
      <c r="G1091" s="6" t="inlineStr">
        <is>
          <t>to buy</t>
        </is>
      </c>
      <c r="H1091" s="6" t="inlineStr">
        <is>
          <t>buying · buy · for buying</t>
        </is>
      </c>
      <c r="I1091" s="6" t="inlineStr">
        <is>
          <t>« Stop to do » = s’arrêter pour faire quelque chose. « Stop doing » voudrait dire qu’il a arrêté d’acheter du café.</t>
        </is>
      </c>
      <c r="J1091" s="6" t="inlineStr">
        <is>
          <t>'Stop to do' = pause in order to do something. 'Stop doing' would mean he quit buying coffee.</t>
        </is>
      </c>
      <c r="K1091" s="6" t="inlineStr"/>
      <c r="L1091" s="22" t="n"/>
      <c r="M1091" s="7" t="n"/>
      <c r="N1091" s="7" t="n"/>
      <c r="O1091" s="23" t="inlineStr">
        <is>
          <t>data/tracks/enGbForFr.js</t>
        </is>
      </c>
    </row>
    <row r="1092">
      <c r="A1092" s="21" t="inlineStr">
        <is>
          <t>PR-1091</t>
        </is>
      </c>
      <c r="B1092" s="21" t="inlineStr">
        <is>
          <t>enGbForFr</t>
        </is>
      </c>
      <c r="C1092" s="21" t="inlineStr">
        <is>
          <t>gram</t>
        </is>
      </c>
      <c r="D1092" s="21" t="inlineStr">
        <is>
          <t>B2</t>
        </is>
      </c>
      <c r="E1092" s="21" t="inlineStr">
        <is>
          <t>gram[182]</t>
        </is>
      </c>
      <c r="F1092" s="17" t="inlineStr">
        <is>
          <t>The doctor told him to stop _____ — it was ruining his health.</t>
        </is>
      </c>
      <c r="G1092" s="17" t="inlineStr">
        <is>
          <t>smoking</t>
        </is>
      </c>
      <c r="H1092" s="17" t="inlineStr">
        <is>
          <t>to smoke · smoke · smoked</t>
        </is>
      </c>
      <c r="I1092" s="17" t="inlineStr">
        <is>
          <t>« Stop doing » = arrêter une activité. « Stop to smoke » voudrait dire s’arrêter pour fumer.</t>
        </is>
      </c>
      <c r="J1092" s="17" t="inlineStr">
        <is>
          <t>'Stop doing' = quit an activity. 'Stop to smoke' would mean pausing in order to smoke.</t>
        </is>
      </c>
      <c r="K1092" s="17" t="inlineStr"/>
      <c r="L1092" s="22" t="n"/>
      <c r="M1092" s="7" t="n"/>
      <c r="N1092" s="7" t="n"/>
      <c r="O1092" s="21" t="inlineStr">
        <is>
          <t>data/tracks/enGbForFr.js</t>
        </is>
      </c>
    </row>
    <row r="1093">
      <c r="A1093" s="23" t="inlineStr">
        <is>
          <t>PR-1092</t>
        </is>
      </c>
      <c r="B1093" s="23" t="inlineStr">
        <is>
          <t>enGbForFr</t>
        </is>
      </c>
      <c r="C1093" s="23" t="inlineStr">
        <is>
          <t>gram</t>
        </is>
      </c>
      <c r="D1093" s="23" t="inlineStr">
        <is>
          <t>B2</t>
        </is>
      </c>
      <c r="E1093" s="23" t="inlineStr">
        <is>
          <t>gram[183]</t>
        </is>
      </c>
      <c r="F1093" s="6" t="inlineStr">
        <is>
          <t>I remember _____ her at the party last year — it was unforgettable.</t>
        </is>
      </c>
      <c r="G1093" s="6" t="inlineStr">
        <is>
          <t>meeting</t>
        </is>
      </c>
      <c r="H1093" s="6" t="inlineStr">
        <is>
          <t>to meet · meet · having to meet</t>
        </is>
      </c>
      <c r="I1093" s="6" t="inlineStr">
        <is>
          <t>« Remember doing » = se souvenir d’une action passée. « Remember to do » = ne pas oublier une tâche à venir.</t>
        </is>
      </c>
      <c r="J1093" s="6" t="inlineStr">
        <is>
          <t>'Remember doing' = recall a past action. 'Remember to do' = not forget a future task.</t>
        </is>
      </c>
      <c r="K1093" s="6" t="inlineStr"/>
      <c r="L1093" s="22" t="n"/>
      <c r="M1093" s="7" t="n"/>
      <c r="N1093" s="7" t="n"/>
      <c r="O1093" s="23" t="inlineStr">
        <is>
          <t>data/tracks/enGbForFr.js</t>
        </is>
      </c>
    </row>
    <row r="1094">
      <c r="A1094" s="21" t="inlineStr">
        <is>
          <t>PR-1093</t>
        </is>
      </c>
      <c r="B1094" s="21" t="inlineStr">
        <is>
          <t>enGbForFr</t>
        </is>
      </c>
      <c r="C1094" s="21" t="inlineStr">
        <is>
          <t>gram</t>
        </is>
      </c>
      <c r="D1094" s="21" t="inlineStr">
        <is>
          <t>B2</t>
        </is>
      </c>
      <c r="E1094" s="21" t="inlineStr">
        <is>
          <t>gram[184]</t>
        </is>
      </c>
      <c r="F1094" s="17" t="inlineStr">
        <is>
          <t>Please remember _____ the door when you leave.</t>
        </is>
      </c>
      <c r="G1094" s="17" t="inlineStr">
        <is>
          <t>to lock</t>
        </is>
      </c>
      <c r="H1094" s="17" t="inlineStr">
        <is>
          <t>locking · lock · you locking</t>
        </is>
      </c>
      <c r="I1094" s="17" t="inlineStr">
        <is>
          <t>« Remember to do » = ne pas oublier une obligation à venir. « Remember locking » = se souvenir de l’avoir fermée à clé.</t>
        </is>
      </c>
      <c r="J1094" s="17" t="inlineStr">
        <is>
          <t>'Remember to do' = don't forget a future duty. 'Remember locking' = recall having locked it.</t>
        </is>
      </c>
      <c r="K1094" s="17" t="inlineStr"/>
      <c r="L1094" s="22" t="n"/>
      <c r="M1094" s="7" t="n"/>
      <c r="N1094" s="7" t="n"/>
      <c r="O1094" s="21" t="inlineStr">
        <is>
          <t>data/tracks/enGbForFr.js</t>
        </is>
      </c>
    </row>
    <row r="1095">
      <c r="A1095" s="23" t="inlineStr">
        <is>
          <t>PR-1094</t>
        </is>
      </c>
      <c r="B1095" s="23" t="inlineStr">
        <is>
          <t>enGbForFr</t>
        </is>
      </c>
      <c r="C1095" s="23" t="inlineStr">
        <is>
          <t>gram</t>
        </is>
      </c>
      <c r="D1095" s="23" t="inlineStr">
        <is>
          <t>B2</t>
        </is>
      </c>
      <c r="E1095" s="23" t="inlineStr">
        <is>
          <t>gram[185]</t>
        </is>
      </c>
      <c r="F1095" s="6" t="inlineStr">
        <is>
          <t>Sorry, I forgot _____ you the message — I'll do it now.</t>
        </is>
      </c>
      <c r="G1095" s="6" t="inlineStr">
        <is>
          <t>to send</t>
        </is>
      </c>
      <c r="H1095" s="6" t="inlineStr">
        <is>
          <t>sending · send · having sent</t>
        </is>
      </c>
      <c r="I1095" s="6" t="inlineStr">
        <is>
          <t>« Forget to do » = ne pas faire une tâche. « Forget doing » = ne pas se souvenir d’une action passée.</t>
        </is>
      </c>
      <c r="J1095" s="6" t="inlineStr">
        <is>
          <t>'Forget to do' = fail to do a task. 'Forget doing' = have no memory of a past action.</t>
        </is>
      </c>
      <c r="K1095" s="6" t="inlineStr"/>
      <c r="L1095" s="22" t="n"/>
      <c r="M1095" s="7" t="n"/>
      <c r="N1095" s="7" t="n"/>
      <c r="O1095" s="23" t="inlineStr">
        <is>
          <t>data/tracks/enGbForFr.js</t>
        </is>
      </c>
    </row>
    <row r="1096">
      <c r="A1096" s="21" t="inlineStr">
        <is>
          <t>PR-1095</t>
        </is>
      </c>
      <c r="B1096" s="21" t="inlineStr">
        <is>
          <t>enGbForFr</t>
        </is>
      </c>
      <c r="C1096" s="21" t="inlineStr">
        <is>
          <t>gram</t>
        </is>
      </c>
      <c r="D1096" s="21" t="inlineStr">
        <is>
          <t>B2</t>
        </is>
      </c>
      <c r="E1096" s="21" t="inlineStr">
        <is>
          <t>gram[186]</t>
        </is>
      </c>
      <c r="F1096" s="17" t="inlineStr">
        <is>
          <t>If the app won't load, try _____ it off and on again.</t>
        </is>
      </c>
      <c r="G1096" s="17" t="inlineStr">
        <is>
          <t>turning</t>
        </is>
      </c>
      <c r="H1096" s="17" t="inlineStr">
        <is>
          <t>to turn · turn · to turning</t>
        </is>
      </c>
      <c r="I1096" s="17" t="inlineStr">
        <is>
          <t>« Try doing » = tester une méthode pour résoudre un problème. « Try to do » = faire un effort.</t>
        </is>
      </c>
      <c r="J1096" s="17" t="inlineStr">
        <is>
          <t>'Try doing' = experiment with a method to solve a problem. 'Try to do' = make an effort.</t>
        </is>
      </c>
      <c r="K1096" s="17" t="inlineStr"/>
      <c r="L1096" s="22" t="n"/>
      <c r="M1096" s="7" t="n"/>
      <c r="N1096" s="7" t="n"/>
      <c r="O1096" s="21" t="inlineStr">
        <is>
          <t>data/tracks/enGbForFr.js</t>
        </is>
      </c>
    </row>
    <row r="1097">
      <c r="A1097" s="23" t="inlineStr">
        <is>
          <t>PR-1096</t>
        </is>
      </c>
      <c r="B1097" s="23" t="inlineStr">
        <is>
          <t>enGbForFr</t>
        </is>
      </c>
      <c r="C1097" s="23" t="inlineStr">
        <is>
          <t>gram</t>
        </is>
      </c>
      <c r="D1097" s="23" t="inlineStr">
        <is>
          <t>B2</t>
        </is>
      </c>
      <c r="E1097" s="23" t="inlineStr">
        <is>
          <t>gram[187]</t>
        </is>
      </c>
      <c r="F1097" s="6" t="inlineStr">
        <is>
          <t>She tried _____ the top shelf but she wasn't tall enough.</t>
        </is>
      </c>
      <c r="G1097" s="6" t="inlineStr">
        <is>
          <t>to reach</t>
        </is>
      </c>
      <c r="H1097" s="6" t="inlineStr">
        <is>
          <t>reaching · reach · reached</t>
        </is>
      </c>
      <c r="I1097" s="6" t="inlineStr">
        <is>
          <t>« Try to do » = tenter quelque chose de difficile. « Try reaching » suggérerait de l’essayer comme méthode.</t>
        </is>
      </c>
      <c r="J1097" s="6" t="inlineStr">
        <is>
          <t>'Try to do' = attempt something difficult. 'Try reaching' would mean testing it as a method.</t>
        </is>
      </c>
      <c r="K1097" s="6" t="inlineStr"/>
      <c r="L1097" s="22" t="n"/>
      <c r="M1097" s="7" t="n"/>
      <c r="N1097" s="7" t="n"/>
      <c r="O1097" s="23" t="inlineStr">
        <is>
          <t>data/tracks/enGbForFr.js</t>
        </is>
      </c>
    </row>
    <row r="1098">
      <c r="A1098" s="21" t="inlineStr">
        <is>
          <t>PR-1097</t>
        </is>
      </c>
      <c r="B1098" s="21" t="inlineStr">
        <is>
          <t>enGbForFr</t>
        </is>
      </c>
      <c r="C1098" s="21" t="inlineStr">
        <is>
          <t>gram</t>
        </is>
      </c>
      <c r="D1098" s="21" t="inlineStr">
        <is>
          <t>C1</t>
        </is>
      </c>
      <c r="E1098" s="21" t="inlineStr">
        <is>
          <t>gram[188]</t>
        </is>
      </c>
      <c r="F1098" s="17" t="inlineStr">
        <is>
          <t>After introducing herself, she went on _____ the whole project.</t>
        </is>
      </c>
      <c r="G1098" s="17" t="inlineStr">
        <is>
          <t>to explain</t>
        </is>
      </c>
      <c r="H1098" s="17" t="inlineStr">
        <is>
          <t>explaining · explain · with explain</t>
        </is>
      </c>
      <c r="I1098" s="17" t="inlineStr">
        <is>
          <t>« Go on to do » = passer à une action suivante, différente. « Go on doing » = continuer la même.</t>
        </is>
      </c>
      <c r="J1098" s="17" t="inlineStr">
        <is>
          <t>'Go on to do' = move on to a next, different action. 'Go on doing' = continue the same one.</t>
        </is>
      </c>
      <c r="K1098" s="17" t="inlineStr"/>
      <c r="L1098" s="22" t="n"/>
      <c r="M1098" s="7" t="n"/>
      <c r="N1098" s="7" t="n"/>
      <c r="O1098" s="21" t="inlineStr">
        <is>
          <t>data/tracks/enGbForFr.js</t>
        </is>
      </c>
    </row>
    <row r="1099">
      <c r="A1099" s="23" t="inlineStr">
        <is>
          <t>PR-1098</t>
        </is>
      </c>
      <c r="B1099" s="23" t="inlineStr">
        <is>
          <t>enGbForFr</t>
        </is>
      </c>
      <c r="C1099" s="23" t="inlineStr">
        <is>
          <t>gram</t>
        </is>
      </c>
      <c r="D1099" s="23" t="inlineStr">
        <is>
          <t>C1</t>
        </is>
      </c>
      <c r="E1099" s="23" t="inlineStr">
        <is>
          <t>gram[189]</t>
        </is>
      </c>
      <c r="F1099" s="6" t="inlineStr">
        <is>
          <t>Ignore the boos and just go on _____ — you're doing brilliantly.</t>
        </is>
      </c>
      <c r="G1099" s="6" t="inlineStr">
        <is>
          <t>playing</t>
        </is>
      </c>
      <c r="H1099" s="6" t="inlineStr">
        <is>
          <t>to play · play · with play</t>
        </is>
      </c>
      <c r="I1099" s="6" t="inlineStr">
        <is>
          <t>« Go on doing » = continuer la même activité. « Go on to play » suggérerait de commencer autre chose.</t>
        </is>
      </c>
      <c r="J1099" s="6" t="inlineStr">
        <is>
          <t>'Go on doing' = continue the same activity. 'Go on to play' would mean start a different piece.</t>
        </is>
      </c>
      <c r="K1099" s="6" t="inlineStr"/>
      <c r="L1099" s="22" t="n"/>
      <c r="M1099" s="7" t="n"/>
      <c r="N1099" s="7" t="n"/>
      <c r="O1099" s="23" t="inlineStr">
        <is>
          <t>data/tracks/enGbForFr.js</t>
        </is>
      </c>
    </row>
    <row r="1100">
      <c r="A1100" s="21" t="inlineStr">
        <is>
          <t>PR-1099</t>
        </is>
      </c>
      <c r="B1100" s="21" t="inlineStr">
        <is>
          <t>enGbForFr</t>
        </is>
      </c>
      <c r="C1100" s="21" t="inlineStr">
        <is>
          <t>gram</t>
        </is>
      </c>
      <c r="D1100" s="21" t="inlineStr">
        <is>
          <t>C1</t>
        </is>
      </c>
      <c r="E1100" s="21" t="inlineStr">
        <is>
          <t>gram[190]</t>
        </is>
      </c>
      <c r="F1100" s="17" t="inlineStr">
        <is>
          <t>We regret _____ you that your application was unsuccessful.</t>
        </is>
      </c>
      <c r="G1100" s="17" t="inlineStr">
        <is>
          <t>to inform</t>
        </is>
      </c>
      <c r="H1100" s="17" t="inlineStr">
        <is>
          <t>informing · inform · having informed</t>
        </is>
      </c>
      <c r="I1100" s="17" t="inlineStr">
        <is>
          <t>« Regret to do » (avec say/inform/tell) = annoncer formellement une mauvaise nouvelle, maintenant. « Regret doing » = regretter le passé.</t>
        </is>
      </c>
      <c r="J1100" s="17" t="inlineStr">
        <is>
          <t>'Regret to do' (with say/inform/tell) = formally deliver bad news now. 'Regret doing' = be sorry about the past.</t>
        </is>
      </c>
      <c r="K1100" s="17" t="inlineStr"/>
      <c r="L1100" s="22" t="n"/>
      <c r="M1100" s="7" t="n"/>
      <c r="N1100" s="7" t="n"/>
      <c r="O1100" s="21" t="inlineStr">
        <is>
          <t>data/tracks/enGbForFr.js</t>
        </is>
      </c>
    </row>
    <row r="1101">
      <c r="A1101" s="23" t="inlineStr">
        <is>
          <t>PR-1100</t>
        </is>
      </c>
      <c r="B1101" s="23" t="inlineStr">
        <is>
          <t>enGbForFr</t>
        </is>
      </c>
      <c r="C1101" s="23" t="inlineStr">
        <is>
          <t>gram</t>
        </is>
      </c>
      <c r="D1101" s="23" t="inlineStr">
        <is>
          <t>C1</t>
        </is>
      </c>
      <c r="E1101" s="23" t="inlineStr">
        <is>
          <t>gram[191]</t>
        </is>
      </c>
      <c r="F1101" s="6" t="inlineStr">
        <is>
          <t>I regret _____ so rudely to her yesterday.</t>
        </is>
      </c>
      <c r="G1101" s="6" t="inlineStr">
        <is>
          <t>speaking</t>
        </is>
      </c>
      <c r="H1101" s="6" t="inlineStr">
        <is>
          <t>to speak · speak · to have speak</t>
        </is>
      </c>
      <c r="I1101" s="6" t="inlineStr">
        <is>
          <t>« Regret doing » = regretter quelque chose de déjà fait. « Regret to speak » ne s’emploie pas ainsi.</t>
        </is>
      </c>
      <c r="J1101" s="6" t="inlineStr">
        <is>
          <t>'Regret doing' = feel sorry about something already done. 'Regret to speak' isn't used this way.</t>
        </is>
      </c>
      <c r="K1101" s="6" t="inlineStr"/>
      <c r="L1101" s="22" t="n"/>
      <c r="M1101" s="7" t="n"/>
      <c r="N1101" s="7" t="n"/>
      <c r="O1101" s="23" t="inlineStr">
        <is>
          <t>data/tracks/enGbForFr.js</t>
        </is>
      </c>
    </row>
    <row r="1102">
      <c r="A1102" s="21" t="inlineStr">
        <is>
          <t>PR-1101</t>
        </is>
      </c>
      <c r="B1102" s="21" t="inlineStr">
        <is>
          <t>enGbForFr</t>
        </is>
      </c>
      <c r="C1102" s="21" t="inlineStr">
        <is>
          <t>gram</t>
        </is>
      </c>
      <c r="D1102" s="21" t="inlineStr">
        <is>
          <t>C1</t>
        </is>
      </c>
      <c r="E1102" s="21" t="inlineStr">
        <is>
          <t>gram[192]</t>
        </is>
      </c>
      <c r="F1102" s="17" t="inlineStr">
        <is>
          <t>I didn't mean _____ you — it just slipped out.</t>
        </is>
      </c>
      <c r="G1102" s="17" t="inlineStr">
        <is>
          <t>to upset</t>
        </is>
      </c>
      <c r="H1102" s="17" t="inlineStr">
        <is>
          <t>upsetting · upset · having upset</t>
        </is>
      </c>
      <c r="I1102" s="17" t="inlineStr">
        <is>
          <t>« Mean to do » = avoir l’intention. « Mean doing » = impliquer/entraîner.</t>
        </is>
      </c>
      <c r="J1102" s="17" t="inlineStr">
        <is>
          <t>'Mean to do' = intend. 'Mean doing' = involve/entail as a consequence.</t>
        </is>
      </c>
      <c r="K1102" s="17" t="inlineStr"/>
      <c r="L1102" s="22" t="n"/>
      <c r="M1102" s="7" t="n"/>
      <c r="N1102" s="7" t="n"/>
      <c r="O1102" s="21" t="inlineStr">
        <is>
          <t>data/tracks/enGbForFr.js</t>
        </is>
      </c>
    </row>
    <row r="1103">
      <c r="A1103" s="23" t="inlineStr">
        <is>
          <t>PR-1102</t>
        </is>
      </c>
      <c r="B1103" s="23" t="inlineStr">
        <is>
          <t>enGbForFr</t>
        </is>
      </c>
      <c r="C1103" s="23" t="inlineStr">
        <is>
          <t>gram</t>
        </is>
      </c>
      <c r="D1103" s="23" t="inlineStr">
        <is>
          <t>C1</t>
        </is>
      </c>
      <c r="E1103" s="23" t="inlineStr">
        <is>
          <t>gram[193]</t>
        </is>
      </c>
      <c r="F1103" s="6" t="inlineStr">
        <is>
          <t>Getting fit means _____ up early to train, whether you like it or not.</t>
        </is>
      </c>
      <c r="G1103" s="6" t="inlineStr">
        <is>
          <t>getting</t>
        </is>
      </c>
      <c r="H1103" s="6" t="inlineStr">
        <is>
          <t>to get · get · to getting</t>
        </is>
      </c>
      <c r="I1103" s="6" t="inlineStr">
        <is>
          <t>« Mean doing » = impliquer ou entraîner. « Mean to get » exprimerait une intention, ce qui ne colle pas ici.</t>
        </is>
      </c>
      <c r="J1103" s="6" t="inlineStr">
        <is>
          <t>'Mean doing' = involve or entail. 'Mean to get' would express intention, which doesn't fit here.</t>
        </is>
      </c>
      <c r="K1103" s="6" t="inlineStr"/>
      <c r="L1103" s="22" t="n"/>
      <c r="M1103" s="7" t="n"/>
      <c r="N1103" s="7" t="n"/>
      <c r="O1103" s="23" t="inlineStr">
        <is>
          <t>data/tracks/enGbForFr.js</t>
        </is>
      </c>
    </row>
    <row r="1104">
      <c r="A1104" s="21" t="inlineStr">
        <is>
          <t>PR-1103</t>
        </is>
      </c>
      <c r="B1104" s="21" t="inlineStr">
        <is>
          <t>enGbForFr</t>
        </is>
      </c>
      <c r="C1104" s="21" t="inlineStr">
        <is>
          <t>gram</t>
        </is>
      </c>
      <c r="D1104" s="21" t="inlineStr">
        <is>
          <t>B2</t>
        </is>
      </c>
      <c r="E1104" s="21" t="inlineStr">
        <is>
          <t>gram[194]</t>
        </is>
      </c>
      <c r="F1104" s="17" t="inlineStr">
        <is>
          <t>These jeans are filthy — they need _____.</t>
        </is>
      </c>
      <c r="G1104" s="17" t="inlineStr">
        <is>
          <t>washing</t>
        </is>
      </c>
      <c r="H1104" s="17" t="inlineStr">
        <is>
          <t>to wash · wash · to be washing</t>
        </is>
      </c>
      <c r="I1104" s="17" t="inlineStr">
        <is>
          <t>« Need + gérondif » a un sens passif (= ils ont besoin d’être lavés). C’est courant en anglais britannique.</t>
        </is>
      </c>
      <c r="J1104" s="17" t="inlineStr">
        <is>
          <t>'Need + gerund' has a passive meaning (= need to be washed). It's common in British English.</t>
        </is>
      </c>
      <c r="K1104" s="17" t="inlineStr"/>
      <c r="L1104" s="22" t="n"/>
      <c r="M1104" s="7" t="n"/>
      <c r="N1104" s="7" t="n"/>
      <c r="O1104" s="21" t="inlineStr">
        <is>
          <t>data/tracks/enGbForFr.js</t>
        </is>
      </c>
    </row>
    <row r="1105">
      <c r="A1105" s="23" t="inlineStr">
        <is>
          <t>PR-1104</t>
        </is>
      </c>
      <c r="B1105" s="23" t="inlineStr">
        <is>
          <t>enGbForFr</t>
        </is>
      </c>
      <c r="C1105" s="23" t="inlineStr">
        <is>
          <t>gram</t>
        </is>
      </c>
      <c r="D1105" s="23" t="inlineStr">
        <is>
          <t>B1</t>
        </is>
      </c>
      <c r="E1105" s="23" t="inlineStr">
        <is>
          <t>gram[195]</t>
        </is>
      </c>
      <c r="F1105" s="6" t="inlineStr">
        <is>
          <t>I'm knackered, so I need _____ early tonight.</t>
        </is>
      </c>
      <c r="G1105" s="6" t="inlineStr">
        <is>
          <t>to sleep</t>
        </is>
      </c>
      <c r="H1105" s="6" t="inlineStr">
        <is>
          <t>sleeping · sleep · for sleeping</t>
        </is>
      </c>
      <c r="I1105" s="6" t="inlineStr">
        <is>
          <t>Quand le sujet fait lui-même l’action, « need » se construit avec l’infinitif en « to ».</t>
        </is>
      </c>
      <c r="J1105" s="6" t="inlineStr">
        <is>
          <t>With a personal subject doing the action, 'need' takes the infinitive with 'to'.</t>
        </is>
      </c>
      <c r="K1105" s="6" t="inlineStr"/>
      <c r="L1105" s="22" t="n"/>
      <c r="M1105" s="7" t="n"/>
      <c r="N1105" s="7" t="n"/>
      <c r="O1105" s="23" t="inlineStr">
        <is>
          <t>data/tracks/enGbForFr.js</t>
        </is>
      </c>
    </row>
    <row r="1106">
      <c r="A1106" s="21" t="inlineStr">
        <is>
          <t>PR-1105</t>
        </is>
      </c>
      <c r="B1106" s="21" t="inlineStr">
        <is>
          <t>enGbForFr</t>
        </is>
      </c>
      <c r="C1106" s="21" t="inlineStr">
        <is>
          <t>gram</t>
        </is>
      </c>
      <c r="D1106" s="21" t="inlineStr">
        <is>
          <t>B2</t>
        </is>
      </c>
      <c r="E1106" s="21" t="inlineStr">
        <is>
          <t>gram[196]</t>
        </is>
      </c>
      <c r="F1106" s="17" t="inlineStr">
        <is>
          <t>I'm really looking forward to _____ you all at Christmas.</t>
        </is>
      </c>
      <c r="G1106" s="17" t="inlineStr">
        <is>
          <t>seeing</t>
        </is>
      </c>
      <c r="H1106" s="17" t="inlineStr">
        <is>
          <t>see · to see · have seen</t>
        </is>
      </c>
      <c r="I1106" s="17" t="inlineStr">
        <is>
          <t>Dans « look forward to », « to » est une préposition : il est donc suivi du gérondif — un piège classique.</t>
        </is>
      </c>
      <c r="J1106" s="17" t="inlineStr">
        <is>
          <t>In 'look forward to', 'to' is a preposition, so it's followed by the gerund — a classic trap.</t>
        </is>
      </c>
      <c r="K1106" s="17" t="inlineStr"/>
      <c r="L1106" s="22" t="n"/>
      <c r="M1106" s="7" t="n"/>
      <c r="N1106" s="7" t="n"/>
      <c r="O1106" s="21" t="inlineStr">
        <is>
          <t>data/tracks/enGbForFr.js</t>
        </is>
      </c>
    </row>
    <row r="1107">
      <c r="A1107" s="23" t="inlineStr">
        <is>
          <t>PR-1106</t>
        </is>
      </c>
      <c r="B1107" s="23" t="inlineStr">
        <is>
          <t>enGbForFr</t>
        </is>
      </c>
      <c r="C1107" s="23" t="inlineStr">
        <is>
          <t>gram</t>
        </is>
      </c>
      <c r="D1107" s="23" t="inlineStr">
        <is>
          <t>B1</t>
        </is>
      </c>
      <c r="E1107" s="23" t="inlineStr">
        <is>
          <t>gram[197]</t>
        </is>
      </c>
      <c r="F1107" s="6" t="inlineStr">
        <is>
          <t>There _____ a corner shop on this street when I was a child.</t>
        </is>
      </c>
      <c r="G1107" s="6" t="inlineStr">
        <is>
          <t>used to be</t>
        </is>
      </c>
      <c r="H1107" s="6" t="inlineStr">
        <is>
          <t>was used to being · is used to be · used to being</t>
        </is>
      </c>
      <c r="I1107" s="6" t="inlineStr">
        <is>
          <t>« Used to + infinitif » décrit une habitude ou un état du passé. À ne pas confondre avec « be used to + gérondif ».</t>
        </is>
      </c>
      <c r="J1107" s="6" t="inlineStr">
        <is>
          <t>'Used to + infinitive' describes a past habit or state. Don't confuse it with 'be used to + gerund'.</t>
        </is>
      </c>
      <c r="K1107" s="6" t="inlineStr"/>
      <c r="L1107" s="22" t="n"/>
      <c r="M1107" s="7" t="n"/>
      <c r="N1107" s="7" t="n"/>
      <c r="O1107" s="23" t="inlineStr">
        <is>
          <t>data/tracks/enGbForFr.js</t>
        </is>
      </c>
    </row>
    <row r="1108">
      <c r="A1108" s="21" t="inlineStr">
        <is>
          <t>PR-1107</t>
        </is>
      </c>
      <c r="B1108" s="21" t="inlineStr">
        <is>
          <t>enGbForFr</t>
        </is>
      </c>
      <c r="C1108" s="21" t="inlineStr">
        <is>
          <t>gram</t>
        </is>
      </c>
      <c r="D1108" s="21" t="inlineStr">
        <is>
          <t>B2</t>
        </is>
      </c>
      <c r="E1108" s="21" t="inlineStr">
        <is>
          <t>gram[198]</t>
        </is>
      </c>
      <c r="F1108" s="17" t="inlineStr">
        <is>
          <t>After a year in London she's finally used to _____ on the left.</t>
        </is>
      </c>
      <c r="G1108" s="17" t="inlineStr">
        <is>
          <t>driving</t>
        </is>
      </c>
      <c r="H1108" s="17" t="inlineStr">
        <is>
          <t>drive · to drive · driven</t>
        </is>
      </c>
      <c r="I1108" s="17" t="inlineStr">
        <is>
          <t>« Be used to + gérondif » = être habitué à. Ici, « to » est une préposition, donc on utilise -ing.</t>
        </is>
      </c>
      <c r="J1108" s="17" t="inlineStr">
        <is>
          <t>'Be used to + gerund' = be accustomed to. Here 'to' is a preposition, so use -ing.</t>
        </is>
      </c>
      <c r="K1108" s="17" t="inlineStr"/>
      <c r="L1108" s="22" t="n"/>
      <c r="M1108" s="7" t="n"/>
      <c r="N1108" s="7" t="n"/>
      <c r="O1108" s="21" t="inlineStr">
        <is>
          <t>data/tracks/enGbForFr.js</t>
        </is>
      </c>
    </row>
    <row r="1109">
      <c r="A1109" s="23" t="inlineStr">
        <is>
          <t>PR-1108</t>
        </is>
      </c>
      <c r="B1109" s="23" t="inlineStr">
        <is>
          <t>enGbForFr</t>
        </is>
      </c>
      <c r="C1109" s="23" t="inlineStr">
        <is>
          <t>gram</t>
        </is>
      </c>
      <c r="D1109" s="23" t="inlineStr">
        <is>
          <t>B2</t>
        </is>
      </c>
      <c r="E1109" s="23" t="inlineStr">
        <is>
          <t>gram[199]</t>
        </is>
      </c>
      <c r="F1109" s="6" t="inlineStr">
        <is>
          <t>It took a while to get used to _____ in a shared house.</t>
        </is>
      </c>
      <c r="G1109" s="6" t="inlineStr">
        <is>
          <t>living</t>
        </is>
      </c>
      <c r="H1109" s="6" t="inlineStr">
        <is>
          <t>live · to live · lived</t>
        </is>
      </c>
      <c r="I1109" s="6" t="inlineStr">
        <is>
          <t>« Get used to + gérondif » = s’habituer à. Le « to » est prépositionnel, donc suivi de -ing.</t>
        </is>
      </c>
      <c r="J1109" s="6" t="inlineStr">
        <is>
          <t>'Get used to + gerund' = become accustomed to. The 'to' is prepositional, so -ing follows.</t>
        </is>
      </c>
      <c r="K1109" s="6" t="inlineStr"/>
      <c r="L1109" s="22" t="n"/>
      <c r="M1109" s="7" t="n"/>
      <c r="N1109" s="7" t="n"/>
      <c r="O1109" s="23" t="inlineStr">
        <is>
          <t>data/tracks/enGbForFr.js</t>
        </is>
      </c>
    </row>
    <row r="1110">
      <c r="A1110" s="21" t="inlineStr">
        <is>
          <t>PR-1109</t>
        </is>
      </c>
      <c r="B1110" s="21" t="inlineStr">
        <is>
          <t>enGbForFr</t>
        </is>
      </c>
      <c r="C1110" s="21" t="inlineStr">
        <is>
          <t>gram</t>
        </is>
      </c>
      <c r="D1110" s="21" t="inlineStr">
        <is>
          <t>B1</t>
        </is>
      </c>
      <c r="E1110" s="21" t="inlineStr">
        <is>
          <t>gram[200]</t>
        </is>
      </c>
      <c r="F1110" s="17" t="inlineStr">
        <is>
          <t>I suggest _____ the earlier train to avoid the crowds.</t>
        </is>
      </c>
      <c r="G1110" s="17" t="inlineStr">
        <is>
          <t>taking</t>
        </is>
      </c>
      <c r="H1110" s="17" t="inlineStr">
        <is>
          <t>to take · take · us to take</t>
        </is>
      </c>
      <c r="I1110" s="17" t="inlineStr">
        <is>
          <t>« Suggest » est suivi du gérondif, pas de l’infinitif — « suggest to take » est une erreur fréquente.</t>
        </is>
      </c>
      <c r="J1110" s="17" t="inlineStr">
        <is>
          <t>'Suggest' is followed by the gerund, not the infinitive — 'suggest to take' is a common error.</t>
        </is>
      </c>
      <c r="K1110" s="17" t="inlineStr"/>
      <c r="L1110" s="22" t="n"/>
      <c r="M1110" s="7" t="n"/>
      <c r="N1110" s="7" t="n"/>
      <c r="O1110" s="21" t="inlineStr">
        <is>
          <t>data/tracks/enGbForFr.js</t>
        </is>
      </c>
    </row>
    <row r="1111">
      <c r="A1111" s="23" t="inlineStr">
        <is>
          <t>PR-1110</t>
        </is>
      </c>
      <c r="B1111" s="23" t="inlineStr">
        <is>
          <t>enGbForFr</t>
        </is>
      </c>
      <c r="C1111" s="23" t="inlineStr">
        <is>
          <t>gram</t>
        </is>
      </c>
      <c r="D1111" s="23" t="inlineStr">
        <is>
          <t>B1</t>
        </is>
      </c>
      <c r="E1111" s="23" t="inlineStr">
        <is>
          <t>gram[201]</t>
        </is>
      </c>
      <c r="F1111" s="6" t="inlineStr">
        <is>
          <t>The tutor recommended _____ past papers before the exam.</t>
        </is>
      </c>
      <c r="G1111" s="6" t="inlineStr">
        <is>
          <t>doing</t>
        </is>
      </c>
      <c r="H1111" s="6" t="inlineStr">
        <is>
          <t>to do · do · that doing</t>
        </is>
      </c>
      <c r="I1111" s="6" t="inlineStr">
        <is>
          <t>« Recommend + gérondif » (ou « recommend that... »), jamais « recommend to do ».</t>
        </is>
      </c>
      <c r="J1111" s="6" t="inlineStr">
        <is>
          <t>'Recommend + gerund' (or 'recommend that...'), never 'recommend to do'.</t>
        </is>
      </c>
      <c r="K1111" s="6" t="inlineStr"/>
      <c r="L1111" s="22" t="n"/>
      <c r="M1111" s="7" t="n"/>
      <c r="N1111" s="7" t="n"/>
      <c r="O1111" s="23" t="inlineStr">
        <is>
          <t>data/tracks/enGbForFr.js</t>
        </is>
      </c>
    </row>
    <row r="1112">
      <c r="A1112" s="21" t="inlineStr">
        <is>
          <t>PR-1111</t>
        </is>
      </c>
      <c r="B1112" s="21" t="inlineStr">
        <is>
          <t>enGbForFr</t>
        </is>
      </c>
      <c r="C1112" s="21" t="inlineStr">
        <is>
          <t>gram</t>
        </is>
      </c>
      <c r="D1112" s="21" t="inlineStr">
        <is>
          <t>B1</t>
        </is>
      </c>
      <c r="E1112" s="21" t="inlineStr">
        <is>
          <t>gram[202]</t>
        </is>
      </c>
      <c r="F1112" s="17" t="inlineStr">
        <is>
          <t>I can't stand _____ in queues — it drives me mad.</t>
        </is>
      </c>
      <c r="G1112" s="17" t="inlineStr">
        <is>
          <t>waiting</t>
        </is>
      </c>
      <c r="H1112" s="17" t="inlineStr">
        <is>
          <t>to wait · wait · for waiting</t>
        </is>
      </c>
      <c r="I1112" s="17" t="inlineStr">
        <is>
          <t>« Can't stand » (= détester) est suivi du gérondif.</t>
        </is>
      </c>
      <c r="J1112" s="17" t="inlineStr">
        <is>
          <t>'Can't stand' (= strongly dislike) is followed by the gerund.</t>
        </is>
      </c>
      <c r="K1112" s="17" t="inlineStr"/>
      <c r="L1112" s="22" t="n"/>
      <c r="M1112" s="7" t="n"/>
      <c r="N1112" s="7" t="n"/>
      <c r="O1112" s="21" t="inlineStr">
        <is>
          <t>data/tracks/enGbForFr.js</t>
        </is>
      </c>
    </row>
    <row r="1113">
      <c r="A1113" s="23" t="inlineStr">
        <is>
          <t>PR-1112</t>
        </is>
      </c>
      <c r="B1113" s="23" t="inlineStr">
        <is>
          <t>enGbForFr</t>
        </is>
      </c>
      <c r="C1113" s="23" t="inlineStr">
        <is>
          <t>gram</t>
        </is>
      </c>
      <c r="D1113" s="23" t="inlineStr">
        <is>
          <t>A2</t>
        </is>
      </c>
      <c r="E1113" s="23" t="inlineStr">
        <is>
          <t>gram[203]</t>
        </is>
      </c>
      <c r="F1113" s="6" t="inlineStr">
        <is>
          <t>They kept _____ even after the whistle blew.</t>
        </is>
      </c>
      <c r="G1113" s="6" t="inlineStr">
        <is>
          <t>playing</t>
        </is>
      </c>
      <c r="H1113" s="6" t="inlineStr">
        <is>
          <t>to play · play · played</t>
        </is>
      </c>
      <c r="I1113" s="6" t="inlineStr">
        <is>
          <t>« Keep (on) + gérondif » = continuer à faire quelque chose. On n’utilise pas l’infinitif.</t>
        </is>
      </c>
      <c r="J1113" s="6" t="inlineStr">
        <is>
          <t>'Keep (on) + gerund' = continue doing something. The infinitive is not used.</t>
        </is>
      </c>
      <c r="K1113" s="6" t="inlineStr"/>
      <c r="L1113" s="22" t="n"/>
      <c r="M1113" s="7" t="n"/>
      <c r="N1113" s="7" t="n"/>
      <c r="O1113" s="23" t="inlineStr">
        <is>
          <t>data/tracks/enGbForFr.js</t>
        </is>
      </c>
    </row>
    <row r="1114">
      <c r="A1114" s="21" t="inlineStr">
        <is>
          <t>PR-1113</t>
        </is>
      </c>
      <c r="B1114" s="21" t="inlineStr">
        <is>
          <t>enGbForFr</t>
        </is>
      </c>
      <c r="C1114" s="21" t="inlineStr">
        <is>
          <t>gram</t>
        </is>
      </c>
      <c r="D1114" s="21" t="inlineStr">
        <is>
          <t>B2</t>
        </is>
      </c>
      <c r="E1114" s="21" t="inlineStr">
        <is>
          <t>gram[204]</t>
        </is>
      </c>
      <c r="F1114" s="17" t="inlineStr">
        <is>
          <t>It's well worth _____ the castle while you're in Edinburgh.</t>
        </is>
      </c>
      <c r="G1114" s="17" t="inlineStr">
        <is>
          <t>visiting</t>
        </is>
      </c>
      <c r="H1114" s="17" t="inlineStr">
        <is>
          <t>to visit · visit · for visiting</t>
        </is>
      </c>
      <c r="I1114" s="17" t="inlineStr">
        <is>
          <t>« Be worth + gérondif » est une structure figée ; « worth to visit » est incorrect.</t>
        </is>
      </c>
      <c r="J1114" s="17" t="inlineStr">
        <is>
          <t>'Be worth + gerund' is a fixed pattern; 'worth to visit' is incorrect.</t>
        </is>
      </c>
      <c r="K1114" s="17" t="inlineStr"/>
      <c r="L1114" s="22" t="n"/>
      <c r="M1114" s="7" t="n"/>
      <c r="N1114" s="7" t="n"/>
      <c r="O1114" s="21" t="inlineStr">
        <is>
          <t>data/tracks/enGbForFr.js</t>
        </is>
      </c>
    </row>
    <row r="1115">
      <c r="A1115" s="23" t="inlineStr">
        <is>
          <t>PR-1114</t>
        </is>
      </c>
      <c r="B1115" s="23" t="inlineStr">
        <is>
          <t>enGbForFr</t>
        </is>
      </c>
      <c r="C1115" s="23" t="inlineStr">
        <is>
          <t>gram</t>
        </is>
      </c>
      <c r="D1115" s="23" t="inlineStr">
        <is>
          <t>C1</t>
        </is>
      </c>
      <c r="E1115" s="23" t="inlineStr">
        <is>
          <t>gram[205]</t>
        </is>
      </c>
      <c r="F1115" s="6" t="inlineStr">
        <is>
          <t>I object to _____ for a service I never asked for.</t>
        </is>
      </c>
      <c r="G1115" s="6" t="inlineStr">
        <is>
          <t>paying</t>
        </is>
      </c>
      <c r="H1115" s="6" t="inlineStr">
        <is>
          <t>pay · to pay · have paid</t>
        </is>
      </c>
      <c r="I1115" s="6" t="inlineStr">
        <is>
          <t>« Object to » se construit avec un gérondif parce que « to » est une préposition — encore un piège du type « to + -ing ».</t>
        </is>
      </c>
      <c r="J1115" s="6" t="inlineStr">
        <is>
          <t>'Object to' takes a gerund because 'to' is a preposition — another 'to + -ing' trap.</t>
        </is>
      </c>
      <c r="K1115" s="6" t="inlineStr"/>
      <c r="L1115" s="22" t="n"/>
      <c r="M1115" s="7" t="n"/>
      <c r="N1115" s="7" t="n"/>
      <c r="O1115" s="23" t="inlineStr">
        <is>
          <t>data/tracks/enGbForFr.js</t>
        </is>
      </c>
    </row>
    <row r="1116">
      <c r="A1116" s="21" t="inlineStr">
        <is>
          <t>PR-1115</t>
        </is>
      </c>
      <c r="B1116" s="21" t="inlineStr">
        <is>
          <t>enGbForFr</t>
        </is>
      </c>
      <c r="C1116" s="21" t="inlineStr">
        <is>
          <t>gram</t>
        </is>
      </c>
      <c r="D1116" s="21" t="inlineStr">
        <is>
          <t>B1</t>
        </is>
      </c>
      <c r="E1116" s="21" t="inlineStr">
        <is>
          <t>gram[206]</t>
        </is>
      </c>
      <c r="F1116" s="17" t="inlineStr">
        <is>
          <t>She managed _____ the last two seats on the coach.</t>
        </is>
      </c>
      <c r="G1116" s="17" t="inlineStr">
        <is>
          <t>to get</t>
        </is>
      </c>
      <c r="H1116" s="17" t="inlineStr">
        <is>
          <t>getting · get · in getting</t>
        </is>
      </c>
      <c r="I1116" s="17" t="inlineStr">
        <is>
          <t>« Manage to do » = réussir à faire quelque chose (souvent avec effort) ; se construit toujours avec l’infinitif.</t>
        </is>
      </c>
      <c r="J1116" s="17" t="inlineStr">
        <is>
          <t>'Manage to do' = succeed in doing something (often with effort); it always takes the infinitive.</t>
        </is>
      </c>
      <c r="K1116" s="17" t="inlineStr"/>
      <c r="L1116" s="22" t="n"/>
      <c r="M1116" s="7" t="n"/>
      <c r="N1116" s="7" t="n"/>
      <c r="O1116" s="21" t="inlineStr">
        <is>
          <t>data/tracks/enGbForFr.js</t>
        </is>
      </c>
    </row>
    <row r="1117">
      <c r="A1117" s="23" t="inlineStr">
        <is>
          <t>PR-1116</t>
        </is>
      </c>
      <c r="B1117" s="23" t="inlineStr">
        <is>
          <t>enGbForFr</t>
        </is>
      </c>
      <c r="C1117" s="23" t="inlineStr">
        <is>
          <t>gram</t>
        </is>
      </c>
      <c r="D1117" s="23" t="inlineStr">
        <is>
          <t>A2</t>
        </is>
      </c>
      <c r="E1117" s="23" t="inlineStr">
        <is>
          <t>gram[207]</t>
        </is>
      </c>
      <c r="F1117" s="6" t="inlineStr">
        <is>
          <t>I _____ swim when I was five years old.</t>
        </is>
      </c>
      <c r="G1117" s="6" t="inlineStr">
        <is>
          <t>could</t>
        </is>
      </c>
      <c r="H1117" s="6" t="inlineStr">
        <is>
          <t>can · must · may</t>
        </is>
      </c>
      <c r="I1117" s="6" t="inlineStr">
        <is>
          <t>« Could » est la forme passée de « can », pour parler d’une capacité au passé.</t>
        </is>
      </c>
      <c r="J1117" s="6" t="inlineStr">
        <is>
          <t>'Could' is the past form of 'can' for past ability.</t>
        </is>
      </c>
      <c r="K1117" s="6" t="inlineStr"/>
      <c r="L1117" s="22" t="n"/>
      <c r="M1117" s="7" t="n"/>
      <c r="N1117" s="7" t="n"/>
      <c r="O1117" s="23" t="inlineStr">
        <is>
          <t>data/tracks/enGbForFr.js</t>
        </is>
      </c>
    </row>
    <row r="1118">
      <c r="A1118" s="21" t="inlineStr">
        <is>
          <t>PR-1117</t>
        </is>
      </c>
      <c r="B1118" s="21" t="inlineStr">
        <is>
          <t>enGbForFr</t>
        </is>
      </c>
      <c r="C1118" s="21" t="inlineStr">
        <is>
          <t>gram</t>
        </is>
      </c>
      <c r="D1118" s="21" t="inlineStr">
        <is>
          <t>A1</t>
        </is>
      </c>
      <c r="E1118" s="21" t="inlineStr">
        <is>
          <t>gram[208]</t>
        </is>
      </c>
      <c r="F1118" s="17" t="inlineStr">
        <is>
          <t>She _____ speak three languages fluently.</t>
        </is>
      </c>
      <c r="G1118" s="17" t="inlineStr">
        <is>
          <t>can</t>
        </is>
      </c>
      <c r="H1118" s="17" t="inlineStr">
        <is>
          <t>could · must · should</t>
        </is>
      </c>
      <c r="I1118" s="17" t="inlineStr">
        <is>
          <t>« Can » exprime une capacité au présent.</t>
        </is>
      </c>
      <c r="J1118" s="17" t="inlineStr">
        <is>
          <t>'Can' expresses present ability.</t>
        </is>
      </c>
      <c r="K1118" s="17" t="inlineStr"/>
      <c r="L1118" s="22" t="n"/>
      <c r="M1118" s="7" t="n"/>
      <c r="N1118" s="7" t="n"/>
      <c r="O1118" s="21" t="inlineStr">
        <is>
          <t>data/tracks/enGbForFr.js</t>
        </is>
      </c>
    </row>
    <row r="1119">
      <c r="A1119" s="23" t="inlineStr">
        <is>
          <t>PR-1118</t>
        </is>
      </c>
      <c r="B1119" s="23" t="inlineStr">
        <is>
          <t>enGbForFr</t>
        </is>
      </c>
      <c r="C1119" s="23" t="inlineStr">
        <is>
          <t>gram</t>
        </is>
      </c>
      <c r="D1119" s="23" t="inlineStr">
        <is>
          <t>A2</t>
        </is>
      </c>
      <c r="E1119" s="23" t="inlineStr">
        <is>
          <t>gram[209]</t>
        </is>
      </c>
      <c r="F1119" s="6" t="inlineStr">
        <is>
          <t>_____ I open the window, please?</t>
        </is>
      </c>
      <c r="G1119" s="6" t="inlineStr">
        <is>
          <t>May</t>
        </is>
      </c>
      <c r="H1119" s="6" t="inlineStr">
        <is>
          <t>Must · Should · Would</t>
        </is>
      </c>
      <c r="I1119" s="6" t="inlineStr">
        <is>
          <t>« May I…? » est une façon polie et formelle de demander la permission.</t>
        </is>
      </c>
      <c r="J1119" s="6" t="inlineStr">
        <is>
          <t>'May I…?' is a polite, formal way to ask permission.</t>
        </is>
      </c>
      <c r="K1119" s="6" t="inlineStr"/>
      <c r="L1119" s="22" t="n"/>
      <c r="M1119" s="7" t="n"/>
      <c r="N1119" s="7" t="n"/>
      <c r="O1119" s="23" t="inlineStr">
        <is>
          <t>data/tracks/enGbForFr.js</t>
        </is>
      </c>
    </row>
    <row r="1120">
      <c r="A1120" s="21" t="inlineStr">
        <is>
          <t>PR-1119</t>
        </is>
      </c>
      <c r="B1120" s="21" t="inlineStr">
        <is>
          <t>enGbForFr</t>
        </is>
      </c>
      <c r="C1120" s="21" t="inlineStr">
        <is>
          <t>gram</t>
        </is>
      </c>
      <c r="D1120" s="21" t="inlineStr">
        <is>
          <t>A2</t>
        </is>
      </c>
      <c r="E1120" s="21" t="inlineStr">
        <is>
          <t>gram[210]</t>
        </is>
      </c>
      <c r="F1120" s="17" t="inlineStr">
        <is>
          <t>You _____ wear a seatbelt in the car; it's the law.</t>
        </is>
      </c>
      <c r="G1120" s="17" t="inlineStr">
        <is>
          <t>must</t>
        </is>
      </c>
      <c r="H1120" s="17" t="inlineStr">
        <is>
          <t>can · might · could</t>
        </is>
      </c>
      <c r="I1120" s="17" t="inlineStr">
        <is>
          <t>« Must » exprime une obligation forte, souvent liée à une règle ou à une loi.</t>
        </is>
      </c>
      <c r="J1120" s="17" t="inlineStr">
        <is>
          <t>'Must' expresses strong obligation, often from a rule or law.</t>
        </is>
      </c>
      <c r="K1120" s="17" t="inlineStr"/>
      <c r="L1120" s="22" t="n"/>
      <c r="M1120" s="7" t="n"/>
      <c r="N1120" s="7" t="n"/>
      <c r="O1120" s="21" t="inlineStr">
        <is>
          <t>data/tracks/enGbForFr.js</t>
        </is>
      </c>
    </row>
    <row r="1121">
      <c r="A1121" s="23" t="inlineStr">
        <is>
          <t>PR-1120</t>
        </is>
      </c>
      <c r="B1121" s="23" t="inlineStr">
        <is>
          <t>enGbForFr</t>
        </is>
      </c>
      <c r="C1121" s="23" t="inlineStr">
        <is>
          <t>gram</t>
        </is>
      </c>
      <c r="D1121" s="23" t="inlineStr">
        <is>
          <t>A2</t>
        </is>
      </c>
      <c r="E1121" s="23" t="inlineStr">
        <is>
          <t>gram[211]</t>
        </is>
      </c>
      <c r="F1121" s="6" t="inlineStr">
        <is>
          <t>I _____ go to the dentist tomorrow; I have an appointment.</t>
        </is>
      </c>
      <c r="G1121" s="6" t="inlineStr">
        <is>
          <t>have to</t>
        </is>
      </c>
      <c r="H1121" s="6" t="inlineStr">
        <is>
          <t>can · may · might</t>
        </is>
      </c>
      <c r="I1121" s="6" t="inlineStr">
        <is>
          <t>« Have to » indique une obligation ou une nécessité extérieure.</t>
        </is>
      </c>
      <c r="J1121" s="6" t="inlineStr">
        <is>
          <t>'Have to' shows an external obligation or necessity.</t>
        </is>
      </c>
      <c r="K1121" s="6" t="inlineStr"/>
      <c r="L1121" s="22" t="n"/>
      <c r="M1121" s="7" t="n"/>
      <c r="N1121" s="7" t="n"/>
      <c r="O1121" s="23" t="inlineStr">
        <is>
          <t>data/tracks/enGbForFr.js</t>
        </is>
      </c>
    </row>
    <row r="1122">
      <c r="A1122" s="21" t="inlineStr">
        <is>
          <t>PR-1121</t>
        </is>
      </c>
      <c r="B1122" s="21" t="inlineStr">
        <is>
          <t>enGbForFr</t>
        </is>
      </c>
      <c r="C1122" s="21" t="inlineStr">
        <is>
          <t>gram</t>
        </is>
      </c>
      <c r="D1122" s="21" t="inlineStr">
        <is>
          <t>A2</t>
        </is>
      </c>
      <c r="E1122" s="21" t="inlineStr">
        <is>
          <t>gram[212]</t>
        </is>
      </c>
      <c r="F1122" s="17" t="inlineStr">
        <is>
          <t>You _____ see a doctor about that cough.</t>
        </is>
      </c>
      <c r="G1122" s="17" t="inlineStr">
        <is>
          <t>should</t>
        </is>
      </c>
      <c r="H1122" s="17" t="inlineStr">
        <is>
          <t>must not · can't · might not</t>
        </is>
      </c>
      <c r="I1122" s="17" t="inlineStr">
        <is>
          <t>« Should » donne un conseil ou une recommandation.</t>
        </is>
      </c>
      <c r="J1122" s="17" t="inlineStr">
        <is>
          <t>'Should' gives advice or a recommendation.</t>
        </is>
      </c>
      <c r="K1122" s="17" t="inlineStr"/>
      <c r="L1122" s="22" t="n"/>
      <c r="M1122" s="7" t="n"/>
      <c r="N1122" s="7" t="n"/>
      <c r="O1122" s="21" t="inlineStr">
        <is>
          <t>data/tracks/enGbForFr.js</t>
        </is>
      </c>
    </row>
    <row r="1123">
      <c r="A1123" s="23" t="inlineStr">
        <is>
          <t>PR-1122</t>
        </is>
      </c>
      <c r="B1123" s="23" t="inlineStr">
        <is>
          <t>enGbForFr</t>
        </is>
      </c>
      <c r="C1123" s="23" t="inlineStr">
        <is>
          <t>gram</t>
        </is>
      </c>
      <c r="D1123" s="23" t="inlineStr">
        <is>
          <t>B1</t>
        </is>
      </c>
      <c r="E1123" s="23" t="inlineStr">
        <is>
          <t>gram[213]</t>
        </is>
      </c>
      <c r="F1123" s="6" t="inlineStr">
        <is>
          <t>It's late — you _____ leave now or you'll miss the train.</t>
        </is>
      </c>
      <c r="G1123" s="6" t="inlineStr">
        <is>
          <t>had better</t>
        </is>
      </c>
      <c r="H1123" s="6" t="inlineStr">
        <is>
          <t>may · could · might</t>
        </is>
      </c>
      <c r="I1123" s="6" t="inlineStr">
        <is>
          <t>« Had better » donne un conseil ferme, avec l’avertissement d’une conséquence négative.</t>
        </is>
      </c>
      <c r="J1123" s="6" t="inlineStr">
        <is>
          <t>'Had better' gives strong advice with a warning of a bad result.</t>
        </is>
      </c>
      <c r="K1123" s="6" t="inlineStr"/>
      <c r="L1123" s="22" t="n"/>
      <c r="M1123" s="7" t="n"/>
      <c r="N1123" s="7" t="n"/>
      <c r="O1123" s="23" t="inlineStr">
        <is>
          <t>data/tracks/enGbForFr.js</t>
        </is>
      </c>
    </row>
    <row r="1124">
      <c r="A1124" s="21" t="inlineStr">
        <is>
          <t>PR-1123</t>
        </is>
      </c>
      <c r="B1124" s="21" t="inlineStr">
        <is>
          <t>enGbForFr</t>
        </is>
      </c>
      <c r="C1124" s="21" t="inlineStr">
        <is>
          <t>gram</t>
        </is>
      </c>
      <c r="D1124" s="21" t="inlineStr">
        <is>
          <t>B1</t>
        </is>
      </c>
      <c r="E1124" s="21" t="inlineStr">
        <is>
          <t>gram[214]</t>
        </is>
      </c>
      <c r="F1124" s="17" t="inlineStr">
        <is>
          <t>You _____ ask a librarian for help finding that book.</t>
        </is>
      </c>
      <c r="G1124" s="17" t="inlineStr">
        <is>
          <t>ought to</t>
        </is>
      </c>
      <c r="H1124" s="17" t="inlineStr">
        <is>
          <t>must not · can't · had better not</t>
        </is>
      </c>
      <c r="I1124" s="17" t="inlineStr">
        <is>
          <t>« Ought to » donne un conseil, comme « should ».</t>
        </is>
      </c>
      <c r="J1124" s="17" t="inlineStr">
        <is>
          <t>'Ought to' gives advice, similar to 'should'.</t>
        </is>
      </c>
      <c r="K1124" s="17" t="inlineStr"/>
      <c r="L1124" s="22" t="n"/>
      <c r="M1124" s="7" t="n"/>
      <c r="N1124" s="7" t="n"/>
      <c r="O1124" s="21" t="inlineStr">
        <is>
          <t>data/tracks/enGbForFr.js</t>
        </is>
      </c>
    </row>
    <row r="1125">
      <c r="A1125" s="23" t="inlineStr">
        <is>
          <t>PR-1124</t>
        </is>
      </c>
      <c r="B1125" s="23" t="inlineStr">
        <is>
          <t>enGbForFr</t>
        </is>
      </c>
      <c r="C1125" s="23" t="inlineStr">
        <is>
          <t>gram</t>
        </is>
      </c>
      <c r="D1125" s="23" t="inlineStr">
        <is>
          <t>B1</t>
        </is>
      </c>
      <c r="E1125" s="23" t="inlineStr">
        <is>
          <t>gram[215]</t>
        </is>
      </c>
      <c r="F1125" s="6" t="inlineStr">
        <is>
          <t>The lights are off, so they _____ be out.</t>
        </is>
      </c>
      <c r="G1125" s="6" t="inlineStr">
        <is>
          <t>must</t>
        </is>
      </c>
      <c r="H1125" s="6" t="inlineStr">
        <is>
          <t>can · should · may not</t>
        </is>
      </c>
      <c r="I1125" s="6" t="inlineStr">
        <is>
          <t>« Must » exprime une déduction sûre fondée sur des indices.</t>
        </is>
      </c>
      <c r="J1125" s="6" t="inlineStr">
        <is>
          <t>'Must' expresses a confident deduction based on evidence.</t>
        </is>
      </c>
      <c r="K1125" s="6" t="inlineStr"/>
      <c r="L1125" s="22" t="n"/>
      <c r="M1125" s="7" t="n"/>
      <c r="N1125" s="7" t="n"/>
      <c r="O1125" s="23" t="inlineStr">
        <is>
          <t>data/tracks/enGbForFr.js</t>
        </is>
      </c>
    </row>
    <row r="1126">
      <c r="A1126" s="21" t="inlineStr">
        <is>
          <t>PR-1125</t>
        </is>
      </c>
      <c r="B1126" s="21" t="inlineStr">
        <is>
          <t>enGbForFr</t>
        </is>
      </c>
      <c r="C1126" s="21" t="inlineStr">
        <is>
          <t>gram</t>
        </is>
      </c>
      <c r="D1126" s="21" t="inlineStr">
        <is>
          <t>B1</t>
        </is>
      </c>
      <c r="E1126" s="21" t="inlineStr">
        <is>
          <t>gram[216]</t>
        </is>
      </c>
      <c r="F1126" s="17" t="inlineStr">
        <is>
          <t>I'm not sure where she is; she _____ be at work.</t>
        </is>
      </c>
      <c r="G1126" s="17" t="inlineStr">
        <is>
          <t>might</t>
        </is>
      </c>
      <c r="H1126" s="17" t="inlineStr">
        <is>
          <t>must · can't · should</t>
        </is>
      </c>
      <c r="I1126" s="17" t="inlineStr">
        <is>
          <t>« Might » exprime une possibilité faible au présent.</t>
        </is>
      </c>
      <c r="J1126" s="17" t="inlineStr">
        <is>
          <t>'Might' expresses a weak possibility about the present.</t>
        </is>
      </c>
      <c r="K1126" s="17" t="inlineStr"/>
      <c r="L1126" s="22" t="n"/>
      <c r="M1126" s="7" t="n"/>
      <c r="N1126" s="7" t="n"/>
      <c r="O1126" s="21" t="inlineStr">
        <is>
          <t>data/tracks/enGbForFr.js</t>
        </is>
      </c>
    </row>
    <row r="1127">
      <c r="A1127" s="23" t="inlineStr">
        <is>
          <t>PR-1126</t>
        </is>
      </c>
      <c r="B1127" s="23" t="inlineStr">
        <is>
          <t>enGbForFr</t>
        </is>
      </c>
      <c r="C1127" s="23" t="inlineStr">
        <is>
          <t>gram</t>
        </is>
      </c>
      <c r="D1127" s="23" t="inlineStr">
        <is>
          <t>B1</t>
        </is>
      </c>
      <c r="E1127" s="23" t="inlineStr">
        <is>
          <t>gram[217]</t>
        </is>
      </c>
      <c r="F1127" s="6" t="inlineStr">
        <is>
          <t>That _____ be John — he's on holiday in Spain right now.</t>
        </is>
      </c>
      <c r="G1127" s="6" t="inlineStr">
        <is>
          <t>can't</t>
        </is>
      </c>
      <c r="H1127" s="6" t="inlineStr">
        <is>
          <t>mustn't · shouldn't · may not</t>
        </is>
      </c>
      <c r="I1127" s="6" t="inlineStr">
        <is>
          <t>« Can't » exprime une déduction négative sûre (« c’est impossible »).</t>
        </is>
      </c>
      <c r="J1127" s="6" t="inlineStr">
        <is>
          <t>'Can't' expresses a confident negative deduction ('it's impossible').</t>
        </is>
      </c>
      <c r="K1127" s="6" t="inlineStr"/>
      <c r="L1127" s="22" t="n"/>
      <c r="M1127" s="7" t="n"/>
      <c r="N1127" s="7" t="n"/>
      <c r="O1127" s="23" t="inlineStr">
        <is>
          <t>data/tracks/enGbForFr.js</t>
        </is>
      </c>
    </row>
    <row r="1128">
      <c r="A1128" s="21" t="inlineStr">
        <is>
          <t>PR-1127</t>
        </is>
      </c>
      <c r="B1128" s="21" t="inlineStr">
        <is>
          <t>enGbForFr</t>
        </is>
      </c>
      <c r="C1128" s="21" t="inlineStr">
        <is>
          <t>gram</t>
        </is>
      </c>
      <c r="D1128" s="21" t="inlineStr">
        <is>
          <t>A2</t>
        </is>
      </c>
      <c r="E1128" s="21" t="inlineStr">
        <is>
          <t>gram[218]</t>
        </is>
      </c>
      <c r="F1128" s="17" t="inlineStr">
        <is>
          <t>When I was young, I _____ run for hours without getting tired.</t>
        </is>
      </c>
      <c r="G1128" s="17" t="inlineStr">
        <is>
          <t>could</t>
        </is>
      </c>
      <c r="H1128" s="17" t="inlineStr">
        <is>
          <t>can · must · have to</t>
        </is>
      </c>
      <c r="I1128" s="17" t="inlineStr">
        <is>
          <t>« Could » décrit une capacité générale dans le passé.</t>
        </is>
      </c>
      <c r="J1128" s="17" t="inlineStr">
        <is>
          <t>'Could' describes a general ability in the past.</t>
        </is>
      </c>
      <c r="K1128" s="17" t="inlineStr"/>
      <c r="L1128" s="22" t="n"/>
      <c r="M1128" s="7" t="n"/>
      <c r="N1128" s="7" t="n"/>
      <c r="O1128" s="21" t="inlineStr">
        <is>
          <t>data/tracks/enGbForFr.js</t>
        </is>
      </c>
    </row>
    <row r="1129">
      <c r="A1129" s="23" t="inlineStr">
        <is>
          <t>PR-1128</t>
        </is>
      </c>
      <c r="B1129" s="23" t="inlineStr">
        <is>
          <t>enGbForFr</t>
        </is>
      </c>
      <c r="C1129" s="23" t="inlineStr">
        <is>
          <t>gram</t>
        </is>
      </c>
      <c r="D1129" s="23" t="inlineStr">
        <is>
          <t>B2</t>
        </is>
      </c>
      <c r="E1129" s="23" t="inlineStr">
        <is>
          <t>gram[219]</t>
        </is>
      </c>
      <c r="F1129" s="6" t="inlineStr">
        <is>
          <t>After months of training, she finally _____ finish the marathon.</t>
        </is>
      </c>
      <c r="G1129" s="6" t="inlineStr">
        <is>
          <t>was able to</t>
        </is>
      </c>
      <c r="H1129" s="6" t="inlineStr">
        <is>
          <t>could · can · may</t>
        </is>
      </c>
      <c r="I1129" s="6" t="inlineStr">
        <is>
          <t>Pour une action précise réussie dans le passé, on utilise « was/were able to », pas « could ».</t>
        </is>
      </c>
      <c r="J1129" s="6" t="inlineStr">
        <is>
          <t>For a single successful action in the past, use 'was/were able to', not 'could'.</t>
        </is>
      </c>
      <c r="K1129" s="6" t="inlineStr"/>
      <c r="L1129" s="22" t="n"/>
      <c r="M1129" s="7" t="n"/>
      <c r="N1129" s="7" t="n"/>
      <c r="O1129" s="23" t="inlineStr">
        <is>
          <t>data/tracks/enGbForFr.js</t>
        </is>
      </c>
    </row>
    <row r="1130">
      <c r="A1130" s="21" t="inlineStr">
        <is>
          <t>PR-1129</t>
        </is>
      </c>
      <c r="B1130" s="21" t="inlineStr">
        <is>
          <t>enGbForFr</t>
        </is>
      </c>
      <c r="C1130" s="21" t="inlineStr">
        <is>
          <t>gram</t>
        </is>
      </c>
      <c r="D1130" s="21" t="inlineStr">
        <is>
          <t>B1</t>
        </is>
      </c>
      <c r="E1130" s="21" t="inlineStr">
        <is>
          <t>gram[220]</t>
        </is>
      </c>
      <c r="F1130" s="17" t="inlineStr">
        <is>
          <t>You _____ smoke in here — it's a hospital.</t>
        </is>
      </c>
      <c r="G1130" s="17" t="inlineStr">
        <is>
          <t>mustn't</t>
        </is>
      </c>
      <c r="H1130" s="17" t="inlineStr">
        <is>
          <t>don't have to · shouldn't have · needn't</t>
        </is>
      </c>
      <c r="I1130" s="17" t="inlineStr">
        <is>
          <t>« Mustn't » signifie que c’est interdit.</t>
        </is>
      </c>
      <c r="J1130" s="17" t="inlineStr">
        <is>
          <t>'Mustn't' means it is prohibited.</t>
        </is>
      </c>
      <c r="K1130" s="17" t="inlineStr"/>
      <c r="L1130" s="22" t="n"/>
      <c r="M1130" s="7" t="n"/>
      <c r="N1130" s="7" t="n"/>
      <c r="O1130" s="21" t="inlineStr">
        <is>
          <t>data/tracks/enGbForFr.js</t>
        </is>
      </c>
    </row>
    <row r="1131">
      <c r="A1131" s="23" t="inlineStr">
        <is>
          <t>PR-1130</t>
        </is>
      </c>
      <c r="B1131" s="23" t="inlineStr">
        <is>
          <t>enGbForFr</t>
        </is>
      </c>
      <c r="C1131" s="23" t="inlineStr">
        <is>
          <t>gram</t>
        </is>
      </c>
      <c r="D1131" s="23" t="inlineStr">
        <is>
          <t>B1</t>
        </is>
      </c>
      <c r="E1131" s="23" t="inlineStr">
        <is>
          <t>gram[221]</t>
        </is>
      </c>
      <c r="F1131" s="6" t="inlineStr">
        <is>
          <t>You _____ pay to enter the museum; it's free on Sundays.</t>
        </is>
      </c>
      <c r="G1131" s="6" t="inlineStr">
        <is>
          <t>don't have to</t>
        </is>
      </c>
      <c r="H1131" s="6" t="inlineStr">
        <is>
          <t>mustn't · can't · shouldn't</t>
        </is>
      </c>
      <c r="I1131" s="6" t="inlineStr">
        <is>
          <t>« Don't have to » signifie qu’il n’y a pas d’obligation (ce n’est pas nécessaire).</t>
        </is>
      </c>
      <c r="J1131" s="6" t="inlineStr">
        <is>
          <t>'Don't have to' means there is no obligation (it isn't necessary).</t>
        </is>
      </c>
      <c r="K1131" s="6" t="inlineStr"/>
      <c r="L1131" s="22" t="n"/>
      <c r="M1131" s="7" t="n"/>
      <c r="N1131" s="7" t="n"/>
      <c r="O1131" s="23" t="inlineStr">
        <is>
          <t>data/tracks/enGbForFr.js</t>
        </is>
      </c>
    </row>
    <row r="1132">
      <c r="A1132" s="21" t="inlineStr">
        <is>
          <t>PR-1131</t>
        </is>
      </c>
      <c r="B1132" s="21" t="inlineStr">
        <is>
          <t>enGbForFr</t>
        </is>
      </c>
      <c r="C1132" s="21" t="inlineStr">
        <is>
          <t>gram</t>
        </is>
      </c>
      <c r="D1132" s="21" t="inlineStr">
        <is>
          <t>A2</t>
        </is>
      </c>
      <c r="E1132" s="21" t="inlineStr">
        <is>
          <t>gram[222]</t>
        </is>
      </c>
      <c r="F1132" s="17" t="inlineStr">
        <is>
          <t>Could you tell me where the station is? — Yes, of course you _____.</t>
        </is>
      </c>
      <c r="G1132" s="17" t="inlineStr">
        <is>
          <t>can</t>
        </is>
      </c>
      <c r="H1132" s="17" t="inlineStr">
        <is>
          <t>could · may · must</t>
        </is>
      </c>
      <c r="I1132" s="17" t="inlineStr">
        <is>
          <t>Dans les réponses qui accordent une permission ou expriment une capacité, on emploie « can » au présent, même si la question utilise « could ».</t>
        </is>
      </c>
      <c r="J1132" s="17" t="inlineStr">
        <is>
          <t>In replies giving permission or ability, we use present 'can', even after 'could' in the question.</t>
        </is>
      </c>
      <c r="K1132" s="17" t="inlineStr"/>
      <c r="L1132" s="22" t="n"/>
      <c r="M1132" s="7" t="n"/>
      <c r="N1132" s="7" t="n"/>
      <c r="O1132" s="21" t="inlineStr">
        <is>
          <t>data/tracks/enGbForFr.js</t>
        </is>
      </c>
    </row>
    <row r="1133">
      <c r="A1133" s="23" t="inlineStr">
        <is>
          <t>PR-1132</t>
        </is>
      </c>
      <c r="B1133" s="23" t="inlineStr">
        <is>
          <t>enGbForFr</t>
        </is>
      </c>
      <c r="C1133" s="23" t="inlineStr">
        <is>
          <t>gram</t>
        </is>
      </c>
      <c r="D1133" s="23" t="inlineStr">
        <is>
          <t>A2</t>
        </is>
      </c>
      <c r="E1133" s="23" t="inlineStr">
        <is>
          <t>gram[223]</t>
        </is>
      </c>
      <c r="F1133" s="6" t="inlineStr">
        <is>
          <t>It _____ rain later, so take an umbrella just in case.</t>
        </is>
      </c>
      <c r="G1133" s="6" t="inlineStr">
        <is>
          <t>may</t>
        </is>
      </c>
      <c r="H1133" s="6" t="inlineStr">
        <is>
          <t>must · can · should</t>
        </is>
      </c>
      <c r="I1133" s="6" t="inlineStr">
        <is>
          <t>« May » exprime une possibilité future.</t>
        </is>
      </c>
      <c r="J1133" s="6" t="inlineStr">
        <is>
          <t>'May' expresses future possibility.</t>
        </is>
      </c>
      <c r="K1133" s="6" t="inlineStr"/>
      <c r="L1133" s="22" t="n"/>
      <c r="M1133" s="7" t="n"/>
      <c r="N1133" s="7" t="n"/>
      <c r="O1133" s="23" t="inlineStr">
        <is>
          <t>data/tracks/enGbForFr.js</t>
        </is>
      </c>
    </row>
    <row r="1134">
      <c r="A1134" s="21" t="inlineStr">
        <is>
          <t>PR-1133</t>
        </is>
      </c>
      <c r="B1134" s="21" t="inlineStr">
        <is>
          <t>enGbForFr</t>
        </is>
      </c>
      <c r="C1134" s="21" t="inlineStr">
        <is>
          <t>gram</t>
        </is>
      </c>
      <c r="D1134" s="21" t="inlineStr">
        <is>
          <t>B2</t>
        </is>
      </c>
      <c r="E1134" s="21" t="inlineStr">
        <is>
          <t>gram[224]</t>
        </is>
      </c>
      <c r="F1134" s="17" t="inlineStr">
        <is>
          <t>You _____ have told me the meeting was cancelled!</t>
        </is>
      </c>
      <c r="G1134" s="17" t="inlineStr">
        <is>
          <t>could</t>
        </is>
      </c>
      <c r="H1134" s="17" t="inlineStr">
        <is>
          <t>can · must · may</t>
        </is>
      </c>
      <c r="I1134" s="17" t="inlineStr">
        <is>
          <t>« Could have + participe passé » reproche une occasion manquée dans le passé.</t>
        </is>
      </c>
      <c r="J1134" s="17" t="inlineStr">
        <is>
          <t>'Could have + past participle' criticises a missed possibility in the past.</t>
        </is>
      </c>
      <c r="K1134" s="17" t="inlineStr"/>
      <c r="L1134" s="22" t="n"/>
      <c r="M1134" s="7" t="n"/>
      <c r="N1134" s="7" t="n"/>
      <c r="O1134" s="21" t="inlineStr">
        <is>
          <t>data/tracks/enGbForFr.js</t>
        </is>
      </c>
    </row>
    <row r="1135">
      <c r="A1135" s="23" t="inlineStr">
        <is>
          <t>PR-1134</t>
        </is>
      </c>
      <c r="B1135" s="23" t="inlineStr">
        <is>
          <t>enGbForFr</t>
        </is>
      </c>
      <c r="C1135" s="23" t="inlineStr">
        <is>
          <t>gram</t>
        </is>
      </c>
      <c r="D1135" s="23" t="inlineStr">
        <is>
          <t>B2</t>
        </is>
      </c>
      <c r="E1135" s="23" t="inlineStr">
        <is>
          <t>gram[225]</t>
        </is>
      </c>
      <c r="F1135" s="6" t="inlineStr">
        <is>
          <t>She's not answering — she _____ have forgotten her phone.</t>
        </is>
      </c>
      <c r="G1135" s="6" t="inlineStr">
        <is>
          <t>might</t>
        </is>
      </c>
      <c r="H1135" s="6" t="inlineStr">
        <is>
          <t>can · would · should</t>
        </is>
      </c>
      <c r="I1135" s="6" t="inlineStr">
        <is>
          <t>« Might have + participe passé » exprime une possibilité dans le passé.</t>
        </is>
      </c>
      <c r="J1135" s="6" t="inlineStr">
        <is>
          <t>'Might have + past participle' expresses a past possibility.</t>
        </is>
      </c>
      <c r="K1135" s="6" t="inlineStr"/>
      <c r="L1135" s="22" t="n"/>
      <c r="M1135" s="7" t="n"/>
      <c r="N1135" s="7" t="n"/>
      <c r="O1135" s="23" t="inlineStr">
        <is>
          <t>data/tracks/enGbForFr.js</t>
        </is>
      </c>
    </row>
    <row r="1136">
      <c r="A1136" s="21" t="inlineStr">
        <is>
          <t>PR-1135</t>
        </is>
      </c>
      <c r="B1136" s="21" t="inlineStr">
        <is>
          <t>enGbForFr</t>
        </is>
      </c>
      <c r="C1136" s="21" t="inlineStr">
        <is>
          <t>gram</t>
        </is>
      </c>
      <c r="D1136" s="21" t="inlineStr">
        <is>
          <t>B2</t>
        </is>
      </c>
      <c r="E1136" s="21" t="inlineStr">
        <is>
          <t>gram[226]</t>
        </is>
      </c>
      <c r="F1136" s="17" t="inlineStr">
        <is>
          <t>The ground is wet — it _____ have rained during the night.</t>
        </is>
      </c>
      <c r="G1136" s="17" t="inlineStr">
        <is>
          <t>must</t>
        </is>
      </c>
      <c r="H1136" s="17" t="inlineStr">
        <is>
          <t>can · should · would</t>
        </is>
      </c>
      <c r="I1136" s="17" t="inlineStr">
        <is>
          <t>« Must have + participe passé » est une déduction sûre sur le passé.</t>
        </is>
      </c>
      <c r="J1136" s="17" t="inlineStr">
        <is>
          <t>'Must have + past participle' is a confident deduction about the past.</t>
        </is>
      </c>
      <c r="K1136" s="17" t="inlineStr"/>
      <c r="L1136" s="22" t="n"/>
      <c r="M1136" s="7" t="n"/>
      <c r="N1136" s="7" t="n"/>
      <c r="O1136" s="21" t="inlineStr">
        <is>
          <t>data/tracks/enGbForFr.js</t>
        </is>
      </c>
    </row>
    <row r="1137">
      <c r="A1137" s="23" t="inlineStr">
        <is>
          <t>PR-1136</t>
        </is>
      </c>
      <c r="B1137" s="23" t="inlineStr">
        <is>
          <t>enGbForFr</t>
        </is>
      </c>
      <c r="C1137" s="23" t="inlineStr">
        <is>
          <t>gram</t>
        </is>
      </c>
      <c r="D1137" s="23" t="inlineStr">
        <is>
          <t>B2</t>
        </is>
      </c>
      <c r="E1137" s="23" t="inlineStr">
        <is>
          <t>gram[227]</t>
        </is>
      </c>
      <c r="F1137" s="6" t="inlineStr">
        <is>
          <t>He _____ have passed the exam — he never studied at all.</t>
        </is>
      </c>
      <c r="G1137" s="6" t="inlineStr">
        <is>
          <t>can't</t>
        </is>
      </c>
      <c r="H1137" s="6" t="inlineStr">
        <is>
          <t>mustn't · shouldn't · needn't</t>
        </is>
      </c>
      <c r="I1137" s="6" t="inlineStr">
        <is>
          <t>« Can't have + participe passé » est une déduction négative sûre sur le passé.</t>
        </is>
      </c>
      <c r="J1137" s="6" t="inlineStr">
        <is>
          <t>'Can't have + past participle' is a confident negative deduction about the past.</t>
        </is>
      </c>
      <c r="K1137" s="6" t="inlineStr"/>
      <c r="L1137" s="22" t="n"/>
      <c r="M1137" s="7" t="n"/>
      <c r="N1137" s="7" t="n"/>
      <c r="O1137" s="23" t="inlineStr">
        <is>
          <t>data/tracks/enGbForFr.js</t>
        </is>
      </c>
    </row>
    <row r="1138">
      <c r="A1138" s="21" t="inlineStr">
        <is>
          <t>PR-1137</t>
        </is>
      </c>
      <c r="B1138" s="21" t="inlineStr">
        <is>
          <t>enGbForFr</t>
        </is>
      </c>
      <c r="C1138" s="21" t="inlineStr">
        <is>
          <t>gram</t>
        </is>
      </c>
      <c r="D1138" s="21" t="inlineStr">
        <is>
          <t>C1</t>
        </is>
      </c>
      <c r="E1138" s="21" t="inlineStr">
        <is>
          <t>gram[228]</t>
        </is>
      </c>
      <c r="F1138" s="17" t="inlineStr">
        <is>
          <t>You _____ have booked a table; the restaurant was half empty.</t>
        </is>
      </c>
      <c r="G1138" s="17" t="inlineStr">
        <is>
          <t>needn't</t>
        </is>
      </c>
      <c r="H1138" s="17" t="inlineStr">
        <is>
          <t>mustn't · can't · shouldn't</t>
        </is>
      </c>
      <c r="I1138" s="17" t="inlineStr">
        <is>
          <t>« Needn't have + participe passé » signifie que tu as fait quelque chose qui n’était pas nécessaire.</t>
        </is>
      </c>
      <c r="J1138" s="17" t="inlineStr">
        <is>
          <t>'Needn't have + past participle' means you did something that wasn't necessary.</t>
        </is>
      </c>
      <c r="K1138" s="17" t="inlineStr"/>
      <c r="L1138" s="22" t="n"/>
      <c r="M1138" s="7" t="n"/>
      <c r="N1138" s="7" t="n"/>
      <c r="O1138" s="21" t="inlineStr">
        <is>
          <t>data/tracks/enGbForFr.js</t>
        </is>
      </c>
    </row>
    <row r="1139">
      <c r="A1139" s="23" t="inlineStr">
        <is>
          <t>PR-1138</t>
        </is>
      </c>
      <c r="B1139" s="23" t="inlineStr">
        <is>
          <t>enGbForFr</t>
        </is>
      </c>
      <c r="C1139" s="23" t="inlineStr">
        <is>
          <t>gram</t>
        </is>
      </c>
      <c r="D1139" s="23" t="inlineStr">
        <is>
          <t>B2</t>
        </is>
      </c>
      <c r="E1139" s="23" t="inlineStr">
        <is>
          <t>gram[229]</t>
        </is>
      </c>
      <c r="F1139" s="6" t="inlineStr">
        <is>
          <t>You _____ have said that; you really upset her.</t>
        </is>
      </c>
      <c r="G1139" s="6" t="inlineStr">
        <is>
          <t>shouldn't</t>
        </is>
      </c>
      <c r="H1139" s="6" t="inlineStr">
        <is>
          <t>mustn't · can't · needn't</t>
        </is>
      </c>
      <c r="I1139" s="6" t="inlineStr">
        <is>
          <t>« Shouldn't have + participe passé » critique une action passée comme une erreur.</t>
        </is>
      </c>
      <c r="J1139" s="6" t="inlineStr">
        <is>
          <t>'Shouldn't have + past participle' criticises a past action as a mistake.</t>
        </is>
      </c>
      <c r="K1139" s="6" t="inlineStr"/>
      <c r="L1139" s="22" t="n"/>
      <c r="M1139" s="7" t="n"/>
      <c r="N1139" s="7" t="n"/>
      <c r="O1139" s="23" t="inlineStr">
        <is>
          <t>data/tracks/enGbForFr.js</t>
        </is>
      </c>
    </row>
    <row r="1140">
      <c r="A1140" s="21" t="inlineStr">
        <is>
          <t>PR-1139</t>
        </is>
      </c>
      <c r="B1140" s="21" t="inlineStr">
        <is>
          <t>enGbForFr</t>
        </is>
      </c>
      <c r="C1140" s="21" t="inlineStr">
        <is>
          <t>gram</t>
        </is>
      </c>
      <c r="D1140" s="21" t="inlineStr">
        <is>
          <t>A2</t>
        </is>
      </c>
      <c r="E1140" s="21" t="inlineStr">
        <is>
          <t>gram[230]</t>
        </is>
      </c>
      <c r="F1140" s="17" t="inlineStr">
        <is>
          <t>In Britain, you _____ drive when you're seventeen, not sixteen.</t>
        </is>
      </c>
      <c r="G1140" s="17" t="inlineStr">
        <is>
          <t>can</t>
        </is>
      </c>
      <c r="H1140" s="17" t="inlineStr">
        <is>
          <t>must · should · ought to</t>
        </is>
      </c>
      <c r="I1140" s="17" t="inlineStr">
        <is>
          <t>« Can » exprime une permission accordée par la loi ou par le règlement.</t>
        </is>
      </c>
      <c r="J1140" s="17" t="inlineStr">
        <is>
          <t>'Can' expresses permission granted by law or rules.</t>
        </is>
      </c>
      <c r="K1140" s="17" t="inlineStr"/>
      <c r="L1140" s="22" t="n"/>
      <c r="M1140" s="7" t="n"/>
      <c r="N1140" s="7" t="n"/>
      <c r="O1140" s="21" t="inlineStr">
        <is>
          <t>data/tracks/enGbForFr.js</t>
        </is>
      </c>
    </row>
    <row r="1141">
      <c r="A1141" s="23" t="inlineStr">
        <is>
          <t>PR-1140</t>
        </is>
      </c>
      <c r="B1141" s="23" t="inlineStr">
        <is>
          <t>enGbForFr</t>
        </is>
      </c>
      <c r="C1141" s="23" t="inlineStr">
        <is>
          <t>gram</t>
        </is>
      </c>
      <c r="D1141" s="23" t="inlineStr">
        <is>
          <t>B1</t>
        </is>
      </c>
      <c r="E1141" s="23" t="inlineStr">
        <is>
          <t>gram[231]</t>
        </is>
      </c>
      <c r="F1141" s="6" t="inlineStr">
        <is>
          <t>Passengers _____ fasten their seatbelts before take-off.</t>
        </is>
      </c>
      <c r="G1141" s="6" t="inlineStr">
        <is>
          <t>must</t>
        </is>
      </c>
      <c r="H1141" s="6" t="inlineStr">
        <is>
          <t>may · could · would</t>
        </is>
      </c>
      <c r="I1141" s="6" t="inlineStr">
        <is>
          <t>« Must » exprime une règle ou une exigence, courant dans les avis formels.</t>
        </is>
      </c>
      <c r="J1141" s="6" t="inlineStr">
        <is>
          <t>'Must' states a rule or requirement, common in formal notices.</t>
        </is>
      </c>
      <c r="K1141" s="6" t="inlineStr"/>
      <c r="L1141" s="22" t="n"/>
      <c r="M1141" s="7" t="n"/>
      <c r="N1141" s="7" t="n"/>
      <c r="O1141" s="23" t="inlineStr">
        <is>
          <t>data/tracks/enGbForFr.js</t>
        </is>
      </c>
    </row>
    <row r="1142">
      <c r="A1142" s="21" t="inlineStr">
        <is>
          <t>PR-1141</t>
        </is>
      </c>
      <c r="B1142" s="21" t="inlineStr">
        <is>
          <t>enGbForFr</t>
        </is>
      </c>
      <c r="C1142" s="21" t="inlineStr">
        <is>
          <t>gram</t>
        </is>
      </c>
      <c r="D1142" s="21" t="inlineStr">
        <is>
          <t>B1</t>
        </is>
      </c>
      <c r="E1142" s="21" t="inlineStr">
        <is>
          <t>gram[232]</t>
        </is>
      </c>
      <c r="F1142" s="17" t="inlineStr">
        <is>
          <t>We _____ hurry — we've got plenty of time.</t>
        </is>
      </c>
      <c r="G1142" s="17" t="inlineStr">
        <is>
          <t>needn't</t>
        </is>
      </c>
      <c r="H1142" s="17" t="inlineStr">
        <is>
          <t>mustn't · can't · shouldn't</t>
        </is>
      </c>
      <c r="I1142" s="17" t="inlineStr">
        <is>
          <t>« Needn't » signifie que ce n’est pas nécessaire (aucune obligation).</t>
        </is>
      </c>
      <c r="J1142" s="17" t="inlineStr">
        <is>
          <t>'Needn't' means it isn't necessary (no obligation).</t>
        </is>
      </c>
      <c r="K1142" s="17" t="inlineStr"/>
      <c r="L1142" s="22" t="n"/>
      <c r="M1142" s="7" t="n"/>
      <c r="N1142" s="7" t="n"/>
      <c r="O1142" s="21" t="inlineStr">
        <is>
          <t>data/tracks/enGbForFr.js</t>
        </is>
      </c>
    </row>
    <row r="1143">
      <c r="A1143" s="23" t="inlineStr">
        <is>
          <t>PR-1142</t>
        </is>
      </c>
      <c r="B1143" s="23" t="inlineStr">
        <is>
          <t>enGbForFr</t>
        </is>
      </c>
      <c r="C1143" s="23" t="inlineStr">
        <is>
          <t>gram</t>
        </is>
      </c>
      <c r="D1143" s="23" t="inlineStr">
        <is>
          <t>A2</t>
        </is>
      </c>
      <c r="E1143" s="23" t="inlineStr">
        <is>
          <t>gram[233]</t>
        </is>
      </c>
      <c r="F1143" s="6" t="inlineStr">
        <is>
          <t>When she was a child, she _____ read before she was four.</t>
        </is>
      </c>
      <c r="G1143" s="6" t="inlineStr">
        <is>
          <t>could already</t>
        </is>
      </c>
      <c r="H1143" s="6" t="inlineStr">
        <is>
          <t>can already · must already · may already</t>
        </is>
      </c>
      <c r="I1143" s="6" t="inlineStr">
        <is>
          <t>« Could » sert à exprimer une capacité générale dans le passé, même avec « already ».</t>
        </is>
      </c>
      <c r="J1143" s="6" t="inlineStr">
        <is>
          <t>'Could' works for past general ability, even with 'already'.</t>
        </is>
      </c>
      <c r="K1143" s="6" t="inlineStr"/>
      <c r="L1143" s="22" t="n"/>
      <c r="M1143" s="7" t="n"/>
      <c r="N1143" s="7" t="n"/>
      <c r="O1143" s="23" t="inlineStr">
        <is>
          <t>data/tracks/enGbForFr.js</t>
        </is>
      </c>
    </row>
    <row r="1144">
      <c r="A1144" s="21" t="inlineStr">
        <is>
          <t>PR-1143</t>
        </is>
      </c>
      <c r="B1144" s="21" t="inlineStr">
        <is>
          <t>enGbForFr</t>
        </is>
      </c>
      <c r="C1144" s="21" t="inlineStr">
        <is>
          <t>gram</t>
        </is>
      </c>
      <c r="D1144" s="21" t="inlineStr">
        <is>
          <t>A2</t>
        </is>
      </c>
      <c r="E1144" s="21" t="inlineStr">
        <is>
          <t>gram[234]</t>
        </is>
      </c>
      <c r="F1144" s="17" t="inlineStr">
        <is>
          <t>Do you think we _____ take a taxi instead of walking?</t>
        </is>
      </c>
      <c r="G1144" s="17" t="inlineStr">
        <is>
          <t>should</t>
        </is>
      </c>
      <c r="H1144" s="17" t="inlineStr">
        <is>
          <t>must · can't · needn't</t>
        </is>
      </c>
      <c r="I1144" s="17" t="inlineStr">
        <is>
          <t>« Should » sert à demander ou à suggérer un conseil.</t>
        </is>
      </c>
      <c r="J1144" s="17" t="inlineStr">
        <is>
          <t>'Should' asks for or suggests advice.</t>
        </is>
      </c>
      <c r="K1144" s="17" t="inlineStr"/>
      <c r="L1144" s="22" t="n"/>
      <c r="M1144" s="7" t="n"/>
      <c r="N1144" s="7" t="n"/>
      <c r="O1144" s="21" t="inlineStr">
        <is>
          <t>data/tracks/enGbForFr.js</t>
        </is>
      </c>
    </row>
    <row r="1145">
      <c r="A1145" s="23" t="inlineStr">
        <is>
          <t>PR-1144</t>
        </is>
      </c>
      <c r="B1145" s="23" t="inlineStr">
        <is>
          <t>enGbForFr</t>
        </is>
      </c>
      <c r="C1145" s="23" t="inlineStr">
        <is>
          <t>gram</t>
        </is>
      </c>
      <c r="D1145" s="23" t="inlineStr">
        <is>
          <t>B2</t>
        </is>
      </c>
      <c r="E1145" s="23" t="inlineStr">
        <is>
          <t>gram[235]</t>
        </is>
      </c>
      <c r="F1145" s="6" t="inlineStr">
        <is>
          <t>Guests _____ use the pool between 8am and 10pm.</t>
        </is>
      </c>
      <c r="G1145" s="6" t="inlineStr">
        <is>
          <t>may</t>
        </is>
      </c>
      <c r="H1145" s="6" t="inlineStr">
        <is>
          <t>must · should · had better</t>
        </is>
      </c>
      <c r="I1145" s="6" t="inlineStr">
        <is>
          <t>« May » accorde la permission en anglais formel et écrit.</t>
        </is>
      </c>
      <c r="J1145" s="6" t="inlineStr">
        <is>
          <t>'May' grants permission in formal, written English.</t>
        </is>
      </c>
      <c r="K1145" s="6" t="inlineStr"/>
      <c r="L1145" s="22" t="n"/>
      <c r="M1145" s="7" t="n"/>
      <c r="N1145" s="7" t="n"/>
      <c r="O1145" s="23" t="inlineStr">
        <is>
          <t>data/tracks/enGbForFr.js</t>
        </is>
      </c>
    </row>
    <row r="1146">
      <c r="A1146" s="21" t="inlineStr">
        <is>
          <t>PR-1145</t>
        </is>
      </c>
      <c r="B1146" s="21" t="inlineStr">
        <is>
          <t>enGbForFr</t>
        </is>
      </c>
      <c r="C1146" s="21" t="inlineStr">
        <is>
          <t>gram</t>
        </is>
      </c>
      <c r="D1146" s="21" t="inlineStr">
        <is>
          <t>B1</t>
        </is>
      </c>
      <c r="E1146" s="21" t="inlineStr">
        <is>
          <t>gram[236]</t>
        </is>
      </c>
      <c r="F1146" s="17" t="inlineStr">
        <is>
          <t>You _____ be joking! There's no way that's true.</t>
        </is>
      </c>
      <c r="G1146" s="17" t="inlineStr">
        <is>
          <t>must</t>
        </is>
      </c>
      <c r="H1146" s="17" t="inlineStr">
        <is>
          <t>can · should · may</t>
        </is>
      </c>
      <c r="I1146" s="17" t="inlineStr">
        <is>
          <t>Ici, « must be » est une déduction forte sur la situation présente.</t>
        </is>
      </c>
      <c r="J1146" s="17" t="inlineStr">
        <is>
          <t>'Must be' here is a strong deduction about the present situation.</t>
        </is>
      </c>
      <c r="K1146" s="17" t="inlineStr"/>
      <c r="L1146" s="22" t="n"/>
      <c r="M1146" s="7" t="n"/>
      <c r="N1146" s="7" t="n"/>
      <c r="O1146" s="21" t="inlineStr">
        <is>
          <t>data/tracks/enGbForFr.js</t>
        </is>
      </c>
    </row>
    <row r="1147">
      <c r="A1147" s="23" t="inlineStr">
        <is>
          <t>PR-1146</t>
        </is>
      </c>
      <c r="B1147" s="23" t="inlineStr">
        <is>
          <t>enGbForFr</t>
        </is>
      </c>
      <c r="C1147" s="23" t="inlineStr">
        <is>
          <t>gram</t>
        </is>
      </c>
      <c r="D1147" s="23" t="inlineStr">
        <is>
          <t>C1</t>
        </is>
      </c>
      <c r="E1147" s="23" t="inlineStr">
        <is>
          <t>gram[237]</t>
        </is>
      </c>
      <c r="F1147" s="6" t="inlineStr">
        <is>
          <t>He _____ well be the best player in the team.</t>
        </is>
      </c>
      <c r="G1147" s="6" t="inlineStr">
        <is>
          <t>may</t>
        </is>
      </c>
      <c r="H1147" s="6" t="inlineStr">
        <is>
          <t>can · must · should</t>
        </is>
      </c>
      <c r="I1147" s="6" t="inlineStr">
        <is>
          <t>« May well » exprime une forte probabilité.</t>
        </is>
      </c>
      <c r="J1147" s="6" t="inlineStr">
        <is>
          <t>'May well' expresses a strong likelihood or probability.</t>
        </is>
      </c>
      <c r="K1147" s="6" t="inlineStr"/>
      <c r="L1147" s="22" t="n"/>
      <c r="M1147" s="7" t="n"/>
      <c r="N1147" s="7" t="n"/>
      <c r="O1147" s="23" t="inlineStr">
        <is>
          <t>data/tracks/enGbForFr.js</t>
        </is>
      </c>
    </row>
    <row r="1148">
      <c r="A1148" s="21" t="inlineStr">
        <is>
          <t>PR-1147</t>
        </is>
      </c>
      <c r="B1148" s="21" t="inlineStr">
        <is>
          <t>enGbForFr</t>
        </is>
      </c>
      <c r="C1148" s="21" t="inlineStr">
        <is>
          <t>gram</t>
        </is>
      </c>
      <c r="D1148" s="21" t="inlineStr">
        <is>
          <t>B2</t>
        </is>
      </c>
      <c r="E1148" s="21" t="inlineStr">
        <is>
          <t>gram[238]</t>
        </is>
      </c>
      <c r="F1148" s="17" t="inlineStr">
        <is>
          <t>Students _____ not use mobile phones during the examination.</t>
        </is>
      </c>
      <c r="G1148" s="17" t="inlineStr">
        <is>
          <t>may</t>
        </is>
      </c>
      <c r="H1148" s="17" t="inlineStr">
        <is>
          <t>can't be · don't have · aren't able</t>
        </is>
      </c>
      <c r="I1148" s="17" t="inlineStr">
        <is>
          <t>« May not » est la façon formelle d’exprimer une interdiction.</t>
        </is>
      </c>
      <c r="J1148" s="17" t="inlineStr">
        <is>
          <t>'May not' is the formal way to state a prohibition of permission.</t>
        </is>
      </c>
      <c r="K1148" s="17" t="inlineStr"/>
      <c r="L1148" s="22" t="n"/>
      <c r="M1148" s="7" t="n"/>
      <c r="N1148" s="7" t="n"/>
      <c r="O1148" s="21" t="inlineStr">
        <is>
          <t>data/tracks/enGbForFr.js</t>
        </is>
      </c>
    </row>
    <row r="1149">
      <c r="A1149" s="23" t="inlineStr">
        <is>
          <t>PR-1148</t>
        </is>
      </c>
      <c r="B1149" s="23" t="inlineStr">
        <is>
          <t>enGbForFr</t>
        </is>
      </c>
      <c r="C1149" s="23" t="inlineStr">
        <is>
          <t>gram</t>
        </is>
      </c>
      <c r="D1149" s="23" t="inlineStr">
        <is>
          <t>B2</t>
        </is>
      </c>
      <c r="E1149" s="23" t="inlineStr">
        <is>
          <t>gram[239]</t>
        </is>
      </c>
      <c r="F1149" s="6" t="inlineStr">
        <is>
          <t>I _____ rather you didn't smoke in the house.</t>
        </is>
      </c>
      <c r="G1149" s="6" t="inlineStr">
        <is>
          <t>would</t>
        </is>
      </c>
      <c r="H1149" s="6" t="inlineStr">
        <is>
          <t>had · should · must</t>
        </is>
      </c>
      <c r="I1149" s="6" t="inlineStr">
        <is>
          <t>« Would rather » exprime une préférence ; à ne pas confondre avec « had better », qui donne un conseil.</t>
        </is>
      </c>
      <c r="J1149" s="6" t="inlineStr">
        <is>
          <t>'Would rather' expresses preference; don't confuse it with 'had better' for advice.</t>
        </is>
      </c>
      <c r="K1149" s="6" t="inlineStr"/>
      <c r="L1149" s="22" t="n"/>
      <c r="M1149" s="7" t="n"/>
      <c r="N1149" s="7" t="n"/>
      <c r="O1149" s="23" t="inlineStr">
        <is>
          <t>data/tracks/enGbForFr.js</t>
        </is>
      </c>
    </row>
    <row r="1150">
      <c r="A1150" s="21" t="inlineStr">
        <is>
          <t>PR-1149</t>
        </is>
      </c>
      <c r="B1150" s="21" t="inlineStr">
        <is>
          <t>enGbForFr</t>
        </is>
      </c>
      <c r="C1150" s="21" t="inlineStr">
        <is>
          <t>gram</t>
        </is>
      </c>
      <c r="D1150" s="21" t="inlineStr">
        <is>
          <t>C1</t>
        </is>
      </c>
      <c r="E1150" s="21" t="inlineStr">
        <is>
          <t>gram[240]</t>
        </is>
      </c>
      <c r="F1150" s="17" t="inlineStr">
        <is>
          <t>Such delays _____ be avoided with better planning.</t>
        </is>
      </c>
      <c r="G1150" s="17" t="inlineStr">
        <is>
          <t>could</t>
        </is>
      </c>
      <c r="H1150" s="17" t="inlineStr">
        <is>
          <t>can't · mustn't · needn't</t>
        </is>
      </c>
      <c r="I1150" s="17" t="inlineStr">
        <is>
          <t>« Could be + participe passé » exprime une possibilité hypothétique à la voix passive.</t>
        </is>
      </c>
      <c r="J1150" s="17" t="inlineStr">
        <is>
          <t>'Could be + past participle' expresses a hypothetical possibility in the passive.</t>
        </is>
      </c>
      <c r="K1150" s="17" t="inlineStr"/>
      <c r="L1150" s="22" t="n"/>
      <c r="M1150" s="7" t="n"/>
      <c r="N1150" s="7" t="n"/>
      <c r="O1150" s="21" t="inlineStr">
        <is>
          <t>data/tracks/enGbForFr.js</t>
        </is>
      </c>
    </row>
    <row r="1151">
      <c r="A1151" s="23" t="inlineStr">
        <is>
          <t>PR-1150</t>
        </is>
      </c>
      <c r="B1151" s="23" t="inlineStr">
        <is>
          <t>enGbForFr</t>
        </is>
      </c>
      <c r="C1151" s="23" t="inlineStr">
        <is>
          <t>gram</t>
        </is>
      </c>
      <c r="D1151" s="23" t="inlineStr">
        <is>
          <t>C2</t>
        </is>
      </c>
      <c r="E1151" s="23" t="inlineStr">
        <is>
          <t>gram[241]</t>
        </is>
      </c>
      <c r="F1151" s="6" t="inlineStr">
        <is>
          <t>Be that as it may, the decision _____ still be reversed by the board.</t>
        </is>
      </c>
      <c r="G1151" s="6" t="inlineStr">
        <is>
          <t>might</t>
        </is>
      </c>
      <c r="H1151" s="6" t="inlineStr">
        <is>
          <t>must · can't · needn't</t>
        </is>
      </c>
      <c r="I1151" s="6" t="inlineStr">
        <is>
          <t>« Might » atténue une affirmation et exprime une possibilité prudente dans un registre formel.</t>
        </is>
      </c>
      <c r="J1151" s="6" t="inlineStr">
        <is>
          <t>'Might' softens a claim, expressing a tentative possibility in formal argument.</t>
        </is>
      </c>
      <c r="K1151" s="6" t="inlineStr"/>
      <c r="L1151" s="22" t="n"/>
      <c r="M1151" s="7" t="n"/>
      <c r="N1151" s="7" t="n"/>
      <c r="O1151" s="23" t="inlineStr">
        <is>
          <t>data/tracks/enGbForFr.js</t>
        </is>
      </c>
    </row>
    <row r="1152">
      <c r="A1152" s="21" t="inlineStr">
        <is>
          <t>PR-1151</t>
        </is>
      </c>
      <c r="B1152" s="21" t="inlineStr">
        <is>
          <t>enGbForFr</t>
        </is>
      </c>
      <c r="C1152" s="21" t="inlineStr">
        <is>
          <t>gram</t>
        </is>
      </c>
      <c r="D1152" s="21" t="inlineStr">
        <is>
          <t>A1</t>
        </is>
      </c>
      <c r="E1152" s="21" t="inlineStr">
        <is>
          <t>gram[242]</t>
        </is>
      </c>
      <c r="F1152" s="17" t="inlineStr">
        <is>
          <t>Yesterday I _____ to the shops after work.</t>
        </is>
      </c>
      <c r="G1152" s="17" t="inlineStr">
        <is>
          <t>went</t>
        </is>
      </c>
      <c r="H1152" s="17" t="inlineStr">
        <is>
          <t>go · have gone · was going</t>
        </is>
      </c>
      <c r="I1152" s="17" t="inlineStr">
        <is>
          <t>Prétérit « went » pour une action terminée à un moment passé précisé (« yesterday »).</t>
        </is>
      </c>
      <c r="J1152" s="17" t="inlineStr">
        <is>
          <t>Past simple 'went' for a completed action at a stated past time ('yesterday').</t>
        </is>
      </c>
      <c r="K1152" s="17" t="inlineStr"/>
      <c r="L1152" s="22" t="n"/>
      <c r="M1152" s="7" t="n"/>
      <c r="N1152" s="7" t="n"/>
      <c r="O1152" s="21" t="inlineStr">
        <is>
          <t>data/tracks/enGbForFr.js</t>
        </is>
      </c>
    </row>
    <row r="1153">
      <c r="A1153" s="23" t="inlineStr">
        <is>
          <t>PR-1152</t>
        </is>
      </c>
      <c r="B1153" s="23" t="inlineStr">
        <is>
          <t>enGbForFr</t>
        </is>
      </c>
      <c r="C1153" s="23" t="inlineStr">
        <is>
          <t>gram</t>
        </is>
      </c>
      <c r="D1153" s="23" t="inlineStr">
        <is>
          <t>A1</t>
        </is>
      </c>
      <c r="E1153" s="23" t="inlineStr">
        <is>
          <t>gram[243]</t>
        </is>
      </c>
      <c r="F1153" s="6" t="inlineStr">
        <is>
          <t>She _____ her keys on the bus last night.</t>
        </is>
      </c>
      <c r="G1153" s="6" t="inlineStr">
        <is>
          <t>lost</t>
        </is>
      </c>
      <c r="H1153" s="6" t="inlineStr">
        <is>
          <t>losed · has lost · was losing</t>
        </is>
      </c>
      <c r="I1153" s="6" t="inlineStr">
        <is>
          <t>« Lose » est irrégulier : son prétérit est « lost », pas « losed ».</t>
        </is>
      </c>
      <c r="J1153" s="6" t="inlineStr">
        <is>
          <t>'Lose' is irregular: past simple is 'lost', not 'losed'.</t>
        </is>
      </c>
      <c r="K1153" s="6" t="inlineStr"/>
      <c r="L1153" s="22" t="n"/>
      <c r="M1153" s="7" t="n"/>
      <c r="N1153" s="7" t="n"/>
      <c r="O1153" s="23" t="inlineStr">
        <is>
          <t>data/tracks/enGbForFr.js</t>
        </is>
      </c>
    </row>
    <row r="1154">
      <c r="A1154" s="21" t="inlineStr">
        <is>
          <t>PR-1153</t>
        </is>
      </c>
      <c r="B1154" s="21" t="inlineStr">
        <is>
          <t>enGbForFr</t>
        </is>
      </c>
      <c r="C1154" s="21" t="inlineStr">
        <is>
          <t>gram</t>
        </is>
      </c>
      <c r="D1154" s="21" t="inlineStr">
        <is>
          <t>A1</t>
        </is>
      </c>
      <c r="E1154" s="21" t="inlineStr">
        <is>
          <t>gram[244]</t>
        </is>
      </c>
      <c r="F1154" s="17" t="inlineStr">
        <is>
          <t>We _____ the match on Saturday.</t>
        </is>
      </c>
      <c r="G1154" s="17" t="inlineStr">
        <is>
          <t>didn't watch</t>
        </is>
      </c>
      <c r="H1154" s="17" t="inlineStr">
        <is>
          <t>didn't watched · not watched · weren't watch</t>
        </is>
      </c>
      <c r="I1154" s="17" t="inlineStr">
        <is>
          <t>Le prétérit négatif se forme avec « didn't » + verbe à la base : « didn't watch ».</t>
        </is>
      </c>
      <c r="J1154" s="17" t="inlineStr">
        <is>
          <t>Negative past simple uses 'didn't' + base verb: 'didn't watch'.</t>
        </is>
      </c>
      <c r="K1154" s="17" t="inlineStr"/>
      <c r="L1154" s="22" t="n"/>
      <c r="M1154" s="7" t="n"/>
      <c r="N1154" s="7" t="n"/>
      <c r="O1154" s="21" t="inlineStr">
        <is>
          <t>data/tracks/enGbForFr.js</t>
        </is>
      </c>
    </row>
    <row r="1155">
      <c r="A1155" s="23" t="inlineStr">
        <is>
          <t>PR-1154</t>
        </is>
      </c>
      <c r="B1155" s="23" t="inlineStr">
        <is>
          <t>enGbForFr</t>
        </is>
      </c>
      <c r="C1155" s="23" t="inlineStr">
        <is>
          <t>gram</t>
        </is>
      </c>
      <c r="D1155" s="23" t="inlineStr">
        <is>
          <t>A1</t>
        </is>
      </c>
      <c r="E1155" s="23" t="inlineStr">
        <is>
          <t>gram[245]</t>
        </is>
      </c>
      <c r="F1155" s="6" t="inlineStr">
        <is>
          <t>_____ you enjoy the film last night?</t>
        </is>
      </c>
      <c r="G1155" s="6" t="inlineStr">
        <is>
          <t>Did</t>
        </is>
      </c>
      <c r="H1155" s="6" t="inlineStr">
        <is>
          <t>Do · Were · Have</t>
        </is>
      </c>
      <c r="I1155" s="6" t="inlineStr">
        <is>
          <t>Les questions au prétérit utilisent « Did » + verbe à la base : « Did you enjoy? ».</t>
        </is>
      </c>
      <c r="J1155" s="6" t="inlineStr">
        <is>
          <t>Past simple questions use 'Did' + base verb: 'Did you enjoy?'.</t>
        </is>
      </c>
      <c r="K1155" s="6" t="inlineStr"/>
      <c r="L1155" s="22" t="n"/>
      <c r="M1155" s="7" t="n"/>
      <c r="N1155" s="7" t="n"/>
      <c r="O1155" s="23" t="inlineStr">
        <is>
          <t>data/tracks/enGbForFr.js</t>
        </is>
      </c>
    </row>
    <row r="1156">
      <c r="A1156" s="21" t="inlineStr">
        <is>
          <t>PR-1155</t>
        </is>
      </c>
      <c r="B1156" s="21" t="inlineStr">
        <is>
          <t>enGbForFr</t>
        </is>
      </c>
      <c r="C1156" s="21" t="inlineStr">
        <is>
          <t>gram</t>
        </is>
      </c>
      <c r="D1156" s="21" t="inlineStr">
        <is>
          <t>A2</t>
        </is>
      </c>
      <c r="E1156" s="21" t="inlineStr">
        <is>
          <t>gram[246]</t>
        </is>
      </c>
      <c r="F1156" s="17" t="inlineStr">
        <is>
          <t>The train _____ at nine o'clock this morning.</t>
        </is>
      </c>
      <c r="G1156" s="17" t="inlineStr">
        <is>
          <t>left</t>
        </is>
      </c>
      <c r="H1156" s="17" t="inlineStr">
        <is>
          <t>leaved · was leaving · has left</t>
        </is>
      </c>
      <c r="I1156" s="17" t="inlineStr">
        <is>
          <t>« Leave » est irrégulier : prétérit « left » pour un départ achevé à une heure précise.</t>
        </is>
      </c>
      <c r="J1156" s="17" t="inlineStr">
        <is>
          <t>'Leave' is irregular: past simple 'left' for a completed departure at a set time.</t>
        </is>
      </c>
      <c r="K1156" s="17" t="inlineStr"/>
      <c r="L1156" s="22" t="n"/>
      <c r="M1156" s="7" t="n"/>
      <c r="N1156" s="7" t="n"/>
      <c r="O1156" s="21" t="inlineStr">
        <is>
          <t>data/tracks/enGbForFr.js</t>
        </is>
      </c>
    </row>
    <row r="1157">
      <c r="A1157" s="23" t="inlineStr">
        <is>
          <t>PR-1156</t>
        </is>
      </c>
      <c r="B1157" s="23" t="inlineStr">
        <is>
          <t>enGbForFr</t>
        </is>
      </c>
      <c r="C1157" s="23" t="inlineStr">
        <is>
          <t>gram</t>
        </is>
      </c>
      <c r="D1157" s="23" t="inlineStr">
        <is>
          <t>A2</t>
        </is>
      </c>
      <c r="E1157" s="23" t="inlineStr">
        <is>
          <t>gram[247]</t>
        </is>
      </c>
      <c r="F1157" s="6" t="inlineStr">
        <is>
          <t>While I _____ dinner, the phone rang.</t>
        </is>
      </c>
      <c r="G1157" s="6" t="inlineStr">
        <is>
          <t>was cooking</t>
        </is>
      </c>
      <c r="H1157" s="6" t="inlineStr">
        <is>
          <t>cooked · cook · had cooked</t>
        </is>
      </c>
      <c r="I1157" s="6" t="inlineStr">
        <is>
          <t>Prétérit progressif « was cooking » pour l’action la plus longue, interrompue par une plus courte (rang).</t>
        </is>
      </c>
      <c r="J1157" s="6" t="inlineStr">
        <is>
          <t>Past continuous 'was cooking' for the longer action interrupted by a shorter one (rang).</t>
        </is>
      </c>
      <c r="K1157" s="6" t="inlineStr"/>
      <c r="L1157" s="22" t="n"/>
      <c r="M1157" s="7" t="n"/>
      <c r="N1157" s="7" t="n"/>
      <c r="O1157" s="23" t="inlineStr">
        <is>
          <t>data/tracks/enGbForFr.js</t>
        </is>
      </c>
    </row>
    <row r="1158">
      <c r="A1158" s="21" t="inlineStr">
        <is>
          <t>PR-1157</t>
        </is>
      </c>
      <c r="B1158" s="21" t="inlineStr">
        <is>
          <t>enGbForFr</t>
        </is>
      </c>
      <c r="C1158" s="21" t="inlineStr">
        <is>
          <t>gram</t>
        </is>
      </c>
      <c r="D1158" s="21" t="inlineStr">
        <is>
          <t>A2</t>
        </is>
      </c>
      <c r="E1158" s="21" t="inlineStr">
        <is>
          <t>gram[248]</t>
        </is>
      </c>
      <c r="F1158" s="17" t="inlineStr">
        <is>
          <t>At eight o'clock last night we _____ television.</t>
        </is>
      </c>
      <c r="G1158" s="17" t="inlineStr">
        <is>
          <t>were watching</t>
        </is>
      </c>
      <c r="H1158" s="17" t="inlineStr">
        <is>
          <t>watched · have watched · had watched</t>
        </is>
      </c>
      <c r="I1158" s="17" t="inlineStr">
        <is>
          <t>Le prétérit progressif décrit une action en cours à un moment précis du passé.</t>
        </is>
      </c>
      <c r="J1158" s="17" t="inlineStr">
        <is>
          <t>Past continuous describes an action in progress at a specific past moment.</t>
        </is>
      </c>
      <c r="K1158" s="17" t="inlineStr"/>
      <c r="L1158" s="22" t="n"/>
      <c r="M1158" s="7" t="n"/>
      <c r="N1158" s="7" t="n"/>
      <c r="O1158" s="21" t="inlineStr">
        <is>
          <t>data/tracks/enGbForFr.js</t>
        </is>
      </c>
    </row>
    <row r="1159">
      <c r="A1159" s="23" t="inlineStr">
        <is>
          <t>PR-1158</t>
        </is>
      </c>
      <c r="B1159" s="23" t="inlineStr">
        <is>
          <t>enGbForFr</t>
        </is>
      </c>
      <c r="C1159" s="23" t="inlineStr">
        <is>
          <t>gram</t>
        </is>
      </c>
      <c r="D1159" s="23" t="inlineStr">
        <is>
          <t>A2</t>
        </is>
      </c>
      <c r="E1159" s="23" t="inlineStr">
        <is>
          <t>gram[249]</t>
        </is>
      </c>
      <c r="F1159" s="6" t="inlineStr">
        <is>
          <t>They _____ football when it started to rain.</t>
        </is>
      </c>
      <c r="G1159" s="6" t="inlineStr">
        <is>
          <t>were playing</t>
        </is>
      </c>
      <c r="H1159" s="6" t="inlineStr">
        <is>
          <t>played · was playing · have played</t>
        </is>
      </c>
      <c r="I1159" s="6" t="inlineStr">
        <is>
          <t>Le sujet pluriel « they » prend « were » + -ing pour l’action en cours interrompue.</t>
        </is>
      </c>
      <c r="J1159" s="6" t="inlineStr">
        <is>
          <t>Plural subject 'they' takes 'were' + -ing for the interrupted ongoing action.</t>
        </is>
      </c>
      <c r="K1159" s="6" t="inlineStr"/>
      <c r="L1159" s="22" t="n"/>
      <c r="M1159" s="7" t="n"/>
      <c r="N1159" s="7" t="n"/>
      <c r="O1159" s="23" t="inlineStr">
        <is>
          <t>data/tracks/enGbForFr.js</t>
        </is>
      </c>
    </row>
    <row r="1160">
      <c r="A1160" s="21" t="inlineStr">
        <is>
          <t>PR-1159</t>
        </is>
      </c>
      <c r="B1160" s="21" t="inlineStr">
        <is>
          <t>enGbForFr</t>
        </is>
      </c>
      <c r="C1160" s="21" t="inlineStr">
        <is>
          <t>gram</t>
        </is>
      </c>
      <c r="D1160" s="21" t="inlineStr">
        <is>
          <t>A2</t>
        </is>
      </c>
      <c r="E1160" s="21" t="inlineStr">
        <is>
          <t>gram[250]</t>
        </is>
      </c>
      <c r="F1160" s="17" t="inlineStr">
        <is>
          <t>What _____ you doing at midnight?</t>
        </is>
      </c>
      <c r="G1160" s="17" t="inlineStr">
        <is>
          <t>were</t>
        </is>
      </c>
      <c r="H1160" s="17" t="inlineStr">
        <is>
          <t>was · did · are</t>
        </is>
      </c>
      <c r="I1160" s="17" t="inlineStr">
        <is>
          <t>La question au prétérit progressif avec « you » utilise « were » : « What were you doing? ».</t>
        </is>
      </c>
      <c r="J1160" s="17" t="inlineStr">
        <is>
          <t>Past continuous question with 'you' uses 'were': 'What were you doing?'.</t>
        </is>
      </c>
      <c r="K1160" s="17" t="inlineStr"/>
      <c r="L1160" s="22" t="n"/>
      <c r="M1160" s="7" t="n"/>
      <c r="N1160" s="7" t="n"/>
      <c r="O1160" s="21" t="inlineStr">
        <is>
          <t>data/tracks/enGbForFr.js</t>
        </is>
      </c>
    </row>
    <row r="1161">
      <c r="A1161" s="23" t="inlineStr">
        <is>
          <t>PR-1160</t>
        </is>
      </c>
      <c r="B1161" s="23" t="inlineStr">
        <is>
          <t>enGbForFr</t>
        </is>
      </c>
      <c r="C1161" s="23" t="inlineStr">
        <is>
          <t>gram</t>
        </is>
      </c>
      <c r="D1161" s="23" t="inlineStr">
        <is>
          <t>B1</t>
        </is>
      </c>
      <c r="E1161" s="23" t="inlineStr">
        <is>
          <t>gram[251]</t>
        </is>
      </c>
      <c r="F1161" s="6" t="inlineStr">
        <is>
          <t>When we arrived, the film _____ already started.</t>
        </is>
      </c>
      <c r="G1161" s="6" t="inlineStr">
        <is>
          <t>had</t>
        </is>
      </c>
      <c r="H1161" s="6" t="inlineStr">
        <is>
          <t>has · was · did</t>
        </is>
      </c>
      <c r="I1161" s="6" t="inlineStr">
        <is>
          <t>Past perfect « had started » pour une action terminée avant une autre action passée (arrived).</t>
        </is>
      </c>
      <c r="J1161" s="6" t="inlineStr">
        <is>
          <t>Past perfect 'had started' for an action completed before another past action (arrived).</t>
        </is>
      </c>
      <c r="K1161" s="6" t="inlineStr"/>
      <c r="L1161" s="22" t="n"/>
      <c r="M1161" s="7" t="n"/>
      <c r="N1161" s="7" t="n"/>
      <c r="O1161" s="23" t="inlineStr">
        <is>
          <t>data/tracks/enGbForFr.js</t>
        </is>
      </c>
    </row>
    <row r="1162">
      <c r="A1162" s="21" t="inlineStr">
        <is>
          <t>PR-1161</t>
        </is>
      </c>
      <c r="B1162" s="21" t="inlineStr">
        <is>
          <t>enGbForFr</t>
        </is>
      </c>
      <c r="C1162" s="21" t="inlineStr">
        <is>
          <t>gram</t>
        </is>
      </c>
      <c r="D1162" s="21" t="inlineStr">
        <is>
          <t>B1</t>
        </is>
      </c>
      <c r="E1162" s="21" t="inlineStr">
        <is>
          <t>gram[252]</t>
        </is>
      </c>
      <c r="F1162" s="17" t="inlineStr">
        <is>
          <t>She couldn't get in because she _____ her key.</t>
        </is>
      </c>
      <c r="G1162" s="17" t="inlineStr">
        <is>
          <t>had forgotten</t>
        </is>
      </c>
      <c r="H1162" s="17" t="inlineStr">
        <is>
          <t>forgot · was forgetting · has forgotten</t>
        </is>
      </c>
      <c r="I1162" s="17" t="inlineStr">
        <is>
          <t>Le past perfect « had forgotten » montre que l’oubli a eu lieu avant l’impossibilité d’entrer.</t>
        </is>
      </c>
      <c r="J1162" s="17" t="inlineStr">
        <is>
          <t>Past perfect 'had forgotten' shows the forgetting happened before she couldn't get in.</t>
        </is>
      </c>
      <c r="K1162" s="17" t="inlineStr"/>
      <c r="L1162" s="22" t="n"/>
      <c r="M1162" s="7" t="n"/>
      <c r="N1162" s="7" t="n"/>
      <c r="O1162" s="21" t="inlineStr">
        <is>
          <t>data/tracks/enGbForFr.js</t>
        </is>
      </c>
    </row>
    <row r="1163">
      <c r="A1163" s="23" t="inlineStr">
        <is>
          <t>PR-1162</t>
        </is>
      </c>
      <c r="B1163" s="23" t="inlineStr">
        <is>
          <t>enGbForFr</t>
        </is>
      </c>
      <c r="C1163" s="23" t="inlineStr">
        <is>
          <t>gram</t>
        </is>
      </c>
      <c r="D1163" s="23" t="inlineStr">
        <is>
          <t>B1</t>
        </is>
      </c>
      <c r="E1163" s="23" t="inlineStr">
        <is>
          <t>gram[253]</t>
        </is>
      </c>
      <c r="F1163" s="6" t="inlineStr">
        <is>
          <t>By the time the guests arrived, I _____ the whole house.</t>
        </is>
      </c>
      <c r="G1163" s="6" t="inlineStr">
        <is>
          <t>had cleaned</t>
        </is>
      </c>
      <c r="H1163" s="6" t="inlineStr">
        <is>
          <t>cleaned · was cleaning · have cleaned</t>
        </is>
      </c>
      <c r="I1163" s="6" t="inlineStr">
        <is>
          <t>« By the time » + événement passé appelle le past perfect pour l’action antérieure achevée.</t>
        </is>
      </c>
      <c r="J1163" s="6" t="inlineStr">
        <is>
          <t>'By the time' + past event signals past perfect for the earlier completed action.</t>
        </is>
      </c>
      <c r="K1163" s="6" t="inlineStr"/>
      <c r="L1163" s="22" t="n"/>
      <c r="M1163" s="7" t="n"/>
      <c r="N1163" s="7" t="n"/>
      <c r="O1163" s="23" t="inlineStr">
        <is>
          <t>data/tracks/enGbForFr.js</t>
        </is>
      </c>
    </row>
    <row r="1164">
      <c r="A1164" s="21" t="inlineStr">
        <is>
          <t>PR-1163</t>
        </is>
      </c>
      <c r="B1164" s="21" t="inlineStr">
        <is>
          <t>enGbForFr</t>
        </is>
      </c>
      <c r="C1164" s="21" t="inlineStr">
        <is>
          <t>gram</t>
        </is>
      </c>
      <c r="D1164" s="21" t="inlineStr">
        <is>
          <t>A2</t>
        </is>
      </c>
      <c r="E1164" s="21" t="inlineStr">
        <is>
          <t>gram[254]</t>
        </is>
      </c>
      <c r="F1164" s="17" t="inlineStr">
        <is>
          <t>I _____ live in Manchester, but now I live in Leeds.</t>
        </is>
      </c>
      <c r="G1164" s="17" t="inlineStr">
        <is>
          <t>used to</t>
        </is>
      </c>
      <c r="H1164" s="17" t="inlineStr">
        <is>
          <t>use to · am used to · would</t>
        </is>
      </c>
      <c r="I1164" s="17" t="inlineStr">
        <is>
          <t>« Used to » + verbe à la base pour un état passé qui n’est plus vrai. Les verbes d’état n’acceptent pas « would ».</t>
        </is>
      </c>
      <c r="J1164" s="17" t="inlineStr">
        <is>
          <t>'Used to' + base verb for a past state that is no longer true. State verbs don't take 'would'.</t>
        </is>
      </c>
      <c r="K1164" s="17" t="inlineStr"/>
      <c r="L1164" s="22" t="n"/>
      <c r="M1164" s="7" t="n"/>
      <c r="N1164" s="7" t="n"/>
      <c r="O1164" s="21" t="inlineStr">
        <is>
          <t>data/tracks/enGbForFr.js</t>
        </is>
      </c>
    </row>
    <row r="1165">
      <c r="A1165" s="23" t="inlineStr">
        <is>
          <t>PR-1164</t>
        </is>
      </c>
      <c r="B1165" s="23" t="inlineStr">
        <is>
          <t>enGbForFr</t>
        </is>
      </c>
      <c r="C1165" s="23" t="inlineStr">
        <is>
          <t>gram</t>
        </is>
      </c>
      <c r="D1165" s="23" t="inlineStr">
        <is>
          <t>B1</t>
        </is>
      </c>
      <c r="E1165" s="23" t="inlineStr">
        <is>
          <t>gram[255]</t>
        </is>
      </c>
      <c r="F1165" s="6" t="inlineStr">
        <is>
          <t>Every summer, we _____ spend our holidays by the sea.</t>
        </is>
      </c>
      <c r="G1165" s="6" t="inlineStr">
        <is>
          <t>would</t>
        </is>
      </c>
      <c r="H1165" s="6" t="inlineStr">
        <is>
          <t>will · used · are used to</t>
        </is>
      </c>
      <c r="I1165" s="6" t="inlineStr">
        <is>
          <t>« Would » + verbe à la base pour des actions passées répétées (comme « used to »), typique des récits nostalgiques.</t>
        </is>
      </c>
      <c r="J1165" s="6" t="inlineStr">
        <is>
          <t>'Would' + base verb for repeated past actions (like 'used to'), typical in nostalgic narration.</t>
        </is>
      </c>
      <c r="K1165" s="6" t="inlineStr"/>
      <c r="L1165" s="22" t="n"/>
      <c r="M1165" s="7" t="n"/>
      <c r="N1165" s="7" t="n"/>
      <c r="O1165" s="23" t="inlineStr">
        <is>
          <t>data/tracks/enGbForFr.js</t>
        </is>
      </c>
    </row>
    <row r="1166">
      <c r="A1166" s="21" t="inlineStr">
        <is>
          <t>PR-1165</t>
        </is>
      </c>
      <c r="B1166" s="21" t="inlineStr">
        <is>
          <t>enGbForFr</t>
        </is>
      </c>
      <c r="C1166" s="21" t="inlineStr">
        <is>
          <t>gram</t>
        </is>
      </c>
      <c r="D1166" s="21" t="inlineStr">
        <is>
          <t>B1</t>
        </is>
      </c>
      <c r="E1166" s="21" t="inlineStr">
        <is>
          <t>gram[256]</t>
        </is>
      </c>
      <c r="F1166" s="17" t="inlineStr">
        <is>
          <t>Did you _____ smoke when you were younger?</t>
        </is>
      </c>
      <c r="G1166" s="17" t="inlineStr">
        <is>
          <t>used to</t>
        </is>
      </c>
      <c r="H1166" s="17" t="inlineStr">
        <is>
          <t>use to · using to · used</t>
        </is>
      </c>
      <c r="I1166" s="17" t="inlineStr">
        <is>
          <t>Dans les questions et les négations avec « did », on emploie la forme de base « use to », pas « used to ».</t>
        </is>
      </c>
      <c r="J1166" s="17" t="inlineStr">
        <is>
          <t>In questions and negatives with 'did', use base form 'use to', not 'used to'.</t>
        </is>
      </c>
      <c r="K1166" s="17" t="inlineStr"/>
      <c r="L1166" s="22" t="n"/>
      <c r="M1166" s="7" t="n"/>
      <c r="N1166" s="7" t="n"/>
      <c r="O1166" s="21" t="inlineStr">
        <is>
          <t>data/tracks/enGbForFr.js</t>
        </is>
      </c>
    </row>
    <row r="1167">
      <c r="A1167" s="23" t="inlineStr">
        <is>
          <t>PR-1166</t>
        </is>
      </c>
      <c r="B1167" s="23" t="inlineStr">
        <is>
          <t>enGbForFr</t>
        </is>
      </c>
      <c r="C1167" s="23" t="inlineStr">
        <is>
          <t>gram</t>
        </is>
      </c>
      <c r="D1167" s="23" t="inlineStr">
        <is>
          <t>B1</t>
        </is>
      </c>
      <c r="E1167" s="23" t="inlineStr">
        <is>
          <t>gram[257]</t>
        </is>
      </c>
      <c r="F1167" s="6" t="inlineStr">
        <is>
          <t>He _____ his leg while he was skiing in the Alps.</t>
        </is>
      </c>
      <c r="G1167" s="6" t="inlineStr">
        <is>
          <t>broke</t>
        </is>
      </c>
      <c r="H1167" s="6" t="inlineStr">
        <is>
          <t>was breaking · had broken · breaks</t>
        </is>
      </c>
      <c r="I1167" s="6" t="inlineStr">
        <is>
          <t>Prétérit « broke » pour l’événement bref et achevé qui survient pendant l’action en cours (« was skiing »).</t>
        </is>
      </c>
      <c r="J1167" s="6" t="inlineStr">
        <is>
          <t>Past simple 'broke' for the short completed event within the ongoing past continuous ('was skiing').</t>
        </is>
      </c>
      <c r="K1167" s="6" t="inlineStr"/>
      <c r="L1167" s="22" t="n"/>
      <c r="M1167" s="7" t="n"/>
      <c r="N1167" s="7" t="n"/>
      <c r="O1167" s="23" t="inlineStr">
        <is>
          <t>data/tracks/enGbForFr.js</t>
        </is>
      </c>
    </row>
    <row r="1168">
      <c r="A1168" s="21" t="inlineStr">
        <is>
          <t>PR-1167</t>
        </is>
      </c>
      <c r="B1168" s="21" t="inlineStr">
        <is>
          <t>enGbForFr</t>
        </is>
      </c>
      <c r="C1168" s="21" t="inlineStr">
        <is>
          <t>gram</t>
        </is>
      </c>
      <c r="D1168" s="21" t="inlineStr">
        <is>
          <t>B1</t>
        </is>
      </c>
      <c r="E1168" s="21" t="inlineStr">
        <is>
          <t>gram[258]</t>
        </is>
      </c>
      <c r="F1168" s="17" t="inlineStr">
        <is>
          <t>While she was reading, her brother _____ the dinner.</t>
        </is>
      </c>
      <c r="G1168" s="17" t="inlineStr">
        <is>
          <t>was making</t>
        </is>
      </c>
      <c r="H1168" s="17" t="inlineStr">
        <is>
          <t>made · makes · had made</t>
        </is>
      </c>
      <c r="I1168" s="17" t="inlineStr">
        <is>
          <t>Deux actions passées parallèles en cours utilisent le prétérit progressif : « was reading » et « was making ».</t>
        </is>
      </c>
      <c r="J1168" s="17" t="inlineStr">
        <is>
          <t>Two parallel ongoing past actions both use past continuous: 'was reading' and 'was making'.</t>
        </is>
      </c>
      <c r="K1168" s="17" t="inlineStr"/>
      <c r="L1168" s="22" t="n"/>
      <c r="M1168" s="7" t="n"/>
      <c r="N1168" s="7" t="n"/>
      <c r="O1168" s="21" t="inlineStr">
        <is>
          <t>data/tracks/enGbForFr.js</t>
        </is>
      </c>
    </row>
    <row r="1169">
      <c r="A1169" s="23" t="inlineStr">
        <is>
          <t>PR-1168</t>
        </is>
      </c>
      <c r="B1169" s="23" t="inlineStr">
        <is>
          <t>enGbForFr</t>
        </is>
      </c>
      <c r="C1169" s="23" t="inlineStr">
        <is>
          <t>gram</t>
        </is>
      </c>
      <c r="D1169" s="23" t="inlineStr">
        <is>
          <t>B1</t>
        </is>
      </c>
      <c r="E1169" s="23" t="inlineStr">
        <is>
          <t>gram[259]</t>
        </is>
      </c>
      <c r="F1169" s="6" t="inlineStr">
        <is>
          <t>The ground was wet because it _____ during the night.</t>
        </is>
      </c>
      <c r="G1169" s="6" t="inlineStr">
        <is>
          <t>had rained</t>
        </is>
      </c>
      <c r="H1169" s="6" t="inlineStr">
        <is>
          <t>rained · was raining · has rained</t>
        </is>
      </c>
      <c r="I1169" s="6" t="inlineStr">
        <is>
          <t>Le past perfect « had rained » explique un état passé (le sol mouillé) causé par un événement antérieur.</t>
        </is>
      </c>
      <c r="J1169" s="6" t="inlineStr">
        <is>
          <t>Past perfect 'had rained' explains a past state (wet ground) caused by an earlier past event.</t>
        </is>
      </c>
      <c r="K1169" s="6" t="inlineStr"/>
      <c r="L1169" s="22" t="n"/>
      <c r="M1169" s="7" t="n"/>
      <c r="N1169" s="7" t="n"/>
      <c r="O1169" s="23" t="inlineStr">
        <is>
          <t>data/tracks/enGbForFr.js</t>
        </is>
      </c>
    </row>
    <row r="1170">
      <c r="A1170" s="21" t="inlineStr">
        <is>
          <t>PR-1169</t>
        </is>
      </c>
      <c r="B1170" s="21" t="inlineStr">
        <is>
          <t>enGbForFr</t>
        </is>
      </c>
      <c r="C1170" s="21" t="inlineStr">
        <is>
          <t>gram</t>
        </is>
      </c>
      <c r="D1170" s="21" t="inlineStr">
        <is>
          <t>B2</t>
        </is>
      </c>
      <c r="E1170" s="21" t="inlineStr">
        <is>
          <t>gram[260]</t>
        </is>
      </c>
      <c r="F1170" s="17" t="inlineStr">
        <is>
          <t>I didn't recognise her because she _____ her hair.</t>
        </is>
      </c>
      <c r="G1170" s="17" t="inlineStr">
        <is>
          <t>had dyed</t>
        </is>
      </c>
      <c r="H1170" s="17" t="inlineStr">
        <is>
          <t>dyed · was dyeing · has dyed</t>
        </is>
      </c>
      <c r="I1170" s="17" t="inlineStr">
        <is>
          <t>Le past perfect « had dyed » situe le changement avant le moment où tu ne l’as pas reconnue.</t>
        </is>
      </c>
      <c r="J1170" s="17" t="inlineStr">
        <is>
          <t>Past perfect 'had dyed' places the change before the moment of not recognising her.</t>
        </is>
      </c>
      <c r="K1170" s="17" t="inlineStr"/>
      <c r="L1170" s="22" t="n"/>
      <c r="M1170" s="7" t="n"/>
      <c r="N1170" s="7" t="n"/>
      <c r="O1170" s="21" t="inlineStr">
        <is>
          <t>data/tracks/enGbForFr.js</t>
        </is>
      </c>
    </row>
    <row r="1171">
      <c r="A1171" s="23" t="inlineStr">
        <is>
          <t>PR-1170</t>
        </is>
      </c>
      <c r="B1171" s="23" t="inlineStr">
        <is>
          <t>enGbForFr</t>
        </is>
      </c>
      <c r="C1171" s="23" t="inlineStr">
        <is>
          <t>gram</t>
        </is>
      </c>
      <c r="D1171" s="23" t="inlineStr">
        <is>
          <t>B2</t>
        </is>
      </c>
      <c r="E1171" s="23" t="inlineStr">
        <is>
          <t>gram[261]</t>
        </is>
      </c>
      <c r="F1171" s="6" t="inlineStr">
        <is>
          <t>This time last year I _____ across Europe by train.</t>
        </is>
      </c>
      <c r="G1171" s="6" t="inlineStr">
        <is>
          <t>was travelling</t>
        </is>
      </c>
      <c r="H1171" s="6" t="inlineStr">
        <is>
          <t>travelled · had travelled · have travelled</t>
        </is>
      </c>
      <c r="I1171" s="6" t="inlineStr">
        <is>
          <t>« This time last year » + action en cours appelle le prétérit progressif. Note l’orthographe britannique « travelling ».</t>
        </is>
      </c>
      <c r="J1171" s="6" t="inlineStr">
        <is>
          <t>'This time last year' + ongoing action uses past continuous. Note British spelling 'travelling'.</t>
        </is>
      </c>
      <c r="K1171" s="6" t="inlineStr"/>
      <c r="L1171" s="22" t="n"/>
      <c r="M1171" s="7" t="n"/>
      <c r="N1171" s="7" t="n"/>
      <c r="O1171" s="23" t="inlineStr">
        <is>
          <t>data/tracks/enGbForFr.js</t>
        </is>
      </c>
    </row>
    <row r="1172">
      <c r="A1172" s="21" t="inlineStr">
        <is>
          <t>PR-1171</t>
        </is>
      </c>
      <c r="B1172" s="21" t="inlineStr">
        <is>
          <t>enGbForFr</t>
        </is>
      </c>
      <c r="C1172" s="21" t="inlineStr">
        <is>
          <t>gram</t>
        </is>
      </c>
      <c r="D1172" s="21" t="inlineStr">
        <is>
          <t>B1</t>
        </is>
      </c>
      <c r="E1172" s="21" t="inlineStr">
        <is>
          <t>gram[262]</t>
        </is>
      </c>
      <c r="F1172" s="17" t="inlineStr">
        <is>
          <t>There _____ a shop here, but they knocked it down.</t>
        </is>
      </c>
      <c r="G1172" s="17" t="inlineStr">
        <is>
          <t>used to be</t>
        </is>
      </c>
      <c r="H1172" s="17" t="inlineStr">
        <is>
          <t>would be · was used to be · use to be</t>
        </is>
      </c>
      <c r="I1172" s="17" t="inlineStr">
        <is>
          <t>« Used to be » pour une situation passée révolue. « Would » n’exprime pas les états passés comme l’existence.</t>
        </is>
      </c>
      <c r="J1172" s="17" t="inlineStr">
        <is>
          <t>'Used to be' for a past situation now ended. 'Would' can't express past states like existence.</t>
        </is>
      </c>
      <c r="K1172" s="17" t="inlineStr"/>
      <c r="L1172" s="22" t="n"/>
      <c r="M1172" s="7" t="n"/>
      <c r="N1172" s="7" t="n"/>
      <c r="O1172" s="21" t="inlineStr">
        <is>
          <t>data/tracks/enGbForFr.js</t>
        </is>
      </c>
    </row>
    <row r="1173">
      <c r="A1173" s="23" t="inlineStr">
        <is>
          <t>PR-1172</t>
        </is>
      </c>
      <c r="B1173" s="23" t="inlineStr">
        <is>
          <t>enGbForFr</t>
        </is>
      </c>
      <c r="C1173" s="23" t="inlineStr">
        <is>
          <t>gram</t>
        </is>
      </c>
      <c r="D1173" s="23" t="inlineStr">
        <is>
          <t>B2</t>
        </is>
      </c>
      <c r="E1173" s="23" t="inlineStr">
        <is>
          <t>gram[263]</t>
        </is>
      </c>
      <c r="F1173" s="6" t="inlineStr">
        <is>
          <t>As a child he _____ afraid of the dark.</t>
        </is>
      </c>
      <c r="G1173" s="6" t="inlineStr">
        <is>
          <t>used to be</t>
        </is>
      </c>
      <c r="H1173" s="6" t="inlineStr">
        <is>
          <t>would be · was being · used be</t>
        </is>
      </c>
      <c r="I1173" s="6" t="inlineStr">
        <is>
          <t>« Be afraid » est un état : on utilise donc « used to be », pas « would » (réservé aux actions répétées).</t>
        </is>
      </c>
      <c r="J1173" s="6" t="inlineStr">
        <is>
          <t>'Be afraid' is a state, so use 'used to be', not 'would' (which is only for repeated actions).</t>
        </is>
      </c>
      <c r="K1173" s="6" t="inlineStr"/>
      <c r="L1173" s="22" t="n"/>
      <c r="M1173" s="7" t="n"/>
      <c r="N1173" s="7" t="n"/>
      <c r="O1173" s="23" t="inlineStr">
        <is>
          <t>data/tracks/enGbForFr.js</t>
        </is>
      </c>
    </row>
    <row r="1174">
      <c r="A1174" s="21" t="inlineStr">
        <is>
          <t>PR-1173</t>
        </is>
      </c>
      <c r="B1174" s="21" t="inlineStr">
        <is>
          <t>enGbForFr</t>
        </is>
      </c>
      <c r="C1174" s="21" t="inlineStr">
        <is>
          <t>gram</t>
        </is>
      </c>
      <c r="D1174" s="21" t="inlineStr">
        <is>
          <t>B2</t>
        </is>
      </c>
      <c r="E1174" s="21" t="inlineStr">
        <is>
          <t>gram[264]</t>
        </is>
      </c>
      <c r="F1174" s="17" t="inlineStr">
        <is>
          <t>He said he _____ never been to London before.</t>
        </is>
      </c>
      <c r="G1174" s="17" t="inlineStr">
        <is>
          <t>had</t>
        </is>
      </c>
      <c r="H1174" s="17" t="inlineStr">
        <is>
          <t>has · was · did</t>
        </is>
      </c>
      <c r="I1174" s="17" t="inlineStr">
        <is>
          <t>Au discours indirect, le present perfect « has been » devient past perfect « had been ».</t>
        </is>
      </c>
      <c r="J1174" s="17" t="inlineStr">
        <is>
          <t>In reported speech, present perfect 'has been' shifts back to past perfect 'had been'.</t>
        </is>
      </c>
      <c r="K1174" s="17" t="inlineStr"/>
      <c r="L1174" s="22" t="n"/>
      <c r="M1174" s="7" t="n"/>
      <c r="N1174" s="7" t="n"/>
      <c r="O1174" s="21" t="inlineStr">
        <is>
          <t>data/tracks/enGbForFr.js</t>
        </is>
      </c>
    </row>
    <row r="1175">
      <c r="A1175" s="23" t="inlineStr">
        <is>
          <t>PR-1174</t>
        </is>
      </c>
      <c r="B1175" s="23" t="inlineStr">
        <is>
          <t>enGbForFr</t>
        </is>
      </c>
      <c r="C1175" s="23" t="inlineStr">
        <is>
          <t>gram</t>
        </is>
      </c>
      <c r="D1175" s="23" t="inlineStr">
        <is>
          <t>C1</t>
        </is>
      </c>
      <c r="E1175" s="23" t="inlineStr">
        <is>
          <t>gram[265]</t>
        </is>
      </c>
      <c r="F1175" s="6" t="inlineStr">
        <is>
          <t>No sooner _____ I sat down than the doorbell rang.</t>
        </is>
      </c>
      <c r="G1175" s="6" t="inlineStr">
        <is>
          <t>had</t>
        </is>
      </c>
      <c r="H1175" s="6" t="inlineStr">
        <is>
          <t>did · have · was</t>
        </is>
      </c>
      <c r="I1175" s="6" t="inlineStr">
        <is>
          <t>Après l’inversion « No sooner », on utilise le past perfect : « No sooner had I sat down... ».</t>
        </is>
      </c>
      <c r="J1175" s="6" t="inlineStr">
        <is>
          <t>After the inversion 'No sooner' the past perfect is used: 'No sooner had I sat down...'.</t>
        </is>
      </c>
      <c r="K1175" s="6" t="inlineStr"/>
      <c r="L1175" s="22" t="n"/>
      <c r="M1175" s="7" t="n"/>
      <c r="N1175" s="7" t="n"/>
      <c r="O1175" s="23" t="inlineStr">
        <is>
          <t>data/tracks/enGbForFr.js</t>
        </is>
      </c>
    </row>
    <row r="1176">
      <c r="A1176" s="21" t="inlineStr">
        <is>
          <t>PR-1175</t>
        </is>
      </c>
      <c r="B1176" s="21" t="inlineStr">
        <is>
          <t>enGbForFr</t>
        </is>
      </c>
      <c r="C1176" s="21" t="inlineStr">
        <is>
          <t>gram</t>
        </is>
      </c>
      <c r="D1176" s="21" t="inlineStr">
        <is>
          <t>C1</t>
        </is>
      </c>
      <c r="E1176" s="21" t="inlineStr">
        <is>
          <t>gram[266]</t>
        </is>
      </c>
      <c r="F1176" s="17" t="inlineStr">
        <is>
          <t>Hardly _____ the meeting begun when the fire alarm went off.</t>
        </is>
      </c>
      <c r="G1176" s="17" t="inlineStr">
        <is>
          <t>had</t>
        </is>
      </c>
      <c r="H1176" s="17" t="inlineStr">
        <is>
          <t>did · has · was</t>
        </is>
      </c>
      <c r="I1176" s="17" t="inlineStr">
        <is>
          <t>« Hardly ... when » avec inversion exige le past perfect : « Hardly had the meeting begun ».</t>
        </is>
      </c>
      <c r="J1176" s="17" t="inlineStr">
        <is>
          <t>'Hardly ... when' with inversion takes past perfect: 'Hardly had the meeting begun'.</t>
        </is>
      </c>
      <c r="K1176" s="17" t="inlineStr"/>
      <c r="L1176" s="22" t="n"/>
      <c r="M1176" s="7" t="n"/>
      <c r="N1176" s="7" t="n"/>
      <c r="O1176" s="21" t="inlineStr">
        <is>
          <t>data/tracks/enGbForFr.js</t>
        </is>
      </c>
    </row>
    <row r="1177">
      <c r="A1177" s="23" t="inlineStr">
        <is>
          <t>PR-1176</t>
        </is>
      </c>
      <c r="B1177" s="23" t="inlineStr">
        <is>
          <t>enGbForFr</t>
        </is>
      </c>
      <c r="C1177" s="23" t="inlineStr">
        <is>
          <t>gram</t>
        </is>
      </c>
      <c r="D1177" s="23" t="inlineStr">
        <is>
          <t>B2</t>
        </is>
      </c>
      <c r="E1177" s="23" t="inlineStr">
        <is>
          <t>gram[267]</t>
        </is>
      </c>
      <c r="F1177" s="6" t="inlineStr">
        <is>
          <t>I wish I _____ harder for the exam last year.</t>
        </is>
      </c>
      <c r="G1177" s="6" t="inlineStr">
        <is>
          <t>had studied</t>
        </is>
      </c>
      <c r="H1177" s="6" t="inlineStr">
        <is>
          <t>studied · would study · have studied</t>
        </is>
      </c>
      <c r="I1177" s="6" t="inlineStr">
        <is>
          <t>« I wish » à propos d’un regret sur le passé exige le past perfect : « wish I had studied ».</t>
        </is>
      </c>
      <c r="J1177" s="6" t="inlineStr">
        <is>
          <t>'I wish' about a past regret takes the past perfect: 'wish I had studied'.</t>
        </is>
      </c>
      <c r="K1177" s="6" t="inlineStr"/>
      <c r="L1177" s="22" t="n"/>
      <c r="M1177" s="7" t="n"/>
      <c r="N1177" s="7" t="n"/>
      <c r="O1177" s="23" t="inlineStr">
        <is>
          <t>data/tracks/enGbForFr.js</t>
        </is>
      </c>
    </row>
    <row r="1178">
      <c r="A1178" s="21" t="inlineStr">
        <is>
          <t>PR-1177</t>
        </is>
      </c>
      <c r="B1178" s="21" t="inlineStr">
        <is>
          <t>enGbForFr</t>
        </is>
      </c>
      <c r="C1178" s="21" t="inlineStr">
        <is>
          <t>gram</t>
        </is>
      </c>
      <c r="D1178" s="21" t="inlineStr">
        <is>
          <t>C1</t>
        </is>
      </c>
      <c r="E1178" s="21" t="inlineStr">
        <is>
          <t>gram[268]</t>
        </is>
      </c>
      <c r="F1178" s="17" t="inlineStr">
        <is>
          <t>The children were exhausted; they _____ all afternoon.</t>
        </is>
      </c>
      <c r="G1178" s="17" t="inlineStr">
        <is>
          <t>had been playing</t>
        </is>
      </c>
      <c r="H1178" s="17" t="inlineStr">
        <is>
          <t>were playing · played · have been playing</t>
        </is>
      </c>
      <c r="I1178" s="17" t="inlineStr">
        <is>
          <t>Le past perfect progressif « had been playing » montre une action longue antérieure qui explique le résultat passé.</t>
        </is>
      </c>
      <c r="J1178" s="17" t="inlineStr">
        <is>
          <t>Past perfect continuous 'had been playing' shows a long earlier action explaining the past result.</t>
        </is>
      </c>
      <c r="K1178" s="17" t="inlineStr"/>
      <c r="L1178" s="22" t="n"/>
      <c r="M1178" s="7" t="n"/>
      <c r="N1178" s="7" t="n"/>
      <c r="O1178" s="21" t="inlineStr">
        <is>
          <t>data/tracks/enGbForFr.js</t>
        </is>
      </c>
    </row>
    <row r="1179">
      <c r="A1179" s="23" t="inlineStr">
        <is>
          <t>PR-1178</t>
        </is>
      </c>
      <c r="B1179" s="23" t="inlineStr">
        <is>
          <t>enGbForFr</t>
        </is>
      </c>
      <c r="C1179" s="23" t="inlineStr">
        <is>
          <t>gram</t>
        </is>
      </c>
      <c r="D1179" s="23" t="inlineStr">
        <is>
          <t>B1</t>
        </is>
      </c>
      <c r="E1179" s="23" t="inlineStr">
        <is>
          <t>gram[269]</t>
        </is>
      </c>
      <c r="F1179" s="6" t="inlineStr">
        <is>
          <t>When I got to the platform, the train _____.</t>
        </is>
      </c>
      <c r="G1179" s="6" t="inlineStr">
        <is>
          <t>had already left</t>
        </is>
      </c>
      <c r="H1179" s="6" t="inlineStr">
        <is>
          <t>already left · was already leaving · has already left</t>
        </is>
      </c>
      <c r="I1179" s="6" t="inlineStr">
        <is>
          <t>Le plus-que-parfait « had already left » montre que le départ a eu lieu avant l’arrivée sur le quai.</t>
        </is>
      </c>
      <c r="J1179" s="6" t="inlineStr">
        <is>
          <t>Past perfect 'had already left' shows departure happened before arrival on the platform.</t>
        </is>
      </c>
      <c r="K1179" s="6" t="inlineStr"/>
      <c r="L1179" s="22" t="n"/>
      <c r="M1179" s="7" t="n"/>
      <c r="N1179" s="7" t="n"/>
      <c r="O1179" s="23" t="inlineStr">
        <is>
          <t>data/tracks/enGbForFr.js</t>
        </is>
      </c>
    </row>
    <row r="1180">
      <c r="A1180" s="21" t="inlineStr">
        <is>
          <t>PR-1179</t>
        </is>
      </c>
      <c r="B1180" s="21" t="inlineStr">
        <is>
          <t>enGbForFr</t>
        </is>
      </c>
      <c r="C1180" s="21" t="inlineStr">
        <is>
          <t>gram</t>
        </is>
      </c>
      <c r="D1180" s="21" t="inlineStr">
        <is>
          <t>C1</t>
        </is>
      </c>
      <c r="E1180" s="21" t="inlineStr">
        <is>
          <t>gram[270]</t>
        </is>
      </c>
      <c r="F1180" s="17" t="inlineStr">
        <is>
          <t>It _____ heavily all day, so the pitch was flooded.</t>
        </is>
      </c>
      <c r="G1180" s="17" t="inlineStr">
        <is>
          <t>had been raining</t>
        </is>
      </c>
      <c r="H1180" s="17" t="inlineStr">
        <is>
          <t>rained · was raining · has been raining</t>
        </is>
      </c>
      <c r="I1180" s="17" t="inlineStr">
        <is>
          <t>Le plus-que-parfait progressif « had been raining » met en avant la durée qui aboutit à un résultat passé (terrain inondé).</t>
        </is>
      </c>
      <c r="J1180" s="17" t="inlineStr">
        <is>
          <t>Past perfect continuous 'had been raining' emphasises duration leading to a past result (flooded pitch).</t>
        </is>
      </c>
      <c r="K1180" s="17" t="inlineStr"/>
      <c r="L1180" s="22" t="n"/>
      <c r="M1180" s="7" t="n"/>
      <c r="N1180" s="7" t="n"/>
      <c r="O1180" s="21" t="inlineStr">
        <is>
          <t>data/tracks/enGbForFr.js</t>
        </is>
      </c>
    </row>
    <row r="1181">
      <c r="A1181" s="23" t="inlineStr">
        <is>
          <t>PR-1180</t>
        </is>
      </c>
      <c r="B1181" s="23" t="inlineStr">
        <is>
          <t>enGbForFr</t>
        </is>
      </c>
      <c r="C1181" s="23" t="inlineStr">
        <is>
          <t>gram</t>
        </is>
      </c>
      <c r="D1181" s="23" t="inlineStr">
        <is>
          <t>B1</t>
        </is>
      </c>
      <c r="E1181" s="23" t="inlineStr">
        <is>
          <t>gram[271]</t>
        </is>
      </c>
      <c r="F1181" s="6" t="inlineStr">
        <is>
          <t>My grandmother _____ tell us stories every night.</t>
        </is>
      </c>
      <c r="G1181" s="6" t="inlineStr">
        <is>
          <t>would</t>
        </is>
      </c>
      <c r="H1181" s="6" t="inlineStr">
        <is>
          <t>used · was used to · will</t>
        </is>
      </c>
      <c r="I1181" s="6" t="inlineStr">
        <is>
          <t>« Would tell » exprime une habitude passée répétée ; « used » seul est incorrect sans « to ».</t>
        </is>
      </c>
      <c r="J1181" s="6" t="inlineStr">
        <is>
          <t>'Would tell' for a repeated past habit; 'used' alone is wrong without 'to'.</t>
        </is>
      </c>
      <c r="K1181" s="6" t="inlineStr"/>
      <c r="L1181" s="22" t="n"/>
      <c r="M1181" s="7" t="n"/>
      <c r="N1181" s="7" t="n"/>
      <c r="O1181" s="23" t="inlineStr">
        <is>
          <t>data/tracks/enGbForFr.js</t>
        </is>
      </c>
    </row>
    <row r="1182">
      <c r="A1182" s="21" t="inlineStr">
        <is>
          <t>PR-1181</t>
        </is>
      </c>
      <c r="B1182" s="21" t="inlineStr">
        <is>
          <t>enGbForFr</t>
        </is>
      </c>
      <c r="C1182" s="21" t="inlineStr">
        <is>
          <t>gram</t>
        </is>
      </c>
      <c r="D1182" s="21" t="inlineStr">
        <is>
          <t>A2</t>
        </is>
      </c>
      <c r="E1182" s="21" t="inlineStr">
        <is>
          <t>gram[272]</t>
        </is>
      </c>
      <c r="F1182" s="17" t="inlineStr">
        <is>
          <t>I _____ to work when I saw the accident.</t>
        </is>
      </c>
      <c r="G1182" s="17" t="inlineStr">
        <is>
          <t>was driving</t>
        </is>
      </c>
      <c r="H1182" s="17" t="inlineStr">
        <is>
          <t>drove · had driven · was drive</t>
        </is>
      </c>
      <c r="I1182" s="17" t="inlineStr">
        <is>
          <t>Le prétérit progressif « was driving » décrit l’action en cours, interrompue par l’événement soudain (saw).</t>
        </is>
      </c>
      <c r="J1182" s="17" t="inlineStr">
        <is>
          <t>Past continuous 'was driving' for the ongoing action interrupted by the sudden event (saw).</t>
        </is>
      </c>
      <c r="K1182" s="17" t="inlineStr"/>
      <c r="L1182" s="22" t="n"/>
      <c r="M1182" s="7" t="n"/>
      <c r="N1182" s="7" t="n"/>
      <c r="O1182" s="21" t="inlineStr">
        <is>
          <t>data/tracks/enGbForFr.js</t>
        </is>
      </c>
    </row>
    <row r="1183">
      <c r="A1183" s="23" t="inlineStr">
        <is>
          <t>PR-1182</t>
        </is>
      </c>
      <c r="B1183" s="23" t="inlineStr">
        <is>
          <t>enGbForFr</t>
        </is>
      </c>
      <c r="C1183" s="23" t="inlineStr">
        <is>
          <t>gram</t>
        </is>
      </c>
      <c r="D1183" s="23" t="inlineStr">
        <is>
          <t>B2</t>
        </is>
      </c>
      <c r="E1183" s="23" t="inlineStr">
        <is>
          <t>gram[273]</t>
        </is>
      </c>
      <c r="F1183" s="6" t="inlineStr">
        <is>
          <t>After she _____ the report, she sent it to her boss.</t>
        </is>
      </c>
      <c r="G1183" s="6" t="inlineStr">
        <is>
          <t>had finished</t>
        </is>
      </c>
      <c r="H1183" s="6" t="inlineStr">
        <is>
          <t>finished · was finishing · has finished</t>
        </is>
      </c>
      <c r="I1183" s="6" t="inlineStr">
        <is>
          <t>« After » + plus-que-parfait clarifie l’ordre : terminer est venu avant envoyer.</t>
        </is>
      </c>
      <c r="J1183" s="6" t="inlineStr">
        <is>
          <t>'After' + past perfect makes the sequence clear: finishing came before sending.</t>
        </is>
      </c>
      <c r="K1183" s="6" t="inlineStr"/>
      <c r="L1183" s="22" t="n"/>
      <c r="M1183" s="7" t="n"/>
      <c r="N1183" s="7" t="n"/>
      <c r="O1183" s="23" t="inlineStr">
        <is>
          <t>data/tracks/enGbForFr.js</t>
        </is>
      </c>
    </row>
    <row r="1184">
      <c r="A1184" s="21" t="inlineStr">
        <is>
          <t>PR-1183</t>
        </is>
      </c>
      <c r="B1184" s="21" t="inlineStr">
        <is>
          <t>enGbForFr</t>
        </is>
      </c>
      <c r="C1184" s="21" t="inlineStr">
        <is>
          <t>gram</t>
        </is>
      </c>
      <c r="D1184" s="21" t="inlineStr">
        <is>
          <t>A2</t>
        </is>
      </c>
      <c r="E1184" s="21" t="inlineStr">
        <is>
          <t>gram[274]</t>
        </is>
      </c>
      <c r="F1184" s="17" t="inlineStr">
        <is>
          <t>We _____ dinner when the power suddenly went off.</t>
        </is>
      </c>
      <c r="G1184" s="17" t="inlineStr">
        <is>
          <t>were having</t>
        </is>
      </c>
      <c r="H1184" s="17" t="inlineStr">
        <is>
          <t>had · have had · had had</t>
        </is>
      </c>
      <c r="I1184" s="17" t="inlineStr">
        <is>
          <t>Le prétérit progressif « were having » plante la scène en cours, interrompue par l’événement au prétérit simple.</t>
        </is>
      </c>
      <c r="J1184" s="17" t="inlineStr">
        <is>
          <t>Past continuous 'were having' sets the ongoing scene interrupted by the past simple event.</t>
        </is>
      </c>
      <c r="K1184" s="17" t="inlineStr"/>
      <c r="L1184" s="22" t="n"/>
      <c r="M1184" s="7" t="n"/>
      <c r="N1184" s="7" t="n"/>
      <c r="O1184" s="21" t="inlineStr">
        <is>
          <t>data/tracks/enGbForFr.js</t>
        </is>
      </c>
    </row>
    <row r="1185">
      <c r="A1185" s="23" t="inlineStr">
        <is>
          <t>PR-1184</t>
        </is>
      </c>
      <c r="B1185" s="23" t="inlineStr">
        <is>
          <t>enGbForFr</t>
        </is>
      </c>
      <c r="C1185" s="23" t="inlineStr">
        <is>
          <t>gram</t>
        </is>
      </c>
      <c r="D1185" s="23" t="inlineStr">
        <is>
          <t>B2</t>
        </is>
      </c>
      <c r="E1185" s="23" t="inlineStr">
        <is>
          <t>gram[275]</t>
        </is>
      </c>
      <c r="F1185" s="6" t="inlineStr">
        <is>
          <t>He didn't come to the party. — Actually, he _____.</t>
        </is>
      </c>
      <c r="G1185" s="6" t="inlineStr">
        <is>
          <t>did</t>
        </is>
      </c>
      <c r="H1185" s="6" t="inlineStr">
        <is>
          <t>does · was · had</t>
        </is>
      </c>
      <c r="I1185" s="6" t="inlineStr">
        <is>
          <t>Le prétérit emphatique ou de contradiction utilise « did » : « he did (come) ».</t>
        </is>
      </c>
      <c r="J1185" s="6" t="inlineStr">
        <is>
          <t>Emphatic/contradicting past simple uses 'did': 'he did (come)'.</t>
        </is>
      </c>
      <c r="K1185" s="6" t="inlineStr"/>
      <c r="L1185" s="22" t="n"/>
      <c r="M1185" s="7" t="n"/>
      <c r="N1185" s="7" t="n"/>
      <c r="O1185" s="23" t="inlineStr">
        <is>
          <t>data/tracks/enGbForFr.js</t>
        </is>
      </c>
    </row>
    <row r="1186">
      <c r="A1186" s="21" t="inlineStr">
        <is>
          <t>PR-1185</t>
        </is>
      </c>
      <c r="B1186" s="21" t="inlineStr">
        <is>
          <t>enGbForFr</t>
        </is>
      </c>
      <c r="C1186" s="21" t="inlineStr">
        <is>
          <t>gram</t>
        </is>
      </c>
      <c r="D1186" s="21" t="inlineStr">
        <is>
          <t>B2</t>
        </is>
      </c>
      <c r="E1186" s="21" t="inlineStr">
        <is>
          <t>gram[276]</t>
        </is>
      </c>
      <c r="F1186" s="17" t="inlineStr">
        <is>
          <t>It was the best meal I _____ ever eaten.</t>
        </is>
      </c>
      <c r="G1186" s="17" t="inlineStr">
        <is>
          <t>had</t>
        </is>
      </c>
      <c r="H1186" s="17" t="inlineStr">
        <is>
          <t>have · did · was</t>
        </is>
      </c>
      <c r="I1186" s="17" t="inlineStr">
        <is>
          <t>Un superlatif dans un contexte passé demande le plus-que-parfait : « the best meal I had ever eaten ».</t>
        </is>
      </c>
      <c r="J1186" s="17" t="inlineStr">
        <is>
          <t>A superlative in a past context takes past perfect: 'the best meal I had ever eaten'.</t>
        </is>
      </c>
      <c r="K1186" s="17" t="inlineStr"/>
      <c r="L1186" s="22" t="n"/>
      <c r="M1186" s="7" t="n"/>
      <c r="N1186" s="7" t="n"/>
      <c r="O1186" s="21" t="inlineStr">
        <is>
          <t>data/tracks/enGbForFr.js</t>
        </is>
      </c>
    </row>
    <row r="1187">
      <c r="A1187" s="23" t="inlineStr">
        <is>
          <t>PR-1186</t>
        </is>
      </c>
      <c r="B1187" s="23" t="inlineStr">
        <is>
          <t>enGbForFr</t>
        </is>
      </c>
      <c r="C1187" s="23" t="inlineStr">
        <is>
          <t>gram</t>
        </is>
      </c>
      <c r="D1187" s="23" t="inlineStr">
        <is>
          <t>A1</t>
        </is>
      </c>
      <c r="E1187" s="23" t="inlineStr">
        <is>
          <t>gram[277]</t>
        </is>
      </c>
      <c r="F1187" s="6" t="inlineStr">
        <is>
          <t>Could you please turn _____ the lights? It's too dark in here.</t>
        </is>
      </c>
      <c r="G1187" s="6" t="inlineStr">
        <is>
          <t>on</t>
        </is>
      </c>
      <c r="H1187" s="6" t="inlineStr">
        <is>
          <t>up · over · in</t>
        </is>
      </c>
      <c r="I1187" s="6" t="inlineStr">
        <is>
          <t>« Turn on » signifie allumer un appareil ou une lumière.</t>
        </is>
      </c>
      <c r="J1187" s="6" t="inlineStr">
        <is>
          <t>'Turn on' means to switch on a device or light.</t>
        </is>
      </c>
      <c r="K1187" s="6" t="inlineStr"/>
      <c r="L1187" s="22" t="n"/>
      <c r="M1187" s="7" t="n"/>
      <c r="N1187" s="7" t="n"/>
      <c r="O1187" s="23" t="inlineStr">
        <is>
          <t>data/tracks/enGbForFr.js</t>
        </is>
      </c>
    </row>
    <row r="1188">
      <c r="A1188" s="21" t="inlineStr">
        <is>
          <t>PR-1187</t>
        </is>
      </c>
      <c r="B1188" s="21" t="inlineStr">
        <is>
          <t>enGbForFr</t>
        </is>
      </c>
      <c r="C1188" s="21" t="inlineStr">
        <is>
          <t>gram</t>
        </is>
      </c>
      <c r="D1188" s="21" t="inlineStr">
        <is>
          <t>A1</t>
        </is>
      </c>
      <c r="E1188" s="21" t="inlineStr">
        <is>
          <t>gram[278]</t>
        </is>
      </c>
      <c r="F1188" s="17" t="inlineStr">
        <is>
          <t>I need to get _____ early tomorrow to catch the train.</t>
        </is>
      </c>
      <c r="G1188" s="17" t="inlineStr">
        <is>
          <t>up</t>
        </is>
      </c>
      <c r="H1188" s="17" t="inlineStr">
        <is>
          <t>on · off · over</t>
        </is>
      </c>
      <c r="I1188" s="17" t="inlineStr">
        <is>
          <t>« Get up » signifie se lever du lit.</t>
        </is>
      </c>
      <c r="J1188" s="17" t="inlineStr">
        <is>
          <t>'Get up' means to rise from bed.</t>
        </is>
      </c>
      <c r="K1188" s="17" t="inlineStr"/>
      <c r="L1188" s="22" t="n"/>
      <c r="M1188" s="7" t="n"/>
      <c r="N1188" s="7" t="n"/>
      <c r="O1188" s="21" t="inlineStr">
        <is>
          <t>data/tracks/enGbForFr.js</t>
        </is>
      </c>
    </row>
    <row r="1189">
      <c r="A1189" s="23" t="inlineStr">
        <is>
          <t>PR-1188</t>
        </is>
      </c>
      <c r="B1189" s="23" t="inlineStr">
        <is>
          <t>enGbForFr</t>
        </is>
      </c>
      <c r="C1189" s="23" t="inlineStr">
        <is>
          <t>gram</t>
        </is>
      </c>
      <c r="D1189" s="23" t="inlineStr">
        <is>
          <t>A2</t>
        </is>
      </c>
      <c r="E1189" s="23" t="inlineStr">
        <is>
          <t>gram[279]</t>
        </is>
      </c>
      <c r="F1189" s="6" t="inlineStr">
        <is>
          <t>The meeting was cancelled, so we had to put it _____ until Friday.</t>
        </is>
      </c>
      <c r="G1189" s="6" t="inlineStr">
        <is>
          <t>off</t>
        </is>
      </c>
      <c r="H1189" s="6" t="inlineStr">
        <is>
          <t>on · up · out</t>
        </is>
      </c>
      <c r="I1189" s="6" t="inlineStr">
        <is>
          <t>« Put off » signifie reporter, remettre à plus tard.</t>
        </is>
      </c>
      <c r="J1189" s="6" t="inlineStr">
        <is>
          <t>'Put off' means to postpone something.</t>
        </is>
      </c>
      <c r="K1189" s="6" t="inlineStr"/>
      <c r="L1189" s="22" t="n"/>
      <c r="M1189" s="7" t="n"/>
      <c r="N1189" s="7" t="n"/>
      <c r="O1189" s="23" t="inlineStr">
        <is>
          <t>data/tracks/enGbForFr.js</t>
        </is>
      </c>
    </row>
    <row r="1190">
      <c r="A1190" s="21" t="inlineStr">
        <is>
          <t>PR-1189</t>
        </is>
      </c>
      <c r="B1190" s="21" t="inlineStr">
        <is>
          <t>enGbForFr</t>
        </is>
      </c>
      <c r="C1190" s="21" t="inlineStr">
        <is>
          <t>gram</t>
        </is>
      </c>
      <c r="D1190" s="21" t="inlineStr">
        <is>
          <t>B1</t>
        </is>
      </c>
      <c r="E1190" s="21" t="inlineStr">
        <is>
          <t>gram[280]</t>
        </is>
      </c>
      <c r="F1190" s="17" t="inlineStr">
        <is>
          <t>I came _____ an old photo while I was cleaning the attic.</t>
        </is>
      </c>
      <c r="G1190" s="17" t="inlineStr">
        <is>
          <t>across</t>
        </is>
      </c>
      <c r="H1190" s="17" t="inlineStr">
        <is>
          <t>over · up · into</t>
        </is>
      </c>
      <c r="I1190" s="17" t="inlineStr">
        <is>
          <t>« Come across » signifie trouver quelque chose par hasard.</t>
        </is>
      </c>
      <c r="J1190" s="17" t="inlineStr">
        <is>
          <t>'Come across' means to find something by chance.</t>
        </is>
      </c>
      <c r="K1190" s="17" t="inlineStr"/>
      <c r="L1190" s="22" t="n"/>
      <c r="M1190" s="7" t="n"/>
      <c r="N1190" s="7" t="n"/>
      <c r="O1190" s="21" t="inlineStr">
        <is>
          <t>data/tracks/enGbForFr.js</t>
        </is>
      </c>
    </row>
    <row r="1191">
      <c r="A1191" s="23" t="inlineStr">
        <is>
          <t>PR-1190</t>
        </is>
      </c>
      <c r="B1191" s="23" t="inlineStr">
        <is>
          <t>enGbForFr</t>
        </is>
      </c>
      <c r="C1191" s="23" t="inlineStr">
        <is>
          <t>gram</t>
        </is>
      </c>
      <c r="D1191" s="23" t="inlineStr">
        <is>
          <t>A2</t>
        </is>
      </c>
      <c r="E1191" s="23" t="inlineStr">
        <is>
          <t>gram[281]</t>
        </is>
      </c>
      <c r="F1191" s="6" t="inlineStr">
        <is>
          <t>We've run _____ of milk, so I'll pop to the shop.</t>
        </is>
      </c>
      <c r="G1191" s="6" t="inlineStr">
        <is>
          <t>out</t>
        </is>
      </c>
      <c r="H1191" s="6" t="inlineStr">
        <is>
          <t>off · down · over</t>
        </is>
      </c>
      <c r="I1191" s="6" t="inlineStr">
        <is>
          <t>« Run out of » signifie être à court de quelque chose.</t>
        </is>
      </c>
      <c r="J1191" s="6" t="inlineStr">
        <is>
          <t>'Run out of' means to have no more of something.</t>
        </is>
      </c>
      <c r="K1191" s="6" t="inlineStr"/>
      <c r="L1191" s="22" t="n"/>
      <c r="M1191" s="7" t="n"/>
      <c r="N1191" s="7" t="n"/>
      <c r="O1191" s="23" t="inlineStr">
        <is>
          <t>data/tracks/enGbForFr.js</t>
        </is>
      </c>
    </row>
    <row r="1192">
      <c r="A1192" s="21" t="inlineStr">
        <is>
          <t>PR-1191</t>
        </is>
      </c>
      <c r="B1192" s="21" t="inlineStr">
        <is>
          <t>enGbForFr</t>
        </is>
      </c>
      <c r="C1192" s="21" t="inlineStr">
        <is>
          <t>gram</t>
        </is>
      </c>
      <c r="D1192" s="21" t="inlineStr">
        <is>
          <t>A2</t>
        </is>
      </c>
      <c r="E1192" s="21" t="inlineStr">
        <is>
          <t>gram[282]</t>
        </is>
      </c>
      <c r="F1192" s="17" t="inlineStr">
        <is>
          <t>Please look _____ the children while I'm at work.</t>
        </is>
      </c>
      <c r="G1192" s="17" t="inlineStr">
        <is>
          <t>after</t>
        </is>
      </c>
      <c r="H1192" s="17" t="inlineStr">
        <is>
          <t>up · for · into</t>
        </is>
      </c>
      <c r="I1192" s="17" t="inlineStr">
        <is>
          <t>« Look after » signifie s’occuper de quelqu’un.</t>
        </is>
      </c>
      <c r="J1192" s="17" t="inlineStr">
        <is>
          <t>'Look after' means to take care of someone.</t>
        </is>
      </c>
      <c r="K1192" s="17" t="inlineStr"/>
      <c r="L1192" s="22" t="n"/>
      <c r="M1192" s="7" t="n"/>
      <c r="N1192" s="7" t="n"/>
      <c r="O1192" s="21" t="inlineStr">
        <is>
          <t>data/tracks/enGbForFr.js</t>
        </is>
      </c>
    </row>
    <row r="1193">
      <c r="A1193" s="23" t="inlineStr">
        <is>
          <t>PR-1192</t>
        </is>
      </c>
      <c r="B1193" s="23" t="inlineStr">
        <is>
          <t>enGbForFr</t>
        </is>
      </c>
      <c r="C1193" s="23" t="inlineStr">
        <is>
          <t>gram</t>
        </is>
      </c>
      <c r="D1193" s="23" t="inlineStr">
        <is>
          <t>B1</t>
        </is>
      </c>
      <c r="E1193" s="23" t="inlineStr">
        <is>
          <t>gram[283]</t>
        </is>
      </c>
      <c r="F1193" s="6" t="inlineStr">
        <is>
          <t>The police are looking _____ the cause of the accident.</t>
        </is>
      </c>
      <c r="G1193" s="6" t="inlineStr">
        <is>
          <t>into</t>
        </is>
      </c>
      <c r="H1193" s="6" t="inlineStr">
        <is>
          <t>after · for · up</t>
        </is>
      </c>
      <c r="I1193" s="6" t="inlineStr">
        <is>
          <t>« Look into » signifie enquêter sur quelque chose.</t>
        </is>
      </c>
      <c r="J1193" s="6" t="inlineStr">
        <is>
          <t>'Look into' means to investigate something.</t>
        </is>
      </c>
      <c r="K1193" s="6" t="inlineStr"/>
      <c r="L1193" s="22" t="n"/>
      <c r="M1193" s="7" t="n"/>
      <c r="N1193" s="7" t="n"/>
      <c r="O1193" s="23" t="inlineStr">
        <is>
          <t>data/tracks/enGbForFr.js</t>
        </is>
      </c>
    </row>
    <row r="1194">
      <c r="A1194" s="21" t="inlineStr">
        <is>
          <t>PR-1193</t>
        </is>
      </c>
      <c r="B1194" s="21" t="inlineStr">
        <is>
          <t>enGbForFr</t>
        </is>
      </c>
      <c r="C1194" s="21" t="inlineStr">
        <is>
          <t>gram</t>
        </is>
      </c>
      <c r="D1194" s="21" t="inlineStr">
        <is>
          <t>A2</t>
        </is>
      </c>
      <c r="E1194" s="21" t="inlineStr">
        <is>
          <t>gram[284]</t>
        </is>
      </c>
      <c r="F1194" s="17" t="inlineStr">
        <is>
          <t>He gave _____ smoking after his doctor warned him.</t>
        </is>
      </c>
      <c r="G1194" s="17" t="inlineStr">
        <is>
          <t>up</t>
        </is>
      </c>
      <c r="H1194" s="17" t="inlineStr">
        <is>
          <t>in · off · away</t>
        </is>
      </c>
      <c r="I1194" s="17" t="inlineStr">
        <is>
          <t>« Give up » signifie arrêter de faire quelque chose, souvent une habitude.</t>
        </is>
      </c>
      <c r="J1194" s="17" t="inlineStr">
        <is>
          <t>'Give up' means to stop doing something, often a habit.</t>
        </is>
      </c>
      <c r="K1194" s="17" t="inlineStr"/>
      <c r="L1194" s="22" t="n"/>
      <c r="M1194" s="7" t="n"/>
      <c r="N1194" s="7" t="n"/>
      <c r="O1194" s="21" t="inlineStr">
        <is>
          <t>data/tracks/enGbForFr.js</t>
        </is>
      </c>
    </row>
    <row r="1195">
      <c r="A1195" s="23" t="inlineStr">
        <is>
          <t>PR-1194</t>
        </is>
      </c>
      <c r="B1195" s="23" t="inlineStr">
        <is>
          <t>enGbForFr</t>
        </is>
      </c>
      <c r="C1195" s="23" t="inlineStr">
        <is>
          <t>gram</t>
        </is>
      </c>
      <c r="D1195" s="23" t="inlineStr">
        <is>
          <t>B2</t>
        </is>
      </c>
      <c r="E1195" s="23" t="inlineStr">
        <is>
          <t>gram[285]</t>
        </is>
      </c>
      <c r="F1195" s="6" t="inlineStr">
        <is>
          <t>I can't put _____ with this noise any longer.</t>
        </is>
      </c>
      <c r="G1195" s="6" t="inlineStr">
        <is>
          <t>up</t>
        </is>
      </c>
      <c r="H1195" s="6" t="inlineStr">
        <is>
          <t>off · on · out</t>
        </is>
      </c>
      <c r="I1195" s="6" t="inlineStr">
        <is>
          <t>« Put up with » signifie tolérer, supporter quelque chose de désagréable.</t>
        </is>
      </c>
      <c r="J1195" s="6" t="inlineStr">
        <is>
          <t>'Put up with' means to tolerate something unpleasant.</t>
        </is>
      </c>
      <c r="K1195" s="6" t="inlineStr"/>
      <c r="L1195" s="22" t="n"/>
      <c r="M1195" s="7" t="n"/>
      <c r="N1195" s="7" t="n"/>
      <c r="O1195" s="23" t="inlineStr">
        <is>
          <t>data/tracks/enGbForFr.js</t>
        </is>
      </c>
    </row>
    <row r="1196">
      <c r="A1196" s="21" t="inlineStr">
        <is>
          <t>PR-1195</t>
        </is>
      </c>
      <c r="B1196" s="21" t="inlineStr">
        <is>
          <t>enGbForFr</t>
        </is>
      </c>
      <c r="C1196" s="21" t="inlineStr">
        <is>
          <t>gram</t>
        </is>
      </c>
      <c r="D1196" s="21" t="inlineStr">
        <is>
          <t>A2</t>
        </is>
      </c>
      <c r="E1196" s="21" t="inlineStr">
        <is>
          <t>gram[286]</t>
        </is>
      </c>
      <c r="F1196" s="17" t="inlineStr">
        <is>
          <t>The plane took _____ exactly on time.</t>
        </is>
      </c>
      <c r="G1196" s="17" t="inlineStr">
        <is>
          <t>off</t>
        </is>
      </c>
      <c r="H1196" s="17" t="inlineStr">
        <is>
          <t>up · over · out</t>
        </is>
      </c>
      <c r="I1196" s="17" t="inlineStr">
        <is>
          <t>« Take off » signifie qu’un avion décolle.</t>
        </is>
      </c>
      <c r="J1196" s="17" t="inlineStr">
        <is>
          <t>'Take off' means for an aircraft to leave the ground.</t>
        </is>
      </c>
      <c r="K1196" s="17" t="inlineStr"/>
      <c r="L1196" s="22" t="n"/>
      <c r="M1196" s="7" t="n"/>
      <c r="N1196" s="7" t="n"/>
      <c r="O1196" s="21" t="inlineStr">
        <is>
          <t>data/tracks/enGbForFr.js</t>
        </is>
      </c>
    </row>
    <row r="1197">
      <c r="A1197" s="23" t="inlineStr">
        <is>
          <t>PR-1196</t>
        </is>
      </c>
      <c r="B1197" s="23" t="inlineStr">
        <is>
          <t>enGbForFr</t>
        </is>
      </c>
      <c r="C1197" s="23" t="inlineStr">
        <is>
          <t>gram</t>
        </is>
      </c>
      <c r="D1197" s="23" t="inlineStr">
        <is>
          <t>A2</t>
        </is>
      </c>
      <c r="E1197" s="23" t="inlineStr">
        <is>
          <t>gram[287]</t>
        </is>
      </c>
      <c r="F1197" s="6" t="inlineStr">
        <is>
          <t>The woman _____ lives next door is a doctor.</t>
        </is>
      </c>
      <c r="G1197" s="6" t="inlineStr">
        <is>
          <t>who</t>
        </is>
      </c>
      <c r="H1197" s="6" t="inlineStr">
        <is>
          <t>which · whose · where</t>
        </is>
      </c>
      <c r="I1197" s="6" t="inlineStr">
        <is>
          <t>« Who » est le pronom relatif employé pour les personnes en fonction de sujet.</t>
        </is>
      </c>
      <c r="J1197" s="6" t="inlineStr">
        <is>
          <t>'Who' is the relative pronoun for people as subject.</t>
        </is>
      </c>
      <c r="K1197" s="6" t="inlineStr"/>
      <c r="L1197" s="22" t="n"/>
      <c r="M1197" s="7" t="n"/>
      <c r="N1197" s="7" t="n"/>
      <c r="O1197" s="23" t="inlineStr">
        <is>
          <t>data/tracks/enGbForFr.js</t>
        </is>
      </c>
    </row>
    <row r="1198">
      <c r="A1198" s="21" t="inlineStr">
        <is>
          <t>PR-1197</t>
        </is>
      </c>
      <c r="B1198" s="21" t="inlineStr">
        <is>
          <t>enGbForFr</t>
        </is>
      </c>
      <c r="C1198" s="21" t="inlineStr">
        <is>
          <t>gram</t>
        </is>
      </c>
      <c r="D1198" s="21" t="inlineStr">
        <is>
          <t>A2</t>
        </is>
      </c>
      <c r="E1198" s="21" t="inlineStr">
        <is>
          <t>gram[288]</t>
        </is>
      </c>
      <c r="F1198" s="17" t="inlineStr">
        <is>
          <t>That's the book _____ won the prize last year.</t>
        </is>
      </c>
      <c r="G1198" s="17" t="inlineStr">
        <is>
          <t>which</t>
        </is>
      </c>
      <c r="H1198" s="17" t="inlineStr">
        <is>
          <t>who · whose · whom</t>
        </is>
      </c>
      <c r="I1198" s="17" t="inlineStr">
        <is>
          <t>« Which » s’emploie pour les choses, pas pour les personnes.</t>
        </is>
      </c>
      <c r="J1198" s="17" t="inlineStr">
        <is>
          <t>'Which' is used for things, not people.</t>
        </is>
      </c>
      <c r="K1198" s="17" t="inlineStr"/>
      <c r="L1198" s="22" t="n"/>
      <c r="M1198" s="7" t="n"/>
      <c r="N1198" s="7" t="n"/>
      <c r="O1198" s="21" t="inlineStr">
        <is>
          <t>data/tracks/enGbForFr.js</t>
        </is>
      </c>
    </row>
    <row r="1199">
      <c r="A1199" s="23" t="inlineStr">
        <is>
          <t>PR-1198</t>
        </is>
      </c>
      <c r="B1199" s="23" t="inlineStr">
        <is>
          <t>enGbForFr</t>
        </is>
      </c>
      <c r="C1199" s="23" t="inlineStr">
        <is>
          <t>gram</t>
        </is>
      </c>
      <c r="D1199" s="23" t="inlineStr">
        <is>
          <t>B1</t>
        </is>
      </c>
      <c r="E1199" s="23" t="inlineStr">
        <is>
          <t>gram[289]</t>
        </is>
      </c>
      <c r="F1199" s="6" t="inlineStr">
        <is>
          <t>This is the man _____ car was stolen.</t>
        </is>
      </c>
      <c r="G1199" s="6" t="inlineStr">
        <is>
          <t>whose</t>
        </is>
      </c>
      <c r="H1199" s="6" t="inlineStr">
        <is>
          <t>who · which · who's</t>
        </is>
      </c>
      <c r="I1199" s="6" t="inlineStr">
        <is>
          <t>« Whose » indique la possession dans une proposition relative.</t>
        </is>
      </c>
      <c r="J1199" s="6" t="inlineStr">
        <is>
          <t>'Whose' shows possession in a relative clause.</t>
        </is>
      </c>
      <c r="K1199" s="6" t="inlineStr"/>
      <c r="L1199" s="22" t="n"/>
      <c r="M1199" s="7" t="n"/>
      <c r="N1199" s="7" t="n"/>
      <c r="O1199" s="23" t="inlineStr">
        <is>
          <t>data/tracks/enGbForFr.js</t>
        </is>
      </c>
    </row>
    <row r="1200">
      <c r="A1200" s="21" t="inlineStr">
        <is>
          <t>PR-1199</t>
        </is>
      </c>
      <c r="B1200" s="21" t="inlineStr">
        <is>
          <t>enGbForFr</t>
        </is>
      </c>
      <c r="C1200" s="21" t="inlineStr">
        <is>
          <t>gram</t>
        </is>
      </c>
      <c r="D1200" s="21" t="inlineStr">
        <is>
          <t>B1</t>
        </is>
      </c>
      <c r="E1200" s="21" t="inlineStr">
        <is>
          <t>gram[290]</t>
        </is>
      </c>
      <c r="F1200" s="17" t="inlineStr">
        <is>
          <t>The film _____ we watched last night was brilliant.</t>
        </is>
      </c>
      <c r="G1200" s="17" t="inlineStr">
        <is>
          <t>that</t>
        </is>
      </c>
      <c r="H1200" s="17" t="inlineStr">
        <is>
          <t>who · whose · what</t>
        </is>
      </c>
      <c r="I1200" s="17" t="inlineStr">
        <is>
          <t>« That » peut remplacer « which » pour les choses dans les relatives déterminatives.</t>
        </is>
      </c>
      <c r="J1200" s="17" t="inlineStr">
        <is>
          <t>'That' can replace 'which' for things in defining clauses.</t>
        </is>
      </c>
      <c r="K1200" s="17" t="inlineStr"/>
      <c r="L1200" s="22" t="n"/>
      <c r="M1200" s="7" t="n"/>
      <c r="N1200" s="7" t="n"/>
      <c r="O1200" s="21" t="inlineStr">
        <is>
          <t>data/tracks/enGbForFr.js</t>
        </is>
      </c>
    </row>
    <row r="1201">
      <c r="A1201" s="23" t="inlineStr">
        <is>
          <t>PR-1200</t>
        </is>
      </c>
      <c r="B1201" s="23" t="inlineStr">
        <is>
          <t>enGbForFr</t>
        </is>
      </c>
      <c r="C1201" s="23" t="inlineStr">
        <is>
          <t>gram</t>
        </is>
      </c>
      <c r="D1201" s="23" t="inlineStr">
        <is>
          <t>B2</t>
        </is>
      </c>
      <c r="E1201" s="23" t="inlineStr">
        <is>
          <t>gram[291]</t>
        </is>
      </c>
      <c r="F1201" s="6" t="inlineStr">
        <is>
          <t>My brother, _____ lives in Leeds, is coming to visit.</t>
        </is>
      </c>
      <c r="G1201" s="6" t="inlineStr">
        <is>
          <t>who</t>
        </is>
      </c>
      <c r="H1201" s="6" t="inlineStr">
        <is>
          <t>that · which · whom</t>
        </is>
      </c>
      <c r="I1201" s="6" t="inlineStr">
        <is>
          <t>Dans les relatives explicatives (entre virgules), on utilise « who », jamais « that ».</t>
        </is>
      </c>
      <c r="J1201" s="6" t="inlineStr">
        <is>
          <t>In non-defining clauses (with commas) use 'who', never 'that'.</t>
        </is>
      </c>
      <c r="K1201" s="6" t="inlineStr"/>
      <c r="L1201" s="22" t="n"/>
      <c r="M1201" s="7" t="n"/>
      <c r="N1201" s="7" t="n"/>
      <c r="O1201" s="23" t="inlineStr">
        <is>
          <t>data/tracks/enGbForFr.js</t>
        </is>
      </c>
    </row>
    <row r="1202">
      <c r="A1202" s="21" t="inlineStr">
        <is>
          <t>PR-1201</t>
        </is>
      </c>
      <c r="B1202" s="21" t="inlineStr">
        <is>
          <t>enGbForFr</t>
        </is>
      </c>
      <c r="C1202" s="21" t="inlineStr">
        <is>
          <t>gram</t>
        </is>
      </c>
      <c r="D1202" s="21" t="inlineStr">
        <is>
          <t>B2</t>
        </is>
      </c>
      <c r="E1202" s="21" t="inlineStr">
        <is>
          <t>gram[292]</t>
        </is>
      </c>
      <c r="F1202" s="17" t="inlineStr">
        <is>
          <t>The house _____ I grew up in has been demolished.</t>
        </is>
      </c>
      <c r="G1202" s="17" t="inlineStr">
        <is>
          <t>that</t>
        </is>
      </c>
      <c r="H1202" s="17" t="inlineStr">
        <is>
          <t>who · whose · where</t>
        </is>
      </c>
      <c r="I1202" s="17" t="inlineStr">
        <is>
          <t>« That » (ou « which ») fonctionne quand la préposition reste à la fin ; « where » n’admet pas « in » après lui.</t>
        </is>
      </c>
      <c r="J1202" s="17" t="inlineStr">
        <is>
          <t>'That' (or 'which') works when a preposition stays at the end; 'where' cannot take 'in' after it.</t>
        </is>
      </c>
      <c r="K1202" s="17" t="inlineStr"/>
      <c r="L1202" s="22" t="n"/>
      <c r="M1202" s="7" t="n"/>
      <c r="N1202" s="7" t="n"/>
      <c r="O1202" s="21" t="inlineStr">
        <is>
          <t>data/tracks/enGbForFr.js</t>
        </is>
      </c>
    </row>
    <row r="1203">
      <c r="A1203" s="23" t="inlineStr">
        <is>
          <t>PR-1202</t>
        </is>
      </c>
      <c r="B1203" s="23" t="inlineStr">
        <is>
          <t>enGbForFr</t>
        </is>
      </c>
      <c r="C1203" s="23" t="inlineStr">
        <is>
          <t>gram</t>
        </is>
      </c>
      <c r="D1203" s="23" t="inlineStr">
        <is>
          <t>C1</t>
        </is>
      </c>
      <c r="E1203" s="23" t="inlineStr">
        <is>
          <t>gram[293]</t>
        </is>
      </c>
      <c r="F1203" s="6" t="inlineStr">
        <is>
          <t>The man to _____ I spoke was very polite.</t>
        </is>
      </c>
      <c r="G1203" s="6" t="inlineStr">
        <is>
          <t>whom</t>
        </is>
      </c>
      <c r="H1203" s="6" t="inlineStr">
        <is>
          <t>who · which · whose</t>
        </is>
      </c>
      <c r="I1203" s="6" t="inlineStr">
        <is>
          <t>Après une préposition, on utilise « whom » en anglais formel.</t>
        </is>
      </c>
      <c r="J1203" s="6" t="inlineStr">
        <is>
          <t>After a preposition, use 'whom' in formal English.</t>
        </is>
      </c>
      <c r="K1203" s="6" t="inlineStr"/>
      <c r="L1203" s="22" t="n"/>
      <c r="M1203" s="7" t="n"/>
      <c r="N1203" s="7" t="n"/>
      <c r="O1203" s="23" t="inlineStr">
        <is>
          <t>data/tracks/enGbForFr.js</t>
        </is>
      </c>
    </row>
    <row r="1204">
      <c r="A1204" s="21" t="inlineStr">
        <is>
          <t>PR-1203</t>
        </is>
      </c>
      <c r="B1204" s="21" t="inlineStr">
        <is>
          <t>enGbForFr</t>
        </is>
      </c>
      <c r="C1204" s="21" t="inlineStr">
        <is>
          <t>gram</t>
        </is>
      </c>
      <c r="D1204" s="21" t="inlineStr">
        <is>
          <t>B2</t>
        </is>
      </c>
      <c r="E1204" s="21" t="inlineStr">
        <is>
          <t>gram[294]</t>
        </is>
      </c>
      <c r="F1204" s="17" t="inlineStr">
        <is>
          <t>The reason _____ she left is still a mystery.</t>
        </is>
      </c>
      <c r="G1204" s="17" t="inlineStr">
        <is>
          <t>why</t>
        </is>
      </c>
      <c r="H1204" s="17" t="inlineStr">
        <is>
          <t>which · who · whose</t>
        </is>
      </c>
      <c r="I1204" s="17" t="inlineStr">
        <is>
          <t>« Why » est l’adverbe relatif utilisé après « reason ».</t>
        </is>
      </c>
      <c r="J1204" s="17" t="inlineStr">
        <is>
          <t>'Why' is the relative adverb used after 'reason'.</t>
        </is>
      </c>
      <c r="K1204" s="17" t="inlineStr"/>
      <c r="L1204" s="22" t="n"/>
      <c r="M1204" s="7" t="n"/>
      <c r="N1204" s="7" t="n"/>
      <c r="O1204" s="21" t="inlineStr">
        <is>
          <t>data/tracks/enGbForFr.js</t>
        </is>
      </c>
    </row>
    <row r="1205">
      <c r="A1205" s="23" t="inlineStr">
        <is>
          <t>PR-1204</t>
        </is>
      </c>
      <c r="B1205" s="23" t="inlineStr">
        <is>
          <t>enGbForFr</t>
        </is>
      </c>
      <c r="C1205" s="23" t="inlineStr">
        <is>
          <t>gram</t>
        </is>
      </c>
      <c r="D1205" s="23" t="inlineStr">
        <is>
          <t>C1</t>
        </is>
      </c>
      <c r="E1205" s="23" t="inlineStr">
        <is>
          <t>gram[295]</t>
        </is>
      </c>
      <c r="F1205" s="6" t="inlineStr">
        <is>
          <t>Everything _____ he told me turned out to be true.</t>
        </is>
      </c>
      <c r="G1205" s="6" t="inlineStr">
        <is>
          <t>that</t>
        </is>
      </c>
      <c r="H1205" s="6" t="inlineStr">
        <is>
          <t>what · which · who</t>
        </is>
      </c>
      <c r="I1205" s="6" t="inlineStr">
        <is>
          <t>Après « everything/all », on utilise « that » (ou rien du tout), jamais « what ».</t>
        </is>
      </c>
      <c r="J1205" s="6" t="inlineStr">
        <is>
          <t>After 'everything/all', use 'that' (or nothing), never 'what'.</t>
        </is>
      </c>
      <c r="K1205" s="6" t="inlineStr"/>
      <c r="L1205" s="22" t="n"/>
      <c r="M1205" s="7" t="n"/>
      <c r="N1205" s="7" t="n"/>
      <c r="O1205" s="23" t="inlineStr">
        <is>
          <t>data/tracks/enGbForFr.js</t>
        </is>
      </c>
    </row>
    <row r="1206">
      <c r="A1206" s="21" t="inlineStr">
        <is>
          <t>PR-1205</t>
        </is>
      </c>
      <c r="B1206" s="21" t="inlineStr">
        <is>
          <t>enGbForFr</t>
        </is>
      </c>
      <c r="C1206" s="21" t="inlineStr">
        <is>
          <t>gram</t>
        </is>
      </c>
      <c r="D1206" s="21" t="inlineStr">
        <is>
          <t>B2</t>
        </is>
      </c>
      <c r="E1206" s="21" t="inlineStr">
        <is>
          <t>gram[296]</t>
        </is>
      </c>
      <c r="F1206" s="17" t="inlineStr">
        <is>
          <t>The bridge, _____ was built in 1890, is still in use.</t>
        </is>
      </c>
      <c r="G1206" s="17" t="inlineStr">
        <is>
          <t>which</t>
        </is>
      </c>
      <c r="H1206" s="17" t="inlineStr">
        <is>
          <t>that · who · what</t>
        </is>
      </c>
      <c r="I1206" s="17" t="inlineStr">
        <is>
          <t>Les relatives explicatives portant sur des choses utilisent « which », pas « that ».</t>
        </is>
      </c>
      <c r="J1206" s="17" t="inlineStr">
        <is>
          <t>Non-defining clauses about things use 'which', not 'that'.</t>
        </is>
      </c>
      <c r="K1206" s="17" t="inlineStr"/>
      <c r="L1206" s="22" t="n"/>
      <c r="M1206" s="7" t="n"/>
      <c r="N1206" s="7" t="n"/>
      <c r="O1206" s="21" t="inlineStr">
        <is>
          <t>data/tracks/enGbForFr.js</t>
        </is>
      </c>
    </row>
    <row r="1207">
      <c r="A1207" s="23" t="inlineStr">
        <is>
          <t>PR-1206</t>
        </is>
      </c>
      <c r="B1207" s="23" t="inlineStr">
        <is>
          <t>enGbForFr</t>
        </is>
      </c>
      <c r="C1207" s="23" t="inlineStr">
        <is>
          <t>gram</t>
        </is>
      </c>
      <c r="D1207" s="23" t="inlineStr">
        <is>
          <t>A2</t>
        </is>
      </c>
      <c r="E1207" s="23" t="inlineStr">
        <is>
          <t>gram[297]</t>
        </is>
      </c>
      <c r="F1207" s="6" t="inlineStr">
        <is>
          <t>The new bridge _____ built last year.</t>
        </is>
      </c>
      <c r="G1207" s="6" t="inlineStr">
        <is>
          <t>was</t>
        </is>
      </c>
      <c r="H1207" s="6" t="inlineStr">
        <is>
          <t>is · has · did</t>
        </is>
      </c>
      <c r="I1207" s="6" t="inlineStr">
        <is>
          <t>Voix passive au prétérit : was/were + participe passé.</t>
        </is>
      </c>
      <c r="J1207" s="6" t="inlineStr">
        <is>
          <t>Past simple passive: was/were + past participle.</t>
        </is>
      </c>
      <c r="K1207" s="6" t="inlineStr"/>
      <c r="L1207" s="22" t="n"/>
      <c r="M1207" s="7" t="n"/>
      <c r="N1207" s="7" t="n"/>
      <c r="O1207" s="23" t="inlineStr">
        <is>
          <t>data/tracks/enGbForFr.js</t>
        </is>
      </c>
    </row>
    <row r="1208">
      <c r="A1208" s="21" t="inlineStr">
        <is>
          <t>PR-1207</t>
        </is>
      </c>
      <c r="B1208" s="21" t="inlineStr">
        <is>
          <t>enGbForFr</t>
        </is>
      </c>
      <c r="C1208" s="21" t="inlineStr">
        <is>
          <t>gram</t>
        </is>
      </c>
      <c r="D1208" s="21" t="inlineStr">
        <is>
          <t>A2</t>
        </is>
      </c>
      <c r="E1208" s="21" t="inlineStr">
        <is>
          <t>gram[298]</t>
        </is>
      </c>
      <c r="F1208" s="17" t="inlineStr">
        <is>
          <t>This cheese _____ in France.</t>
        </is>
      </c>
      <c r="G1208" s="17" t="inlineStr">
        <is>
          <t>is made</t>
        </is>
      </c>
      <c r="H1208" s="17" t="inlineStr">
        <is>
          <t>makes · is making · made</t>
        </is>
      </c>
      <c r="I1208" s="17" t="inlineStr">
        <is>
          <t>Voix passive au présent simple : is/are + participe passé.</t>
        </is>
      </c>
      <c r="J1208" s="17" t="inlineStr">
        <is>
          <t>Present simple passive: is/are + past participle.</t>
        </is>
      </c>
      <c r="K1208" s="17" t="inlineStr"/>
      <c r="L1208" s="22" t="n"/>
      <c r="M1208" s="7" t="n"/>
      <c r="N1208" s="7" t="n"/>
      <c r="O1208" s="21" t="inlineStr">
        <is>
          <t>data/tracks/enGbForFr.js</t>
        </is>
      </c>
    </row>
    <row r="1209">
      <c r="A1209" s="23" t="inlineStr">
        <is>
          <t>PR-1208</t>
        </is>
      </c>
      <c r="B1209" s="23" t="inlineStr">
        <is>
          <t>enGbForFr</t>
        </is>
      </c>
      <c r="C1209" s="23" t="inlineStr">
        <is>
          <t>gram</t>
        </is>
      </c>
      <c r="D1209" s="23" t="inlineStr">
        <is>
          <t>B1</t>
        </is>
      </c>
      <c r="E1209" s="23" t="inlineStr">
        <is>
          <t>gram[299]</t>
        </is>
      </c>
      <c r="F1209" s="6" t="inlineStr">
        <is>
          <t>The report _____ by the manager at the moment.</t>
        </is>
      </c>
      <c r="G1209" s="6" t="inlineStr">
        <is>
          <t>is being written</t>
        </is>
      </c>
      <c r="H1209" s="6" t="inlineStr">
        <is>
          <t>is writing · was written · writes</t>
        </is>
      </c>
      <c r="I1209" s="6" t="inlineStr">
        <is>
          <t>Voix passive au présent progressif : is/are being + participe passé.</t>
        </is>
      </c>
      <c r="J1209" s="6" t="inlineStr">
        <is>
          <t>Present continuous passive: is/are being + past participle.</t>
        </is>
      </c>
      <c r="K1209" s="6" t="inlineStr"/>
      <c r="L1209" s="22" t="n"/>
      <c r="M1209" s="7" t="n"/>
      <c r="N1209" s="7" t="n"/>
      <c r="O1209" s="23" t="inlineStr">
        <is>
          <t>data/tracks/enGbForFr.js</t>
        </is>
      </c>
    </row>
    <row r="1210">
      <c r="A1210" s="21" t="inlineStr">
        <is>
          <t>PR-1209</t>
        </is>
      </c>
      <c r="B1210" s="21" t="inlineStr">
        <is>
          <t>enGbForFr</t>
        </is>
      </c>
      <c r="C1210" s="21" t="inlineStr">
        <is>
          <t>gram</t>
        </is>
      </c>
      <c r="D1210" s="21" t="inlineStr">
        <is>
          <t>B2</t>
        </is>
      </c>
      <c r="E1210" s="21" t="inlineStr">
        <is>
          <t>gram[300]</t>
        </is>
      </c>
      <c r="F1210" s="17" t="inlineStr">
        <is>
          <t>The letters _____ already _____ when I arrived.</t>
        </is>
      </c>
      <c r="G1210" s="17" t="inlineStr">
        <is>
          <t>had, been sent</t>
        </is>
      </c>
      <c r="H1210" s="17" t="inlineStr">
        <is>
          <t>have, been sent · were, sending · had, sent</t>
        </is>
      </c>
      <c r="I1210" s="17" t="inlineStr">
        <is>
          <t>Voix passive au plus-que-parfait : had been + participe passé.</t>
        </is>
      </c>
      <c r="J1210" s="17" t="inlineStr">
        <is>
          <t>Past perfect passive: had been + past participle.</t>
        </is>
      </c>
      <c r="K1210" s="17" t="inlineStr"/>
      <c r="L1210" s="22" t="n"/>
      <c r="M1210" s="7" t="n"/>
      <c r="N1210" s="7" t="n"/>
      <c r="O1210" s="21" t="inlineStr">
        <is>
          <t>data/tracks/enGbForFr.js</t>
        </is>
      </c>
    </row>
    <row r="1211">
      <c r="A1211" s="23" t="inlineStr">
        <is>
          <t>PR-1210</t>
        </is>
      </c>
      <c r="B1211" s="23" t="inlineStr">
        <is>
          <t>enGbForFr</t>
        </is>
      </c>
      <c r="C1211" s="23" t="inlineStr">
        <is>
          <t>gram</t>
        </is>
      </c>
      <c r="D1211" s="23" t="inlineStr">
        <is>
          <t>B1</t>
        </is>
      </c>
      <c r="E1211" s="23" t="inlineStr">
        <is>
          <t>gram[301]</t>
        </is>
      </c>
      <c r="F1211" s="6" t="inlineStr">
        <is>
          <t>The problem _____ by tomorrow morning.</t>
        </is>
      </c>
      <c r="G1211" s="6" t="inlineStr">
        <is>
          <t>will be solved</t>
        </is>
      </c>
      <c r="H1211" s="6" t="inlineStr">
        <is>
          <t>will solve · is solved · solves</t>
        </is>
      </c>
      <c r="I1211" s="6" t="inlineStr">
        <is>
          <t>Voix passive au futur : will be + participe passé.</t>
        </is>
      </c>
      <c r="J1211" s="6" t="inlineStr">
        <is>
          <t>Future passive: will be + past participle.</t>
        </is>
      </c>
      <c r="K1211" s="6" t="inlineStr"/>
      <c r="L1211" s="22" t="n"/>
      <c r="M1211" s="7" t="n"/>
      <c r="N1211" s="7" t="n"/>
      <c r="O1211" s="23" t="inlineStr">
        <is>
          <t>data/tracks/enGbForFr.js</t>
        </is>
      </c>
    </row>
    <row r="1212">
      <c r="A1212" s="21" t="inlineStr">
        <is>
          <t>PR-1211</t>
        </is>
      </c>
      <c r="B1212" s="21" t="inlineStr">
        <is>
          <t>enGbForFr</t>
        </is>
      </c>
      <c r="C1212" s="21" t="inlineStr">
        <is>
          <t>gram</t>
        </is>
      </c>
      <c r="D1212" s="21" t="inlineStr">
        <is>
          <t>B1</t>
        </is>
      </c>
      <c r="E1212" s="21" t="inlineStr">
        <is>
          <t>gram[302]</t>
        </is>
      </c>
      <c r="F1212" s="17" t="inlineStr">
        <is>
          <t>This car _____ be repaired before Friday.</t>
        </is>
      </c>
      <c r="G1212" s="17" t="inlineStr">
        <is>
          <t>must</t>
        </is>
      </c>
      <c r="H1212" s="17" t="inlineStr">
        <is>
          <t>must to · musts · is must</t>
        </is>
      </c>
      <c r="I1212" s="17" t="inlineStr">
        <is>
          <t>Voix passive avec un modal : modal + be + participe passé (« must be repaired »).</t>
        </is>
      </c>
      <c r="J1212" s="17" t="inlineStr">
        <is>
          <t>Modal passive: modal + be + past participle ('must be repaired').</t>
        </is>
      </c>
      <c r="K1212" s="17" t="inlineStr"/>
      <c r="L1212" s="22" t="n"/>
      <c r="M1212" s="7" t="n"/>
      <c r="N1212" s="7" t="n"/>
      <c r="O1212" s="21" t="inlineStr">
        <is>
          <t>data/tracks/enGbForFr.js</t>
        </is>
      </c>
    </row>
    <row r="1213">
      <c r="A1213" s="23" t="inlineStr">
        <is>
          <t>PR-1212</t>
        </is>
      </c>
      <c r="B1213" s="23" t="inlineStr">
        <is>
          <t>enGbForFr</t>
        </is>
      </c>
      <c r="C1213" s="23" t="inlineStr">
        <is>
          <t>gram</t>
        </is>
      </c>
      <c r="D1213" s="23" t="inlineStr">
        <is>
          <t>B2</t>
        </is>
      </c>
      <c r="E1213" s="23" t="inlineStr">
        <is>
          <t>gram[303]</t>
        </is>
      </c>
      <c r="F1213" s="6" t="inlineStr">
        <is>
          <t>The stolen paintings _____ found by the police yet.</t>
        </is>
      </c>
      <c r="G1213" s="6" t="inlineStr">
        <is>
          <t>haven't been</t>
        </is>
      </c>
      <c r="H1213" s="6" t="inlineStr">
        <is>
          <t>weren't · aren't · hadn't</t>
        </is>
      </c>
      <c r="I1213" s="6" t="inlineStr">
        <is>
          <t>Voix passive au present perfect avec « yet » : have/has been + participe passé.</t>
        </is>
      </c>
      <c r="J1213" s="6" t="inlineStr">
        <is>
          <t>Present perfect passive with 'yet': have/has been + past participle.</t>
        </is>
      </c>
      <c r="K1213" s="6" t="inlineStr"/>
      <c r="L1213" s="22" t="n"/>
      <c r="M1213" s="7" t="n"/>
      <c r="N1213" s="7" t="n"/>
      <c r="O1213" s="23" t="inlineStr">
        <is>
          <t>data/tracks/enGbForFr.js</t>
        </is>
      </c>
    </row>
    <row r="1214">
      <c r="A1214" s="21" t="inlineStr">
        <is>
          <t>PR-1213</t>
        </is>
      </c>
      <c r="B1214" s="21" t="inlineStr">
        <is>
          <t>enGbForFr</t>
        </is>
      </c>
      <c r="C1214" s="21" t="inlineStr">
        <is>
          <t>gram</t>
        </is>
      </c>
      <c r="D1214" s="21" t="inlineStr">
        <is>
          <t>C1</t>
        </is>
      </c>
      <c r="E1214" s="21" t="inlineStr">
        <is>
          <t>gram[304]</t>
        </is>
      </c>
      <c r="F1214" s="17" t="inlineStr">
        <is>
          <t>The suspect is believed _____ the country.</t>
        </is>
      </c>
      <c r="G1214" s="17" t="inlineStr">
        <is>
          <t>to have left</t>
        </is>
      </c>
      <c r="H1214" s="17" t="inlineStr">
        <is>
          <t>to leaving · leaving · having left</t>
        </is>
      </c>
      <c r="I1214" s="17" t="inlineStr">
        <is>
          <t>Structure passive du discours rapporté : sujet + is believed + to + infinitif.</t>
        </is>
      </c>
      <c r="J1214" s="17" t="inlineStr">
        <is>
          <t>Passive reporting structure: subject + is believed + to + infinitive.</t>
        </is>
      </c>
      <c r="K1214" s="17" t="inlineStr"/>
      <c r="L1214" s="22" t="n"/>
      <c r="M1214" s="7" t="n"/>
      <c r="N1214" s="7" t="n"/>
      <c r="O1214" s="21" t="inlineStr">
        <is>
          <t>data/tracks/enGbForFr.js</t>
        </is>
      </c>
    </row>
    <row r="1215">
      <c r="A1215" s="23" t="inlineStr">
        <is>
          <t>PR-1214</t>
        </is>
      </c>
      <c r="B1215" s="23" t="inlineStr">
        <is>
          <t>enGbForFr</t>
        </is>
      </c>
      <c r="C1215" s="23" t="inlineStr">
        <is>
          <t>gram</t>
        </is>
      </c>
      <c r="D1215" s="23" t="inlineStr">
        <is>
          <t>A2</t>
        </is>
      </c>
      <c r="E1215" s="23" t="inlineStr">
        <is>
          <t>gram[305]</t>
        </is>
      </c>
      <c r="F1215" s="6" t="inlineStr">
        <is>
          <t>New houses _____ in this area every year.</t>
        </is>
      </c>
      <c r="G1215" s="6" t="inlineStr">
        <is>
          <t>are built</t>
        </is>
      </c>
      <c r="H1215" s="6" t="inlineStr">
        <is>
          <t>are build · is built · builds</t>
        </is>
      </c>
      <c r="I1215" s="6" t="inlineStr">
        <is>
          <t>Un sujet pluriel demande « are » + participe passé à la voix passive du présent.</t>
        </is>
      </c>
      <c r="J1215" s="6" t="inlineStr">
        <is>
          <t>Plural subject takes 'are' + past participle in the present passive.</t>
        </is>
      </c>
      <c r="K1215" s="6" t="inlineStr"/>
      <c r="L1215" s="22" t="n"/>
      <c r="M1215" s="7" t="n"/>
      <c r="N1215" s="7" t="n"/>
      <c r="O1215" s="23" t="inlineStr">
        <is>
          <t>data/tracks/enGbForFr.js</t>
        </is>
      </c>
    </row>
    <row r="1216">
      <c r="A1216" s="21" t="inlineStr">
        <is>
          <t>PR-1215</t>
        </is>
      </c>
      <c r="B1216" s="21" t="inlineStr">
        <is>
          <t>enGbForFr</t>
        </is>
      </c>
      <c r="C1216" s="21" t="inlineStr">
        <is>
          <t>gram</t>
        </is>
      </c>
      <c r="D1216" s="21" t="inlineStr">
        <is>
          <t>A2</t>
        </is>
      </c>
      <c r="E1216" s="21" t="inlineStr">
        <is>
          <t>gram[306]</t>
        </is>
      </c>
      <c r="F1216" s="17" t="inlineStr">
        <is>
          <t>She said she _____ tired.</t>
        </is>
      </c>
      <c r="G1216" s="17" t="inlineStr">
        <is>
          <t>was</t>
        </is>
      </c>
      <c r="H1216" s="17" t="inlineStr">
        <is>
          <t>is · will be · has been</t>
        </is>
      </c>
      <c r="I1216" s="17" t="inlineStr">
        <is>
          <t>Au discours indirect, le présent « am » recule au passé « was ».</t>
        </is>
      </c>
      <c r="J1216" s="17" t="inlineStr">
        <is>
          <t>In reported speech, present 'am' shifts back to past 'was'.</t>
        </is>
      </c>
      <c r="K1216" s="17" t="inlineStr"/>
      <c r="L1216" s="22" t="n"/>
      <c r="M1216" s="7" t="n"/>
      <c r="N1216" s="7" t="n"/>
      <c r="O1216" s="21" t="inlineStr">
        <is>
          <t>data/tracks/enGbForFr.js</t>
        </is>
      </c>
    </row>
    <row r="1217">
      <c r="A1217" s="23" t="inlineStr">
        <is>
          <t>PR-1216</t>
        </is>
      </c>
      <c r="B1217" s="23" t="inlineStr">
        <is>
          <t>enGbForFr</t>
        </is>
      </c>
      <c r="C1217" s="23" t="inlineStr">
        <is>
          <t>gram</t>
        </is>
      </c>
      <c r="D1217" s="23" t="inlineStr">
        <is>
          <t>B1</t>
        </is>
      </c>
      <c r="E1217" s="23" t="inlineStr">
        <is>
          <t>gram[307]</t>
        </is>
      </c>
      <c r="F1217" s="6" t="inlineStr">
        <is>
          <t>He told me he _____ finished the work.</t>
        </is>
      </c>
      <c r="G1217" s="6" t="inlineStr">
        <is>
          <t>had</t>
        </is>
      </c>
      <c r="H1217" s="6" t="inlineStr">
        <is>
          <t>has · have · was</t>
        </is>
      </c>
      <c r="I1217" s="6" t="inlineStr">
        <is>
          <t>Le present perfect « have finished » devient le plus-que-parfait « had finished » au discours indirect.</t>
        </is>
      </c>
      <c r="J1217" s="6" t="inlineStr">
        <is>
          <t>Present perfect 'have finished' becomes past perfect 'had finished' in reported speech.</t>
        </is>
      </c>
      <c r="K1217" s="6" t="inlineStr"/>
      <c r="L1217" s="22" t="n"/>
      <c r="M1217" s="7" t="n"/>
      <c r="N1217" s="7" t="n"/>
      <c r="O1217" s="23" t="inlineStr">
        <is>
          <t>data/tracks/enGbForFr.js</t>
        </is>
      </c>
    </row>
    <row r="1218">
      <c r="A1218" s="21" t="inlineStr">
        <is>
          <t>PR-1217</t>
        </is>
      </c>
      <c r="B1218" s="21" t="inlineStr">
        <is>
          <t>enGbForFr</t>
        </is>
      </c>
      <c r="C1218" s="21" t="inlineStr">
        <is>
          <t>gram</t>
        </is>
      </c>
      <c r="D1218" s="21" t="inlineStr">
        <is>
          <t>B1</t>
        </is>
      </c>
      <c r="E1218" s="21" t="inlineStr">
        <is>
          <t>gram[308]</t>
        </is>
      </c>
      <c r="F1218" s="17" t="inlineStr">
        <is>
          <t>She asked me where I _____.</t>
        </is>
      </c>
      <c r="G1218" s="17" t="inlineStr">
        <is>
          <t>lived</t>
        </is>
      </c>
      <c r="H1218" s="17" t="inlineStr">
        <is>
          <t>do live · did live · living</t>
        </is>
      </c>
      <c r="I1218" s="17" t="inlineStr">
        <is>
          <t>Les questions indirectes gardent l’ordre d’une affirmation et un temps reculé : « where I lived ».</t>
        </is>
      </c>
      <c r="J1218" s="17" t="inlineStr">
        <is>
          <t>Reported questions use statement word order and a backshifted tense: 'where I lived'.</t>
        </is>
      </c>
      <c r="K1218" s="17" t="inlineStr"/>
      <c r="L1218" s="22" t="n"/>
      <c r="M1218" s="7" t="n"/>
      <c r="N1218" s="7" t="n"/>
      <c r="O1218" s="21" t="inlineStr">
        <is>
          <t>data/tracks/enGbForFr.js</t>
        </is>
      </c>
    </row>
    <row r="1219">
      <c r="A1219" s="23" t="inlineStr">
        <is>
          <t>PR-1218</t>
        </is>
      </c>
      <c r="B1219" s="23" t="inlineStr">
        <is>
          <t>enGbForFr</t>
        </is>
      </c>
      <c r="C1219" s="23" t="inlineStr">
        <is>
          <t>gram</t>
        </is>
      </c>
      <c r="D1219" s="23" t="inlineStr">
        <is>
          <t>B1</t>
        </is>
      </c>
      <c r="E1219" s="23" t="inlineStr">
        <is>
          <t>gram[309]</t>
        </is>
      </c>
      <c r="F1219" s="6" t="inlineStr">
        <is>
          <t>He asked me _____ I could help him.</t>
        </is>
      </c>
      <c r="G1219" s="6" t="inlineStr">
        <is>
          <t>if</t>
        </is>
      </c>
      <c r="H1219" s="6" t="inlineStr">
        <is>
          <t>that · do · what</t>
        </is>
      </c>
      <c r="I1219" s="6" t="inlineStr">
        <is>
          <t>Les questions indirectes fermées (oui/non) utilisent « if » ou « whether ».</t>
        </is>
      </c>
      <c r="J1219" s="6" t="inlineStr">
        <is>
          <t>Yes/no reported questions use 'if' or 'whether'.</t>
        </is>
      </c>
      <c r="K1219" s="6" t="inlineStr"/>
      <c r="L1219" s="22" t="n"/>
      <c r="M1219" s="7" t="n"/>
      <c r="N1219" s="7" t="n"/>
      <c r="O1219" s="23" t="inlineStr">
        <is>
          <t>data/tracks/enGbForFr.js</t>
        </is>
      </c>
    </row>
    <row r="1220">
      <c r="A1220" s="21" t="inlineStr">
        <is>
          <t>PR-1219</t>
        </is>
      </c>
      <c r="B1220" s="21" t="inlineStr">
        <is>
          <t>enGbForFr</t>
        </is>
      </c>
      <c r="C1220" s="21" t="inlineStr">
        <is>
          <t>gram</t>
        </is>
      </c>
      <c r="D1220" s="21" t="inlineStr">
        <is>
          <t>B1</t>
        </is>
      </c>
      <c r="E1220" s="21" t="inlineStr">
        <is>
          <t>gram[310]</t>
        </is>
      </c>
      <c r="F1220" s="17" t="inlineStr">
        <is>
          <t>The teacher told the pupils _____ quiet.</t>
        </is>
      </c>
      <c r="G1220" s="17" t="inlineStr">
        <is>
          <t>to be</t>
        </is>
      </c>
      <c r="H1220" s="17" t="inlineStr">
        <is>
          <t>be · being · that be</t>
        </is>
      </c>
      <c r="I1220" s="17" t="inlineStr">
        <is>
          <t>Les ordres rapportés utilisent « tell someone + to + infinitif ».</t>
        </is>
      </c>
      <c r="J1220" s="17" t="inlineStr">
        <is>
          <t>Reported commands use 'tell someone + to + infinitive'.</t>
        </is>
      </c>
      <c r="K1220" s="17" t="inlineStr"/>
      <c r="L1220" s="22" t="n"/>
      <c r="M1220" s="7" t="n"/>
      <c r="N1220" s="7" t="n"/>
      <c r="O1220" s="21" t="inlineStr">
        <is>
          <t>data/tracks/enGbForFr.js</t>
        </is>
      </c>
    </row>
    <row r="1221">
      <c r="A1221" s="23" t="inlineStr">
        <is>
          <t>PR-1220</t>
        </is>
      </c>
      <c r="B1221" s="23" t="inlineStr">
        <is>
          <t>enGbForFr</t>
        </is>
      </c>
      <c r="C1221" s="23" t="inlineStr">
        <is>
          <t>gram</t>
        </is>
      </c>
      <c r="D1221" s="23" t="inlineStr">
        <is>
          <t>B2</t>
        </is>
      </c>
      <c r="E1221" s="23" t="inlineStr">
        <is>
          <t>gram[311]</t>
        </is>
      </c>
      <c r="F1221" s="6" t="inlineStr">
        <is>
          <t>She said she would call me the _____ day.</t>
        </is>
      </c>
      <c r="G1221" s="6" t="inlineStr">
        <is>
          <t>following</t>
        </is>
      </c>
      <c r="H1221" s="6" t="inlineStr">
        <is>
          <t>tomorrow · next tomorrow · yesterday</t>
        </is>
      </c>
      <c r="I1221" s="6" t="inlineStr">
        <is>
          <t>Au discours indirect, « tomorrow » devient « the following/next day ».</t>
        </is>
      </c>
      <c r="J1221" s="6" t="inlineStr">
        <is>
          <t>In reported speech 'tomorrow' shifts to 'the following/next day'.</t>
        </is>
      </c>
      <c r="K1221" s="6" t="inlineStr"/>
      <c r="L1221" s="22" t="n"/>
      <c r="M1221" s="7" t="n"/>
      <c r="N1221" s="7" t="n"/>
      <c r="O1221" s="23" t="inlineStr">
        <is>
          <t>data/tracks/enGbForFr.js</t>
        </is>
      </c>
    </row>
    <row r="1222">
      <c r="A1222" s="21" t="inlineStr">
        <is>
          <t>PR-1221</t>
        </is>
      </c>
      <c r="B1222" s="21" t="inlineStr">
        <is>
          <t>enGbForFr</t>
        </is>
      </c>
      <c r="C1222" s="21" t="inlineStr">
        <is>
          <t>gram</t>
        </is>
      </c>
      <c r="D1222" s="21" t="inlineStr">
        <is>
          <t>B2</t>
        </is>
      </c>
      <c r="E1222" s="21" t="inlineStr">
        <is>
          <t>gram[312]</t>
        </is>
      </c>
      <c r="F1222" s="17" t="inlineStr">
        <is>
          <t>He suggested _____ to the cinema.</t>
        </is>
      </c>
      <c r="G1222" s="17" t="inlineStr">
        <is>
          <t>going</t>
        </is>
      </c>
      <c r="H1222" s="17" t="inlineStr">
        <is>
          <t>to go · that go · go to</t>
        </is>
      </c>
      <c r="I1222" s="17" t="inlineStr">
        <is>
          <t>« Suggest » est suivi de la forme en -ing, pas de l’infinitif avec « to ».</t>
        </is>
      </c>
      <c r="J1222" s="17" t="inlineStr">
        <is>
          <t>'Suggest' is followed by the -ing form, not 'to' infinitive.</t>
        </is>
      </c>
      <c r="K1222" s="17" t="inlineStr"/>
      <c r="L1222" s="22" t="n"/>
      <c r="M1222" s="7" t="n"/>
      <c r="N1222" s="7" t="n"/>
      <c r="O1222" s="21" t="inlineStr">
        <is>
          <t>data/tracks/enGbForFr.js</t>
        </is>
      </c>
    </row>
    <row r="1223">
      <c r="A1223" s="23" t="inlineStr">
        <is>
          <t>PR-1222</t>
        </is>
      </c>
      <c r="B1223" s="23" t="inlineStr">
        <is>
          <t>enGbForFr</t>
        </is>
      </c>
      <c r="C1223" s="23" t="inlineStr">
        <is>
          <t>gram</t>
        </is>
      </c>
      <c r="D1223" s="23" t="inlineStr">
        <is>
          <t>A2</t>
        </is>
      </c>
      <c r="E1223" s="23" t="inlineStr">
        <is>
          <t>gram[313]</t>
        </is>
      </c>
      <c r="F1223" s="6" t="inlineStr">
        <is>
          <t>I have lived here _____ five years.</t>
        </is>
      </c>
      <c r="G1223" s="6" t="inlineStr">
        <is>
          <t>for</t>
        </is>
      </c>
      <c r="H1223" s="6" t="inlineStr">
        <is>
          <t>since · during · by</t>
        </is>
      </c>
      <c r="I1223" s="6" t="inlineStr">
        <is>
          <t>Utilise « for » avec une durée (cinq ans).</t>
        </is>
      </c>
      <c r="J1223" s="6" t="inlineStr">
        <is>
          <t>Use 'for' with a length/duration of time (five years).</t>
        </is>
      </c>
      <c r="K1223" s="6" t="inlineStr"/>
      <c r="L1223" s="22" t="n"/>
      <c r="M1223" s="7" t="n"/>
      <c r="N1223" s="7" t="n"/>
      <c r="O1223" s="23" t="inlineStr">
        <is>
          <t>data/tracks/enGbForFr.js</t>
        </is>
      </c>
    </row>
    <row r="1224">
      <c r="A1224" s="21" t="inlineStr">
        <is>
          <t>PR-1223</t>
        </is>
      </c>
      <c r="B1224" s="21" t="inlineStr">
        <is>
          <t>enGbForFr</t>
        </is>
      </c>
      <c r="C1224" s="21" t="inlineStr">
        <is>
          <t>gram</t>
        </is>
      </c>
      <c r="D1224" s="21" t="inlineStr">
        <is>
          <t>A2</t>
        </is>
      </c>
      <c r="E1224" s="21" t="inlineStr">
        <is>
          <t>gram[314]</t>
        </is>
      </c>
      <c r="F1224" s="17" t="inlineStr">
        <is>
          <t>I have worked here _____ 2019.</t>
        </is>
      </c>
      <c r="G1224" s="17" t="inlineStr">
        <is>
          <t>since</t>
        </is>
      </c>
      <c r="H1224" s="17" t="inlineStr">
        <is>
          <t>for · from · during</t>
        </is>
      </c>
      <c r="I1224" s="17" t="inlineStr">
        <is>
          <t>Utilise « since » avec un point de départ dans le temps (une année, une date).</t>
        </is>
      </c>
      <c r="J1224" s="17" t="inlineStr">
        <is>
          <t>Use 'since' with a starting point in time (a year, a date).</t>
        </is>
      </c>
      <c r="K1224" s="17" t="inlineStr"/>
      <c r="L1224" s="22" t="n"/>
      <c r="M1224" s="7" t="n"/>
      <c r="N1224" s="7" t="n"/>
      <c r="O1224" s="21" t="inlineStr">
        <is>
          <t>data/tracks/enGbForFr.js</t>
        </is>
      </c>
    </row>
    <row r="1225">
      <c r="A1225" s="23" t="inlineStr">
        <is>
          <t>PR-1224</t>
        </is>
      </c>
      <c r="B1225" s="23" t="inlineStr">
        <is>
          <t>enGbForFr</t>
        </is>
      </c>
      <c r="C1225" s="23" t="inlineStr">
        <is>
          <t>gram</t>
        </is>
      </c>
      <c r="D1225" s="23" t="inlineStr">
        <is>
          <t>A1</t>
        </is>
      </c>
      <c r="E1225" s="23" t="inlineStr">
        <is>
          <t>gram[315]</t>
        </is>
      </c>
      <c r="F1225" s="6" t="inlineStr">
        <is>
          <t>The meeting is _____ Monday.</t>
        </is>
      </c>
      <c r="G1225" s="6" t="inlineStr">
        <is>
          <t>on</t>
        </is>
      </c>
      <c r="H1225" s="6" t="inlineStr">
        <is>
          <t>in · at · by</t>
        </is>
      </c>
      <c r="I1225" s="6" t="inlineStr">
        <is>
          <t>Utilise « on » avec les jours et les dates.</t>
        </is>
      </c>
      <c r="J1225" s="6" t="inlineStr">
        <is>
          <t>Use 'on' with days and dates.</t>
        </is>
      </c>
      <c r="K1225" s="6" t="inlineStr"/>
      <c r="L1225" s="22" t="n"/>
      <c r="M1225" s="7" t="n"/>
      <c r="N1225" s="7" t="n"/>
      <c r="O1225" s="23" t="inlineStr">
        <is>
          <t>data/tracks/enGbForFr.js</t>
        </is>
      </c>
    </row>
    <row r="1226">
      <c r="A1226" s="21" t="inlineStr">
        <is>
          <t>PR-1225</t>
        </is>
      </c>
      <c r="B1226" s="21" t="inlineStr">
        <is>
          <t>enGbForFr</t>
        </is>
      </c>
      <c r="C1226" s="21" t="inlineStr">
        <is>
          <t>gram</t>
        </is>
      </c>
      <c r="D1226" s="21" t="inlineStr">
        <is>
          <t>A1</t>
        </is>
      </c>
      <c r="E1226" s="21" t="inlineStr">
        <is>
          <t>gram[316]</t>
        </is>
      </c>
      <c r="F1226" s="17" t="inlineStr">
        <is>
          <t>The shop opens _____ nine o'clock.</t>
        </is>
      </c>
      <c r="G1226" s="17" t="inlineStr">
        <is>
          <t>at</t>
        </is>
      </c>
      <c r="H1226" s="17" t="inlineStr">
        <is>
          <t>on · in · by</t>
        </is>
      </c>
      <c r="I1226" s="17" t="inlineStr">
        <is>
          <t>Utilise « at » avec les heures.</t>
        </is>
      </c>
      <c r="J1226" s="17" t="inlineStr">
        <is>
          <t>Use 'at' with clock times.</t>
        </is>
      </c>
      <c r="K1226" s="17" t="inlineStr"/>
      <c r="L1226" s="22" t="n"/>
      <c r="M1226" s="7" t="n"/>
      <c r="N1226" s="7" t="n"/>
      <c r="O1226" s="21" t="inlineStr">
        <is>
          <t>data/tracks/enGbForFr.js</t>
        </is>
      </c>
    </row>
    <row r="1227">
      <c r="A1227" s="23" t="inlineStr">
        <is>
          <t>PR-1226</t>
        </is>
      </c>
      <c r="B1227" s="23" t="inlineStr">
        <is>
          <t>enGbForFr</t>
        </is>
      </c>
      <c r="C1227" s="23" t="inlineStr">
        <is>
          <t>gram</t>
        </is>
      </c>
      <c r="D1227" s="23" t="inlineStr">
        <is>
          <t>A1</t>
        </is>
      </c>
      <c r="E1227" s="23" t="inlineStr">
        <is>
          <t>gram[317]</t>
        </is>
      </c>
      <c r="F1227" s="6" t="inlineStr">
        <is>
          <t>We usually travel _____ the summer.</t>
        </is>
      </c>
      <c r="G1227" s="6" t="inlineStr">
        <is>
          <t>in</t>
        </is>
      </c>
      <c r="H1227" s="6" t="inlineStr">
        <is>
          <t>on · at · by</t>
        </is>
      </c>
      <c r="I1227" s="6" t="inlineStr">
        <is>
          <t>Utilise « in » avec les saisons, les mois et les années.</t>
        </is>
      </c>
      <c r="J1227" s="6" t="inlineStr">
        <is>
          <t>Use 'in' with seasons, months and years.</t>
        </is>
      </c>
      <c r="K1227" s="6" t="inlineStr"/>
      <c r="L1227" s="22" t="n"/>
      <c r="M1227" s="7" t="n"/>
      <c r="N1227" s="7" t="n"/>
      <c r="O1227" s="23" t="inlineStr">
        <is>
          <t>data/tracks/enGbForFr.js</t>
        </is>
      </c>
    </row>
    <row r="1228">
      <c r="A1228" s="21" t="inlineStr">
        <is>
          <t>PR-1227</t>
        </is>
      </c>
      <c r="B1228" s="21" t="inlineStr">
        <is>
          <t>enGbForFr</t>
        </is>
      </c>
      <c r="C1228" s="21" t="inlineStr">
        <is>
          <t>gram</t>
        </is>
      </c>
      <c r="D1228" s="21" t="inlineStr">
        <is>
          <t>B1</t>
        </is>
      </c>
      <c r="E1228" s="21" t="inlineStr">
        <is>
          <t>gram[318]</t>
        </is>
      </c>
      <c r="F1228" s="17" t="inlineStr">
        <is>
          <t>In Britain, people relax _____ the weekend.</t>
        </is>
      </c>
      <c r="G1228" s="17" t="inlineStr">
        <is>
          <t>at</t>
        </is>
      </c>
      <c r="H1228" s="17" t="inlineStr">
        <is>
          <t>on · in · by</t>
        </is>
      </c>
      <c r="I1228" s="17" t="inlineStr">
        <is>
          <t>L’anglais britannique dit « at the weekend » ; l’américain dit « on the weekend ».</t>
        </is>
      </c>
      <c r="J1228" s="17" t="inlineStr">
        <is>
          <t>British English says 'at the weekend'; American English says 'on the weekend'.</t>
        </is>
      </c>
      <c r="K1228" s="17" t="inlineStr"/>
      <c r="L1228" s="22" t="n"/>
      <c r="M1228" s="7" t="n"/>
      <c r="N1228" s="7" t="n"/>
      <c r="O1228" s="21" t="inlineStr">
        <is>
          <t>data/tracks/enGbForFr.js</t>
        </is>
      </c>
    </row>
    <row r="1229">
      <c r="A1229" s="23" t="inlineStr">
        <is>
          <t>PR-1228</t>
        </is>
      </c>
      <c r="B1229" s="23" t="inlineStr">
        <is>
          <t>enGbForFr</t>
        </is>
      </c>
      <c r="C1229" s="23" t="inlineStr">
        <is>
          <t>gram</t>
        </is>
      </c>
      <c r="D1229" s="23" t="inlineStr">
        <is>
          <t>B1</t>
        </is>
      </c>
      <c r="E1229" s="23" t="inlineStr">
        <is>
          <t>gram[319]</t>
        </is>
      </c>
      <c r="F1229" s="6" t="inlineStr">
        <is>
          <t>Please finish the report _____ Friday.</t>
        </is>
      </c>
      <c r="G1229" s="6" t="inlineStr">
        <is>
          <t>by</t>
        </is>
      </c>
      <c r="H1229" s="6" t="inlineStr">
        <is>
          <t>until · for · since</t>
        </is>
      </c>
      <c r="I1229" s="6" t="inlineStr">
        <is>
          <t>« By » signifie « au plus tard » pour une échéance (terminé le vendredi ou avant).</t>
        </is>
      </c>
      <c r="J1229" s="6" t="inlineStr">
        <is>
          <t>'By' means 'no later than' a deadline (finished on or before Friday).</t>
        </is>
      </c>
      <c r="K1229" s="6" t="inlineStr"/>
      <c r="L1229" s="22" t="n"/>
      <c r="M1229" s="7" t="n"/>
      <c r="N1229" s="7" t="n"/>
      <c r="O1229" s="23" t="inlineStr">
        <is>
          <t>data/tracks/enGbForFr.js</t>
        </is>
      </c>
    </row>
    <row r="1230">
      <c r="A1230" s="21" t="inlineStr">
        <is>
          <t>PR-1229</t>
        </is>
      </c>
      <c r="B1230" s="21" t="inlineStr">
        <is>
          <t>enGbForFr</t>
        </is>
      </c>
      <c r="C1230" s="21" t="inlineStr">
        <is>
          <t>gram</t>
        </is>
      </c>
      <c r="D1230" s="21" t="inlineStr">
        <is>
          <t>B1</t>
        </is>
      </c>
      <c r="E1230" s="21" t="inlineStr">
        <is>
          <t>gram[320]</t>
        </is>
      </c>
      <c r="F1230" s="17" t="inlineStr">
        <is>
          <t>The office is closed _____ Monday.</t>
        </is>
      </c>
      <c r="G1230" s="17" t="inlineStr">
        <is>
          <t>until</t>
        </is>
      </c>
      <c r="H1230" s="17" t="inlineStr">
        <is>
          <t>by · for · since</t>
        </is>
      </c>
      <c r="I1230" s="17" t="inlineStr">
        <is>
          <t>« Until » indique qu’une situation se poursuit jusqu’à un moment donné (fermé tout le temps jusqu’à lundi).</t>
        </is>
      </c>
      <c r="J1230" s="17" t="inlineStr">
        <is>
          <t>'Until' shows a situation continues up to a point (closed the whole time up to Monday).</t>
        </is>
      </c>
      <c r="K1230" s="17" t="inlineStr"/>
      <c r="L1230" s="22" t="n"/>
      <c r="M1230" s="7" t="n"/>
      <c r="N1230" s="7" t="n"/>
      <c r="O1230" s="21" t="inlineStr">
        <is>
          <t>data/tracks/enGbForFr.js</t>
        </is>
      </c>
    </row>
    <row r="1231">
      <c r="A1231" s="23" t="inlineStr">
        <is>
          <t>PR-1230</t>
        </is>
      </c>
      <c r="B1231" s="23" t="inlineStr">
        <is>
          <t>enGbForFr</t>
        </is>
      </c>
      <c r="C1231" s="23" t="inlineStr">
        <is>
          <t>gram</t>
        </is>
      </c>
      <c r="D1231" s="23" t="inlineStr">
        <is>
          <t>B1</t>
        </is>
      </c>
      <c r="E1231" s="23" t="inlineStr">
        <is>
          <t>gram[321]</t>
        </is>
      </c>
      <c r="F1231" s="6" t="inlineStr">
        <is>
          <t>She fell asleep _____ the film.</t>
        </is>
      </c>
      <c r="G1231" s="6" t="inlineStr">
        <is>
          <t>during</t>
        </is>
      </c>
      <c r="H1231" s="6" t="inlineStr">
        <is>
          <t>for · since · by</t>
        </is>
      </c>
      <c r="I1231" s="6" t="inlineStr">
        <is>
          <t>Utilise « during » + un nom d’événement pour situer quelque chose à l’intérieur de cet événement.</t>
        </is>
      </c>
      <c r="J1231" s="6" t="inlineStr">
        <is>
          <t>Use 'during' + a noun/event to say when something happened within it.</t>
        </is>
      </c>
      <c r="K1231" s="6" t="inlineStr"/>
      <c r="L1231" s="22" t="n"/>
      <c r="M1231" s="7" t="n"/>
      <c r="N1231" s="7" t="n"/>
      <c r="O1231" s="23" t="inlineStr">
        <is>
          <t>data/tracks/enGbForFr.js</t>
        </is>
      </c>
    </row>
    <row r="1232">
      <c r="A1232" s="21" t="inlineStr">
        <is>
          <t>PR-1231</t>
        </is>
      </c>
      <c r="B1232" s="21" t="inlineStr">
        <is>
          <t>enGbForFr</t>
        </is>
      </c>
      <c r="C1232" s="21" t="inlineStr">
        <is>
          <t>gram</t>
        </is>
      </c>
      <c r="D1232" s="21" t="inlineStr">
        <is>
          <t>B1</t>
        </is>
      </c>
      <c r="E1232" s="21" t="inlineStr">
        <is>
          <t>gram[322]</t>
        </is>
      </c>
      <c r="F1232" s="17" t="inlineStr">
        <is>
          <t>I studied _____ three hours last night.</t>
        </is>
      </c>
      <c r="G1232" s="17" t="inlineStr">
        <is>
          <t>for</t>
        </is>
      </c>
      <c r="H1232" s="17" t="inlineStr">
        <is>
          <t>during · since · by</t>
        </is>
      </c>
      <c r="I1232" s="17" t="inlineStr">
        <is>
          <t>Utilise « for » + une période pour dire combien de temps ; « during » demande un événement, pas une durée.</t>
        </is>
      </c>
      <c r="J1232" s="17" t="inlineStr">
        <is>
          <t>Use 'for' + a period to say how long; 'during' needs an event noun, not a duration.</t>
        </is>
      </c>
      <c r="K1232" s="17" t="inlineStr"/>
      <c r="L1232" s="22" t="n"/>
      <c r="M1232" s="7" t="n"/>
      <c r="N1232" s="7" t="n"/>
      <c r="O1232" s="21" t="inlineStr">
        <is>
          <t>data/tracks/enGbForFr.js</t>
        </is>
      </c>
    </row>
    <row r="1233">
      <c r="A1233" s="23" t="inlineStr">
        <is>
          <t>PR-1232</t>
        </is>
      </c>
      <c r="B1233" s="23" t="inlineStr">
        <is>
          <t>enGbForFr</t>
        </is>
      </c>
      <c r="C1233" s="23" t="inlineStr">
        <is>
          <t>gram</t>
        </is>
      </c>
      <c r="D1233" s="23" t="inlineStr">
        <is>
          <t>A1</t>
        </is>
      </c>
      <c r="E1233" s="23" t="inlineStr">
        <is>
          <t>gram[323]</t>
        </is>
      </c>
      <c r="F1233" s="6" t="inlineStr">
        <is>
          <t>The keys are _____ the table.</t>
        </is>
      </c>
      <c r="G1233" s="6" t="inlineStr">
        <is>
          <t>on</t>
        </is>
      </c>
      <c r="H1233" s="6" t="inlineStr">
        <is>
          <t>in · at · into</t>
        </is>
      </c>
      <c r="I1233" s="6" t="inlineStr">
        <is>
          <t>Utilise « on » pour une surface (en contact avec le dessus de quelque chose).</t>
        </is>
      </c>
      <c r="J1233" s="6" t="inlineStr">
        <is>
          <t>Use 'on' for a surface (touching the top of something).</t>
        </is>
      </c>
      <c r="K1233" s="6" t="inlineStr"/>
      <c r="L1233" s="22" t="n"/>
      <c r="M1233" s="7" t="n"/>
      <c r="N1233" s="7" t="n"/>
      <c r="O1233" s="23" t="inlineStr">
        <is>
          <t>data/tracks/enGbForFr.js</t>
        </is>
      </c>
    </row>
    <row r="1234">
      <c r="A1234" s="21" t="inlineStr">
        <is>
          <t>PR-1233</t>
        </is>
      </c>
      <c r="B1234" s="21" t="inlineStr">
        <is>
          <t>enGbForFr</t>
        </is>
      </c>
      <c r="C1234" s="21" t="inlineStr">
        <is>
          <t>gram</t>
        </is>
      </c>
      <c r="D1234" s="21" t="inlineStr">
        <is>
          <t>A1</t>
        </is>
      </c>
      <c r="E1234" s="21" t="inlineStr">
        <is>
          <t>gram[324]</t>
        </is>
      </c>
      <c r="F1234" s="17" t="inlineStr">
        <is>
          <t>The milk is _____ the fridge.</t>
        </is>
      </c>
      <c r="G1234" s="17" t="inlineStr">
        <is>
          <t>in</t>
        </is>
      </c>
      <c r="H1234" s="17" t="inlineStr">
        <is>
          <t>on · at · to</t>
        </is>
      </c>
      <c r="I1234" s="17" t="inlineStr">
        <is>
          <t>Utilise « in » pour les espaces fermés (à l’intérieur de quelque chose).</t>
        </is>
      </c>
      <c r="J1234" s="17" t="inlineStr">
        <is>
          <t>Use 'in' for enclosed spaces (inside something).</t>
        </is>
      </c>
      <c r="K1234" s="17" t="inlineStr"/>
      <c r="L1234" s="22" t="n"/>
      <c r="M1234" s="7" t="n"/>
      <c r="N1234" s="7" t="n"/>
      <c r="O1234" s="21" t="inlineStr">
        <is>
          <t>data/tracks/enGbForFr.js</t>
        </is>
      </c>
    </row>
    <row r="1235">
      <c r="A1235" s="23" t="inlineStr">
        <is>
          <t>PR-1234</t>
        </is>
      </c>
      <c r="B1235" s="23" t="inlineStr">
        <is>
          <t>enGbForFr</t>
        </is>
      </c>
      <c r="C1235" s="23" t="inlineStr">
        <is>
          <t>gram</t>
        </is>
      </c>
      <c r="D1235" s="23" t="inlineStr">
        <is>
          <t>A2</t>
        </is>
      </c>
      <c r="E1235" s="23" t="inlineStr">
        <is>
          <t>gram[325]</t>
        </is>
      </c>
      <c r="F1235" s="6" t="inlineStr">
        <is>
          <t>Turn left _____ the traffic lights.</t>
        </is>
      </c>
      <c r="G1235" s="6" t="inlineStr">
        <is>
          <t>at</t>
        </is>
      </c>
      <c r="H1235" s="6" t="inlineStr">
        <is>
          <t>in · on · into</t>
        </is>
      </c>
      <c r="I1235" s="6" t="inlineStr">
        <is>
          <t>Utilise « at » pour un point ou un lieu précis (le feu tricolore).</t>
        </is>
      </c>
      <c r="J1235" s="6" t="inlineStr">
        <is>
          <t>Use 'at' for a specific point or place (the traffic lights).</t>
        </is>
      </c>
      <c r="K1235" s="6" t="inlineStr"/>
      <c r="L1235" s="22" t="n"/>
      <c r="M1235" s="7" t="n"/>
      <c r="N1235" s="7" t="n"/>
      <c r="O1235" s="23" t="inlineStr">
        <is>
          <t>data/tracks/enGbForFr.js</t>
        </is>
      </c>
    </row>
    <row r="1236">
      <c r="A1236" s="21" t="inlineStr">
        <is>
          <t>PR-1235</t>
        </is>
      </c>
      <c r="B1236" s="21" t="inlineStr">
        <is>
          <t>enGbForFr</t>
        </is>
      </c>
      <c r="C1236" s="21" t="inlineStr">
        <is>
          <t>gram</t>
        </is>
      </c>
      <c r="D1236" s="21" t="inlineStr">
        <is>
          <t>A2</t>
        </is>
      </c>
      <c r="E1236" s="21" t="inlineStr">
        <is>
          <t>gram[326]</t>
        </is>
      </c>
      <c r="F1236" s="17" t="inlineStr">
        <is>
          <t>She poured the water _____ the glass.</t>
        </is>
      </c>
      <c r="G1236" s="17" t="inlineStr">
        <is>
          <t>into</t>
        </is>
      </c>
      <c r="H1236" s="17" t="inlineStr">
        <is>
          <t>in · on · at</t>
        </is>
      </c>
      <c r="I1236" s="17" t="inlineStr">
        <is>
          <t>Utilise « into » pour un mouvement vers l’intérieur de quelque chose.</t>
        </is>
      </c>
      <c r="J1236" s="17" t="inlineStr">
        <is>
          <t>Use 'into' for movement to the inside of something.</t>
        </is>
      </c>
      <c r="K1236" s="17" t="inlineStr"/>
      <c r="L1236" s="22" t="n"/>
      <c r="M1236" s="7" t="n"/>
      <c r="N1236" s="7" t="n"/>
      <c r="O1236" s="21" t="inlineStr">
        <is>
          <t>data/tracks/enGbForFr.js</t>
        </is>
      </c>
    </row>
    <row r="1237">
      <c r="A1237" s="23" t="inlineStr">
        <is>
          <t>PR-1236</t>
        </is>
      </c>
      <c r="B1237" s="23" t="inlineStr">
        <is>
          <t>enGbForFr</t>
        </is>
      </c>
      <c r="C1237" s="23" t="inlineStr">
        <is>
          <t>gram</t>
        </is>
      </c>
      <c r="D1237" s="23" t="inlineStr">
        <is>
          <t>A1</t>
        </is>
      </c>
      <c r="E1237" s="23" t="inlineStr">
        <is>
          <t>gram[327]</t>
        </is>
      </c>
      <c r="F1237" s="6" t="inlineStr">
        <is>
          <t>We are going _____ London tomorrow.</t>
        </is>
      </c>
      <c r="G1237" s="6" t="inlineStr">
        <is>
          <t>to</t>
        </is>
      </c>
      <c r="H1237" s="6" t="inlineStr">
        <is>
          <t>at · in · into</t>
        </is>
      </c>
      <c r="I1237" s="6" t="inlineStr">
        <is>
          <t>Utilise « to » pour un mouvement vers une destination.</t>
        </is>
      </c>
      <c r="J1237" s="6" t="inlineStr">
        <is>
          <t>Use 'to' for movement towards a destination.</t>
        </is>
      </c>
      <c r="K1237" s="6" t="inlineStr"/>
      <c r="L1237" s="22" t="n"/>
      <c r="M1237" s="7" t="n"/>
      <c r="N1237" s="7" t="n"/>
      <c r="O1237" s="23" t="inlineStr">
        <is>
          <t>data/tracks/enGbForFr.js</t>
        </is>
      </c>
    </row>
    <row r="1238">
      <c r="A1238" s="21" t="inlineStr">
        <is>
          <t>PR-1237</t>
        </is>
      </c>
      <c r="B1238" s="21" t="inlineStr">
        <is>
          <t>enGbForFr</t>
        </is>
      </c>
      <c r="C1238" s="21" t="inlineStr">
        <is>
          <t>gram</t>
        </is>
      </c>
      <c r="D1238" s="21" t="inlineStr">
        <is>
          <t>B1</t>
        </is>
      </c>
      <c r="E1238" s="21" t="inlineStr">
        <is>
          <t>gram[328]</t>
        </is>
      </c>
      <c r="F1238" s="17" t="inlineStr">
        <is>
          <t>The plane flew _____ the clouds.</t>
        </is>
      </c>
      <c r="G1238" s="17" t="inlineStr">
        <is>
          <t>above</t>
        </is>
      </c>
      <c r="H1238" s="17" t="inlineStr">
        <is>
          <t>on · at · to</t>
        </is>
      </c>
      <c r="I1238" s="17" t="inlineStr">
        <is>
          <t>« Above » signifie plus haut que quelque chose, sans le toucher.</t>
        </is>
      </c>
      <c r="J1238" s="17" t="inlineStr">
        <is>
          <t>'Above' means higher than something, not touching it.</t>
        </is>
      </c>
      <c r="K1238" s="17" t="inlineStr"/>
      <c r="L1238" s="22" t="n"/>
      <c r="M1238" s="7" t="n"/>
      <c r="N1238" s="7" t="n"/>
      <c r="O1238" s="21" t="inlineStr">
        <is>
          <t>data/tracks/enGbForFr.js</t>
        </is>
      </c>
    </row>
    <row r="1239">
      <c r="A1239" s="23" t="inlineStr">
        <is>
          <t>PR-1238</t>
        </is>
      </c>
      <c r="B1239" s="23" t="inlineStr">
        <is>
          <t>enGbForFr</t>
        </is>
      </c>
      <c r="C1239" s="23" t="inlineStr">
        <is>
          <t>gram</t>
        </is>
      </c>
      <c r="D1239" s="23" t="inlineStr">
        <is>
          <t>A2</t>
        </is>
      </c>
      <c r="E1239" s="23" t="inlineStr">
        <is>
          <t>gram[329]</t>
        </is>
      </c>
      <c r="F1239" s="6" t="inlineStr">
        <is>
          <t>There is a lovely garden _____ the house.</t>
        </is>
      </c>
      <c r="G1239" s="6" t="inlineStr">
        <is>
          <t>behind</t>
        </is>
      </c>
      <c r="H1239" s="6" t="inlineStr">
        <is>
          <t>on · at · into</t>
        </is>
      </c>
      <c r="I1239" s="6" t="inlineStr">
        <is>
          <t>« Behind » signifie à l’arrière de quelque chose.</t>
        </is>
      </c>
      <c r="J1239" s="6" t="inlineStr">
        <is>
          <t>'Behind' means at the back of something.</t>
        </is>
      </c>
      <c r="K1239" s="6" t="inlineStr"/>
      <c r="L1239" s="22" t="n"/>
      <c r="M1239" s="7" t="n"/>
      <c r="N1239" s="7" t="n"/>
      <c r="O1239" s="23" t="inlineStr">
        <is>
          <t>data/tracks/enGbForFr.js</t>
        </is>
      </c>
    </row>
    <row r="1240">
      <c r="A1240" s="21" t="inlineStr">
        <is>
          <t>PR-1239</t>
        </is>
      </c>
      <c r="B1240" s="21" t="inlineStr">
        <is>
          <t>enGbForFr</t>
        </is>
      </c>
      <c r="C1240" s="21" t="inlineStr">
        <is>
          <t>gram</t>
        </is>
      </c>
      <c r="D1240" s="21" t="inlineStr">
        <is>
          <t>A2</t>
        </is>
      </c>
      <c r="E1240" s="21" t="inlineStr">
        <is>
          <t>gram[330]</t>
        </is>
      </c>
      <c r="F1240" s="17" t="inlineStr">
        <is>
          <t>The cat is hiding _____ the sofa and the wall.</t>
        </is>
      </c>
      <c r="G1240" s="17" t="inlineStr">
        <is>
          <t>between</t>
        </is>
      </c>
      <c r="H1240" s="17" t="inlineStr">
        <is>
          <t>among · in · at</t>
        </is>
      </c>
      <c r="I1240" s="17" t="inlineStr">
        <is>
          <t>Utilise « between » pour une position entre deux éléments bien distincts.</t>
        </is>
      </c>
      <c r="J1240" s="17" t="inlineStr">
        <is>
          <t>Use 'between' for a position with two clear sides/things.</t>
        </is>
      </c>
      <c r="K1240" s="17" t="inlineStr"/>
      <c r="L1240" s="22" t="n"/>
      <c r="M1240" s="7" t="n"/>
      <c r="N1240" s="7" t="n"/>
      <c r="O1240" s="21" t="inlineStr">
        <is>
          <t>data/tracks/enGbForFr.js</t>
        </is>
      </c>
    </row>
    <row r="1241">
      <c r="A1241" s="23" t="inlineStr">
        <is>
          <t>PR-1240</t>
        </is>
      </c>
      <c r="B1241" s="23" t="inlineStr">
        <is>
          <t>enGbForFr</t>
        </is>
      </c>
      <c r="C1241" s="23" t="inlineStr">
        <is>
          <t>gram</t>
        </is>
      </c>
      <c r="D1241" s="23" t="inlineStr">
        <is>
          <t>B1</t>
        </is>
      </c>
      <c r="E1241" s="23" t="inlineStr">
        <is>
          <t>gram[331]</t>
        </is>
      </c>
      <c r="F1241" s="6" t="inlineStr">
        <is>
          <t>He was standing _____ a crowd of people.</t>
        </is>
      </c>
      <c r="G1241" s="6" t="inlineStr">
        <is>
          <t>among</t>
        </is>
      </c>
      <c r="H1241" s="6" t="inlineStr">
        <is>
          <t>between · on · at</t>
        </is>
      </c>
      <c r="I1241" s="6" t="inlineStr">
        <is>
          <t>Utilise « among » quand on est entouré d’un groupe indénombrable (une foule).</t>
        </is>
      </c>
      <c r="J1241" s="6" t="inlineStr">
        <is>
          <t>Use 'among' when surrounded by an uncountable group (a crowd).</t>
        </is>
      </c>
      <c r="K1241" s="6" t="inlineStr"/>
      <c r="L1241" s="22" t="n"/>
      <c r="M1241" s="7" t="n"/>
      <c r="N1241" s="7" t="n"/>
      <c r="O1241" s="23" t="inlineStr">
        <is>
          <t>data/tracks/enGbForFr.js</t>
        </is>
      </c>
    </row>
    <row r="1242">
      <c r="A1242" s="21" t="inlineStr">
        <is>
          <t>PR-1241</t>
        </is>
      </c>
      <c r="B1242" s="21" t="inlineStr">
        <is>
          <t>enGbForFr</t>
        </is>
      </c>
      <c r="C1242" s="21" t="inlineStr">
        <is>
          <t>gram</t>
        </is>
      </c>
      <c r="D1242" s="21" t="inlineStr">
        <is>
          <t>A2</t>
        </is>
      </c>
      <c r="E1242" s="21" t="inlineStr">
        <is>
          <t>gram[332]</t>
        </is>
      </c>
      <c r="F1242" s="17" t="inlineStr">
        <is>
          <t>I'll be ready _____ ten minutes.</t>
        </is>
      </c>
      <c r="G1242" s="17" t="inlineStr">
        <is>
          <t>in</t>
        </is>
      </c>
      <c r="H1242" s="17" t="inlineStr">
        <is>
          <t>on · at · since</t>
        </is>
      </c>
      <c r="I1242" s="17" t="inlineStr">
        <is>
          <t>« In » + une période signifie « après ce laps de temps à partir de maintenant » (dans dix minutes).</t>
        </is>
      </c>
      <c r="J1242" s="17" t="inlineStr">
        <is>
          <t>'In' + a period means 'after that period from now' (ten minutes from now).</t>
        </is>
      </c>
      <c r="K1242" s="17" t="inlineStr"/>
      <c r="L1242" s="22" t="n"/>
      <c r="M1242" s="7" t="n"/>
      <c r="N1242" s="7" t="n"/>
      <c r="O1242" s="21" t="inlineStr">
        <is>
          <t>data/tracks/enGbForFr.js</t>
        </is>
      </c>
    </row>
    <row r="1243">
      <c r="A1243" s="23" t="inlineStr">
        <is>
          <t>PR-1242</t>
        </is>
      </c>
      <c r="B1243" s="23" t="inlineStr">
        <is>
          <t>enGbForFr</t>
        </is>
      </c>
      <c r="C1243" s="23" t="inlineStr">
        <is>
          <t>gram</t>
        </is>
      </c>
      <c r="D1243" s="23" t="inlineStr">
        <is>
          <t>A2</t>
        </is>
      </c>
      <c r="E1243" s="23" t="inlineStr">
        <is>
          <t>gram[333]</t>
        </is>
      </c>
      <c r="F1243" s="6" t="inlineStr">
        <is>
          <t>The library is open _____ 9am _____ 5pm.</t>
        </is>
      </c>
      <c r="G1243" s="6" t="inlineStr">
        <is>
          <t>from ... to</t>
        </is>
      </c>
      <c r="H1243" s="6" t="inlineStr">
        <is>
          <t>since ... until · at ... by · on ... to</t>
        </is>
      </c>
      <c r="I1243" s="6" t="inlineStr">
        <is>
          <t>Utilise « from ... to » pour l’heure de début et de fin d’un intervalle.</t>
        </is>
      </c>
      <c r="J1243" s="6" t="inlineStr">
        <is>
          <t>Use 'from ... to' for a start and end time of a range.</t>
        </is>
      </c>
      <c r="K1243" s="6" t="inlineStr"/>
      <c r="L1243" s="22" t="n"/>
      <c r="M1243" s="7" t="n"/>
      <c r="N1243" s="7" t="n"/>
      <c r="O1243" s="23" t="inlineStr">
        <is>
          <t>data/tracks/enGbForFr.js</t>
        </is>
      </c>
    </row>
    <row r="1244">
      <c r="A1244" s="21" t="inlineStr">
        <is>
          <t>PR-1243</t>
        </is>
      </c>
      <c r="B1244" s="21" t="inlineStr">
        <is>
          <t>enGbForFr</t>
        </is>
      </c>
      <c r="C1244" s="21" t="inlineStr">
        <is>
          <t>gram</t>
        </is>
      </c>
      <c r="D1244" s="21" t="inlineStr">
        <is>
          <t>B1</t>
        </is>
      </c>
      <c r="E1244" s="21" t="inlineStr">
        <is>
          <t>gram[334]</t>
        </is>
      </c>
      <c r="F1244" s="17" t="inlineStr">
        <is>
          <t>The children ran _____ the road.</t>
        </is>
      </c>
      <c r="G1244" s="17" t="inlineStr">
        <is>
          <t>across</t>
        </is>
      </c>
      <c r="H1244" s="17" t="inlineStr">
        <is>
          <t>on · at · into</t>
        </is>
      </c>
      <c r="I1244" s="17" t="inlineStr">
        <is>
          <t>Utilise « across » pour un mouvement d’un côté à l’autre.</t>
        </is>
      </c>
      <c r="J1244" s="17" t="inlineStr">
        <is>
          <t>Use 'across' for movement from one side to the other.</t>
        </is>
      </c>
      <c r="K1244" s="17" t="inlineStr"/>
      <c r="L1244" s="22" t="n"/>
      <c r="M1244" s="7" t="n"/>
      <c r="N1244" s="7" t="n"/>
      <c r="O1244" s="21" t="inlineStr">
        <is>
          <t>data/tracks/enGbForFr.js</t>
        </is>
      </c>
    </row>
    <row r="1245">
      <c r="A1245" s="23" t="inlineStr">
        <is>
          <t>PR-1244</t>
        </is>
      </c>
      <c r="B1245" s="23" t="inlineStr">
        <is>
          <t>enGbForFr</t>
        </is>
      </c>
      <c r="C1245" s="23" t="inlineStr">
        <is>
          <t>gram</t>
        </is>
      </c>
      <c r="D1245" s="23" t="inlineStr">
        <is>
          <t>B1</t>
        </is>
      </c>
      <c r="E1245" s="23" t="inlineStr">
        <is>
          <t>gram[335]</t>
        </is>
      </c>
      <c r="F1245" s="6" t="inlineStr">
        <is>
          <t>We walked _____ the tunnel.</t>
        </is>
      </c>
      <c r="G1245" s="6" t="inlineStr">
        <is>
          <t>through</t>
        </is>
      </c>
      <c r="H1245" s="6" t="inlineStr">
        <is>
          <t>across · on · at</t>
        </is>
      </c>
      <c r="I1245" s="6" t="inlineStr">
        <is>
          <t>Utilise « through » pour un mouvement à l’intérieur, d’un bout à l’autre.</t>
        </is>
      </c>
      <c r="J1245" s="6" t="inlineStr">
        <is>
          <t>Use 'through' for movement inside/enclosed from one end to the other.</t>
        </is>
      </c>
      <c r="K1245" s="6" t="inlineStr"/>
      <c r="L1245" s="22" t="n"/>
      <c r="M1245" s="7" t="n"/>
      <c r="N1245" s="7" t="n"/>
      <c r="O1245" s="23" t="inlineStr">
        <is>
          <t>data/tracks/enGbForFr.js</t>
        </is>
      </c>
    </row>
    <row r="1246">
      <c r="A1246" s="21" t="inlineStr">
        <is>
          <t>PR-1245</t>
        </is>
      </c>
      <c r="B1246" s="21" t="inlineStr">
        <is>
          <t>enGbForFr</t>
        </is>
      </c>
      <c r="C1246" s="21" t="inlineStr">
        <is>
          <t>gram</t>
        </is>
      </c>
      <c r="D1246" s="21" t="inlineStr">
        <is>
          <t>B1</t>
        </is>
      </c>
      <c r="E1246" s="21" t="inlineStr">
        <is>
          <t>gram[336]</t>
        </is>
      </c>
      <c r="F1246" s="17" t="inlineStr">
        <is>
          <t>I met my partner _____ university.</t>
        </is>
      </c>
      <c r="G1246" s="17" t="inlineStr">
        <is>
          <t>at</t>
        </is>
      </c>
      <c r="H1246" s="17" t="inlineStr">
        <is>
          <t>in · on · to</t>
        </is>
      </c>
      <c r="I1246" s="17" t="inlineStr">
        <is>
          <t>L’anglais britannique dit « at university » (comme institution ou activité), sans « the ».</t>
        </is>
      </c>
      <c r="J1246" s="17" t="inlineStr">
        <is>
          <t>British English uses 'at university' (as an institution/activity), without 'the'.</t>
        </is>
      </c>
      <c r="K1246" s="17" t="inlineStr"/>
      <c r="L1246" s="22" t="n"/>
      <c r="M1246" s="7" t="n"/>
      <c r="N1246" s="7" t="n"/>
      <c r="O1246" s="21" t="inlineStr">
        <is>
          <t>data/tracks/enGbForFr.js</t>
        </is>
      </c>
    </row>
    <row r="1247">
      <c r="A1247" s="23" t="inlineStr">
        <is>
          <t>PR-1246</t>
        </is>
      </c>
      <c r="B1247" s="23" t="inlineStr">
        <is>
          <t>enGbForFr</t>
        </is>
      </c>
      <c r="C1247" s="23" t="inlineStr">
        <is>
          <t>gram</t>
        </is>
      </c>
      <c r="D1247" s="23" t="inlineStr">
        <is>
          <t>B1</t>
        </is>
      </c>
      <c r="E1247" s="23" t="inlineStr">
        <is>
          <t>gram[337]</t>
        </is>
      </c>
      <c r="F1247" s="6" t="inlineStr">
        <is>
          <t>She arrived _____ the airport two hours early.</t>
        </is>
      </c>
      <c r="G1247" s="6" t="inlineStr">
        <is>
          <t>at</t>
        </is>
      </c>
      <c r="H1247" s="6" t="inlineStr">
        <is>
          <t>to · in · on</t>
        </is>
      </c>
      <c r="I1247" s="6" t="inlineStr">
        <is>
          <t>Utilise « arrive at » pour un lieu ou un point précis ; « arrive in » est réservé aux villes et aux pays.</t>
        </is>
      </c>
      <c r="J1247" s="6" t="inlineStr">
        <is>
          <t>Use 'arrive at' a specific place/point; 'arrive in' is only for towns/countries.</t>
        </is>
      </c>
      <c r="K1247" s="6" t="inlineStr"/>
      <c r="L1247" s="22" t="n"/>
      <c r="M1247" s="7" t="n"/>
      <c r="N1247" s="7" t="n"/>
      <c r="O1247" s="23" t="inlineStr">
        <is>
          <t>data/tracks/enGbForFr.js</t>
        </is>
      </c>
    </row>
    <row r="1248">
      <c r="A1248" s="21" t="inlineStr">
        <is>
          <t>PR-1247</t>
        </is>
      </c>
      <c r="B1248" s="21" t="inlineStr">
        <is>
          <t>enGbForFr</t>
        </is>
      </c>
      <c r="C1248" s="21" t="inlineStr">
        <is>
          <t>gram</t>
        </is>
      </c>
      <c r="D1248" s="21" t="inlineStr">
        <is>
          <t>B1</t>
        </is>
      </c>
      <c r="E1248" s="21" t="inlineStr">
        <is>
          <t>gram[338]</t>
        </is>
      </c>
      <c r="F1248" s="17" t="inlineStr">
        <is>
          <t>They arrived _____ Spain on Tuesday.</t>
        </is>
      </c>
      <c r="G1248" s="17" t="inlineStr">
        <is>
          <t>in</t>
        </is>
      </c>
      <c r="H1248" s="17" t="inlineStr">
        <is>
          <t>at · to · on</t>
        </is>
      </c>
      <c r="I1248" s="17" t="inlineStr">
        <is>
          <t>Utilise « arrive in » avec les pays et les villes ; jamais « arrive to ».</t>
        </is>
      </c>
      <c r="J1248" s="17" t="inlineStr">
        <is>
          <t>Use 'arrive in' with countries and cities; never 'arrive to'.</t>
        </is>
      </c>
      <c r="K1248" s="17" t="inlineStr"/>
      <c r="L1248" s="22" t="n"/>
      <c r="M1248" s="7" t="n"/>
      <c r="N1248" s="7" t="n"/>
      <c r="O1248" s="21" t="inlineStr">
        <is>
          <t>data/tracks/enGbForFr.js</t>
        </is>
      </c>
    </row>
    <row r="1249">
      <c r="A1249" s="23" t="inlineStr">
        <is>
          <t>PR-1248</t>
        </is>
      </c>
      <c r="B1249" s="23" t="inlineStr">
        <is>
          <t>enGbForFr</t>
        </is>
      </c>
      <c r="C1249" s="23" t="inlineStr">
        <is>
          <t>gram</t>
        </is>
      </c>
      <c r="D1249" s="23" t="inlineStr">
        <is>
          <t>B2</t>
        </is>
      </c>
      <c r="E1249" s="23" t="inlineStr">
        <is>
          <t>gram[339]</t>
        </is>
      </c>
      <c r="F1249" s="6" t="inlineStr">
        <is>
          <t>The homework is due _____ the end of the week.</t>
        </is>
      </c>
      <c r="G1249" s="6" t="inlineStr">
        <is>
          <t>by</t>
        </is>
      </c>
      <c r="H1249" s="6" t="inlineStr">
        <is>
          <t>until · since · during</t>
        </is>
      </c>
      <c r="I1249" s="6" t="inlineStr">
        <is>
          <t>« By the end of » = jusqu’à cette échéance ou avant.</t>
        </is>
      </c>
      <c r="J1249" s="6" t="inlineStr">
        <is>
          <t>'By the end of' = at or before that deadline.</t>
        </is>
      </c>
      <c r="K1249" s="6" t="inlineStr"/>
      <c r="L1249" s="22" t="n"/>
      <c r="M1249" s="7" t="n"/>
      <c r="N1249" s="7" t="n"/>
      <c r="O1249" s="23" t="inlineStr">
        <is>
          <t>data/tracks/enGbForFr.js</t>
        </is>
      </c>
    </row>
    <row r="1250">
      <c r="A1250" s="21" t="inlineStr">
        <is>
          <t>PR-1249</t>
        </is>
      </c>
      <c r="B1250" s="21" t="inlineStr">
        <is>
          <t>enGbForFr</t>
        </is>
      </c>
      <c r="C1250" s="21" t="inlineStr">
        <is>
          <t>gram</t>
        </is>
      </c>
      <c r="D1250" s="21" t="inlineStr">
        <is>
          <t>B2</t>
        </is>
      </c>
      <c r="E1250" s="21" t="inlineStr">
        <is>
          <t>gram[340]</t>
        </is>
      </c>
      <c r="F1250" s="17" t="inlineStr">
        <is>
          <t>I waited _____ midnight, but she never came.</t>
        </is>
      </c>
      <c r="G1250" s="17" t="inlineStr">
        <is>
          <t>until</t>
        </is>
      </c>
      <c r="H1250" s="17" t="inlineStr">
        <is>
          <t>by · for · since</t>
        </is>
      </c>
      <c r="I1250" s="17" t="inlineStr">
        <is>
          <t>« Wait until » montre que l’action continue jusqu’à cette heure ; « wait by » est incorrect ici.</t>
        </is>
      </c>
      <c r="J1250" s="17" t="inlineStr">
        <is>
          <t>'Wait until' shows the action continues up to that time; 'wait by' is wrong here.</t>
        </is>
      </c>
      <c r="K1250" s="17" t="inlineStr"/>
      <c r="L1250" s="22" t="n"/>
      <c r="M1250" s="7" t="n"/>
      <c r="N1250" s="7" t="n"/>
      <c r="O1250" s="21" t="inlineStr">
        <is>
          <t>data/tracks/enGbForFr.js</t>
        </is>
      </c>
    </row>
    <row r="1251">
      <c r="A1251" s="23" t="inlineStr">
        <is>
          <t>PR-1250</t>
        </is>
      </c>
      <c r="B1251" s="23" t="inlineStr">
        <is>
          <t>enGbForFr</t>
        </is>
      </c>
      <c r="C1251" s="23" t="inlineStr">
        <is>
          <t>gram</t>
        </is>
      </c>
      <c r="D1251" s="23" t="inlineStr">
        <is>
          <t>B2</t>
        </is>
      </c>
      <c r="E1251" s="23" t="inlineStr">
        <is>
          <t>gram[341]</t>
        </is>
      </c>
      <c r="F1251" s="6" t="inlineStr">
        <is>
          <t>There was a power cut _____ the storm.</t>
        </is>
      </c>
      <c r="G1251" s="6" t="inlineStr">
        <is>
          <t>during</t>
        </is>
      </c>
      <c r="H1251" s="6" t="inlineStr">
        <is>
          <t>for · while · since</t>
        </is>
      </c>
      <c r="I1251" s="6" t="inlineStr">
        <is>
          <t>« During » + nom ; « while » exigerait une proposition avec un verbe (while it stormed).</t>
        </is>
      </c>
      <c r="J1251" s="6" t="inlineStr">
        <is>
          <t>'During' + noun; 'while' would need a verb clause (while it stormed).</t>
        </is>
      </c>
      <c r="K1251" s="6" t="inlineStr"/>
      <c r="L1251" s="22" t="n"/>
      <c r="M1251" s="7" t="n"/>
      <c r="N1251" s="7" t="n"/>
      <c r="O1251" s="23" t="inlineStr">
        <is>
          <t>data/tracks/enGbForFr.js</t>
        </is>
      </c>
    </row>
    <row r="1252">
      <c r="A1252" s="21" t="inlineStr">
        <is>
          <t>PR-1251</t>
        </is>
      </c>
      <c r="B1252" s="21" t="inlineStr">
        <is>
          <t>enGbForFr</t>
        </is>
      </c>
      <c r="C1252" s="21" t="inlineStr">
        <is>
          <t>gram</t>
        </is>
      </c>
      <c r="D1252" s="21" t="inlineStr">
        <is>
          <t>B1</t>
        </is>
      </c>
      <c r="E1252" s="21" t="inlineStr">
        <is>
          <t>gram[342]</t>
        </is>
      </c>
      <c r="F1252" s="17" t="inlineStr">
        <is>
          <t>The picture hangs _____ the fireplace.</t>
        </is>
      </c>
      <c r="G1252" s="17" t="inlineStr">
        <is>
          <t>above</t>
        </is>
      </c>
      <c r="H1252" s="17" t="inlineStr">
        <is>
          <t>on · at · into</t>
        </is>
      </c>
      <c r="I1252" s="17" t="inlineStr">
        <is>
          <t>« Above » = plus haut et sans toucher ; « on » voudrait dire collé à la surface.</t>
        </is>
      </c>
      <c r="J1252" s="17" t="inlineStr">
        <is>
          <t>'Above' = higher and not touching; 'on' would mean stuck to the surface.</t>
        </is>
      </c>
      <c r="K1252" s="17" t="inlineStr"/>
      <c r="L1252" s="22" t="n"/>
      <c r="M1252" s="7" t="n"/>
      <c r="N1252" s="7" t="n"/>
      <c r="O1252" s="21" t="inlineStr">
        <is>
          <t>data/tracks/enGbForFr.js</t>
        </is>
      </c>
    </row>
    <row r="1253">
      <c r="A1253" s="23" t="inlineStr">
        <is>
          <t>PR-1252</t>
        </is>
      </c>
      <c r="B1253" s="23" t="inlineStr">
        <is>
          <t>enGbForFr</t>
        </is>
      </c>
      <c r="C1253" s="23" t="inlineStr">
        <is>
          <t>gram</t>
        </is>
      </c>
      <c r="D1253" s="23" t="inlineStr">
        <is>
          <t>A2</t>
        </is>
      </c>
      <c r="E1253" s="23" t="inlineStr">
        <is>
          <t>gram[343]</t>
        </is>
      </c>
      <c r="F1253" s="6" t="inlineStr">
        <is>
          <t>He hid the money _____ the mattress.</t>
        </is>
      </c>
      <c r="G1253" s="6" t="inlineStr">
        <is>
          <t>under</t>
        </is>
      </c>
      <c r="H1253" s="6" t="inlineStr">
        <is>
          <t>on · at · to</t>
        </is>
      </c>
      <c r="I1253" s="6" t="inlineStr">
        <is>
          <t>« Under » = directement en dessous de quelque chose.</t>
        </is>
      </c>
      <c r="J1253" s="6" t="inlineStr">
        <is>
          <t>'Under' = directly below/beneath something.</t>
        </is>
      </c>
      <c r="K1253" s="6" t="inlineStr"/>
      <c r="L1253" s="22" t="n"/>
      <c r="M1253" s="7" t="n"/>
      <c r="N1253" s="7" t="n"/>
      <c r="O1253" s="23" t="inlineStr">
        <is>
          <t>data/tracks/enGbForFr.js</t>
        </is>
      </c>
    </row>
    <row r="1254">
      <c r="A1254" s="21" t="inlineStr">
        <is>
          <t>PR-1253</t>
        </is>
      </c>
      <c r="B1254" s="21" t="inlineStr">
        <is>
          <t>enGbForFr</t>
        </is>
      </c>
      <c r="C1254" s="21" t="inlineStr">
        <is>
          <t>gram</t>
        </is>
      </c>
      <c r="D1254" s="21" t="inlineStr">
        <is>
          <t>A2</t>
        </is>
      </c>
      <c r="E1254" s="21" t="inlineStr">
        <is>
          <t>gram[344]</t>
        </is>
      </c>
      <c r="F1254" s="17" t="inlineStr">
        <is>
          <t>Quel est l’anglais britannique correct : « I'm at work » ou « I'm in work » ?</t>
        </is>
      </c>
      <c r="G1254" s="17" t="inlineStr">
        <is>
          <t>I'm at work</t>
        </is>
      </c>
      <c r="H1254" s="17" t="inlineStr">
        <is>
          <t>I'm in work · I'm on work · I'm to work</t>
        </is>
      </c>
      <c r="I1254" s="17" t="inlineStr">
        <is>
          <t>L’usage standard est « at work », qui veut dire être présent sur son lieu de travail, occupé.</t>
        </is>
      </c>
      <c r="J1254" s="17" t="inlineStr">
        <is>
          <t>Standard usage is 'at work' meaning present at your workplace/occupied.</t>
        </is>
      </c>
      <c r="K1254" s="17" t="inlineStr"/>
      <c r="L1254" s="22" t="n"/>
      <c r="M1254" s="7" t="n"/>
      <c r="N1254" s="7" t="n"/>
      <c r="O1254" s="21" t="inlineStr">
        <is>
          <t>data/tracks/enGbForFr.js</t>
        </is>
      </c>
    </row>
    <row r="1255">
      <c r="A1255" s="23" t="inlineStr">
        <is>
          <t>PR-1254</t>
        </is>
      </c>
      <c r="B1255" s="23" t="inlineStr">
        <is>
          <t>enGbForFr</t>
        </is>
      </c>
      <c r="C1255" s="23" t="inlineStr">
        <is>
          <t>gram</t>
        </is>
      </c>
      <c r="D1255" s="23" t="inlineStr">
        <is>
          <t>C1</t>
        </is>
      </c>
      <c r="E1255" s="23" t="inlineStr">
        <is>
          <t>gram[345]</t>
        </is>
      </c>
      <c r="F1255" s="6" t="inlineStr">
        <is>
          <t>The report must be submitted _____ 30 June _____ the latest.</t>
        </is>
      </c>
      <c r="G1255" s="6" t="inlineStr">
        <is>
          <t>by ... at</t>
        </is>
      </c>
      <c r="H1255" s="6" t="inlineStr">
        <is>
          <t>until ... by · on ... in · for ... at</t>
        </is>
      </c>
      <c r="I1255" s="6" t="inlineStr">
        <is>
          <t>« By ... at the latest » est une expression figée pour un délai ferme.</t>
        </is>
      </c>
      <c r="J1255" s="6" t="inlineStr">
        <is>
          <t>'By ... at the latest' is a fixed phrase for a firm deadline.</t>
        </is>
      </c>
      <c r="K1255" s="6" t="inlineStr"/>
      <c r="L1255" s="22" t="n"/>
      <c r="M1255" s="7" t="n"/>
      <c r="N1255" s="7" t="n"/>
      <c r="O1255" s="23" t="inlineStr">
        <is>
          <t>data/tracks/enGbForFr.js</t>
        </is>
      </c>
    </row>
    <row r="1256">
      <c r="A1256" s="21" t="inlineStr">
        <is>
          <t>PR-1255</t>
        </is>
      </c>
      <c r="B1256" s="21" t="inlineStr">
        <is>
          <t>enGbForFr</t>
        </is>
      </c>
      <c r="C1256" s="21" t="inlineStr">
        <is>
          <t>gram</t>
        </is>
      </c>
      <c r="D1256" s="21" t="inlineStr">
        <is>
          <t>C1</t>
        </is>
      </c>
      <c r="E1256" s="21" t="inlineStr">
        <is>
          <t>gram[346]</t>
        </is>
      </c>
      <c r="F1256" s="17" t="inlineStr">
        <is>
          <t>_____ his time at Oxford, he published three books.</t>
        </is>
      </c>
      <c r="G1256" s="17" t="inlineStr">
        <is>
          <t>Throughout</t>
        </is>
      </c>
      <c r="H1256" s="17" t="inlineStr">
        <is>
          <t>Since · By · Until</t>
        </is>
      </c>
      <c r="I1256" s="17" t="inlineStr">
        <is>
          <t>« Throughout » = pendant toute une période, du début à la fin.</t>
        </is>
      </c>
      <c r="J1256" s="17" t="inlineStr">
        <is>
          <t>'Throughout' = during the whole of a period, from start to end.</t>
        </is>
      </c>
      <c r="K1256" s="17" t="inlineStr"/>
      <c r="L1256" s="22" t="n"/>
      <c r="M1256" s="7" t="n"/>
      <c r="N1256" s="7" t="n"/>
      <c r="O1256" s="21" t="inlineStr">
        <is>
          <t>data/tracks/enGbForFr.js</t>
        </is>
      </c>
    </row>
    <row r="1257">
      <c r="A1257" s="23" t="inlineStr">
        <is>
          <t>PR-1256</t>
        </is>
      </c>
      <c r="B1257" s="23" t="inlineStr">
        <is>
          <t>enGbForFr</t>
        </is>
      </c>
      <c r="C1257" s="23" t="inlineStr">
        <is>
          <t>gram</t>
        </is>
      </c>
      <c r="D1257" s="23" t="inlineStr">
        <is>
          <t>C1</t>
        </is>
      </c>
      <c r="E1257" s="23" t="inlineStr">
        <is>
          <t>gram[347]</t>
        </is>
      </c>
      <c r="F1257" s="6" t="inlineStr">
        <is>
          <t>The negotiations dragged on well _____ midnight.</t>
        </is>
      </c>
      <c r="G1257" s="6" t="inlineStr">
        <is>
          <t>past</t>
        </is>
      </c>
      <c r="H1257" s="6" t="inlineStr">
        <is>
          <t>by · until · since</t>
        </is>
      </c>
      <c r="I1257" s="6" t="inlineStr">
        <is>
          <t>« Well past midnight » = clairement au-delà de cette heure ; une collocation naturelle pour du temps déjà écoulé.</t>
        </is>
      </c>
      <c r="J1257" s="6" t="inlineStr">
        <is>
          <t>'Well past midnight' = clearly beyond that time; a natural collocation for time gone by.</t>
        </is>
      </c>
      <c r="K1257" s="6" t="inlineStr"/>
      <c r="L1257" s="22" t="n"/>
      <c r="M1257" s="7" t="n"/>
      <c r="N1257" s="7" t="n"/>
      <c r="O1257" s="23" t="inlineStr">
        <is>
          <t>data/tracks/enGbForFr.js</t>
        </is>
      </c>
    </row>
    <row r="1258">
      <c r="A1258" s="21" t="inlineStr">
        <is>
          <t>PR-1257</t>
        </is>
      </c>
      <c r="B1258" s="21" t="inlineStr">
        <is>
          <t>enGbForFr</t>
        </is>
      </c>
      <c r="C1258" s="21" t="inlineStr">
        <is>
          <t>gram</t>
        </is>
      </c>
      <c r="D1258" s="21" t="inlineStr">
        <is>
          <t>A2</t>
        </is>
      </c>
      <c r="E1258" s="21" t="inlineStr">
        <is>
          <t>gram[348]</t>
        </is>
      </c>
      <c r="F1258" s="17" t="inlineStr">
        <is>
          <t>I _____ here for five years, and I still love it.</t>
        </is>
      </c>
      <c r="G1258" s="17" t="inlineStr">
        <is>
          <t>have lived</t>
        </is>
      </c>
      <c r="H1258" s="17" t="inlineStr">
        <is>
          <t>lived · live · am living</t>
        </is>
      </c>
      <c r="I1258" s="17" t="inlineStr">
        <is>
          <t>« For five years » jusqu’à maintenant (il habite toujours là) exige le present perfect. En français, « J’habite ici depuis cinq ans » utilise le présent, ce qui pousse vers le mauvais temps.</t>
        </is>
      </c>
      <c r="J1258" s="17" t="inlineStr">
        <is>
          <t>'For five years' up to now (still living here) needs the present perfect. Spanish 'Vivo aquí desde hace cinco años' uses the present, which tempts a wrong tense.</t>
        </is>
      </c>
      <c r="K1258" s="17" t="inlineStr"/>
      <c r="L1258" s="22" t="n"/>
      <c r="M1258" s="7" t="n"/>
      <c r="N1258" s="7" t="n"/>
      <c r="O1258" s="21" t="inlineStr">
        <is>
          <t>data/tracks/enGbForFr.js</t>
        </is>
      </c>
    </row>
    <row r="1259">
      <c r="A1259" s="23" t="inlineStr">
        <is>
          <t>PR-1258</t>
        </is>
      </c>
      <c r="B1259" s="23" t="inlineStr">
        <is>
          <t>enGbForFr</t>
        </is>
      </c>
      <c r="C1259" s="23" t="inlineStr">
        <is>
          <t>gram</t>
        </is>
      </c>
      <c r="D1259" s="23" t="inlineStr">
        <is>
          <t>B1</t>
        </is>
      </c>
      <c r="E1259" s="23" t="inlineStr">
        <is>
          <t>gram[349]</t>
        </is>
      </c>
      <c r="F1259" s="6" t="inlineStr">
        <is>
          <t>I _____ in Madrid for five years, but then I moved to London.</t>
        </is>
      </c>
      <c r="G1259" s="6" t="inlineStr">
        <is>
          <t>lived</t>
        </is>
      </c>
      <c r="H1259" s="6" t="inlineStr">
        <is>
          <t>have lived · have been living · live</t>
        </is>
      </c>
      <c r="I1259" s="6" t="inlineStr">
        <is>
          <t>La période à Madrid est terminée (« but then I moved »), donc on utilise le passé simple, même avec « for five years ». « For » n’implique pas automatiquement le present perfect.</t>
        </is>
      </c>
      <c r="J1259" s="6" t="inlineStr">
        <is>
          <t>The Madrid period is finished ('but then I moved'), so use the simple past even with 'for five years'. 'For' does not automatically mean present perfect.</t>
        </is>
      </c>
      <c r="K1259" s="6" t="inlineStr"/>
      <c r="L1259" s="22" t="n"/>
      <c r="M1259" s="7" t="n"/>
      <c r="N1259" s="7" t="n"/>
      <c r="O1259" s="23" t="inlineStr">
        <is>
          <t>data/tracks/enGbForFr.js</t>
        </is>
      </c>
    </row>
    <row r="1260">
      <c r="A1260" s="21" t="inlineStr">
        <is>
          <t>PR-1259</t>
        </is>
      </c>
      <c r="B1260" s="21" t="inlineStr">
        <is>
          <t>enGbForFr</t>
        </is>
      </c>
      <c r="C1260" s="21" t="inlineStr">
        <is>
          <t>gram</t>
        </is>
      </c>
      <c r="D1260" s="21" t="inlineStr">
        <is>
          <t>A2</t>
        </is>
      </c>
      <c r="E1260" s="21" t="inlineStr">
        <is>
          <t>gram[350]</t>
        </is>
      </c>
      <c r="F1260" s="17" t="inlineStr">
        <is>
          <t>We _____ each other since 2010.</t>
        </is>
      </c>
      <c r="G1260" s="17" t="inlineStr">
        <is>
          <t>have known</t>
        </is>
      </c>
      <c r="H1260" s="17" t="inlineStr">
        <is>
          <t>know · knew · are knowing</t>
        </is>
      </c>
      <c r="I1260" s="17" t="inlineStr">
        <is>
          <t>« Since 2010 » marque un point de départ qui continue jusqu’à maintenant : present perfect. En français, « On se connaît depuis 2010 » utilise le présent, source d’erreur fréquente.</t>
        </is>
      </c>
      <c r="J1260" s="17" t="inlineStr">
        <is>
          <t>'Since 2010' marks a starting point continuing to now, so present perfect. Spanish 'Nos conocemos desde 2010' uses present, a common source of error.</t>
        </is>
      </c>
      <c r="K1260" s="17" t="inlineStr"/>
      <c r="L1260" s="22" t="n"/>
      <c r="M1260" s="7" t="n"/>
      <c r="N1260" s="7" t="n"/>
      <c r="O1260" s="21" t="inlineStr">
        <is>
          <t>data/tracks/enGbForFr.js</t>
        </is>
      </c>
    </row>
    <row r="1261">
      <c r="A1261" s="23" t="inlineStr">
        <is>
          <t>PR-1260</t>
        </is>
      </c>
      <c r="B1261" s="23" t="inlineStr">
        <is>
          <t>enGbForFr</t>
        </is>
      </c>
      <c r="C1261" s="23" t="inlineStr">
        <is>
          <t>gram</t>
        </is>
      </c>
      <c r="D1261" s="23" t="inlineStr">
        <is>
          <t>A2</t>
        </is>
      </c>
      <c r="E1261" s="23" t="inlineStr">
        <is>
          <t>gram[351]</t>
        </is>
      </c>
      <c r="F1261" s="6" t="inlineStr">
        <is>
          <t>I've been waiting _____ 8 o'clock.</t>
        </is>
      </c>
      <c r="G1261" s="6" t="inlineStr">
        <is>
          <t>since</t>
        </is>
      </c>
      <c r="H1261" s="6" t="inlineStr">
        <is>
          <t>for · from · during</t>
        </is>
      </c>
      <c r="I1261" s="6" t="inlineStr">
        <is>
          <t>« Since » s’emploie avec un moment précis (8 o'clock) ; « for » s’emploie avec une durée (two hours).</t>
        </is>
      </c>
      <c r="J1261" s="6" t="inlineStr">
        <is>
          <t>'Since' is used with a point in time (8 o'clock); 'for' is used with a duration (two hours).</t>
        </is>
      </c>
      <c r="K1261" s="6" t="inlineStr"/>
      <c r="L1261" s="22" t="n"/>
      <c r="M1261" s="7" t="n"/>
      <c r="N1261" s="7" t="n"/>
      <c r="O1261" s="23" t="inlineStr">
        <is>
          <t>data/tracks/enGbForFr.js</t>
        </is>
      </c>
    </row>
    <row r="1262">
      <c r="A1262" s="21" t="inlineStr">
        <is>
          <t>PR-1261</t>
        </is>
      </c>
      <c r="B1262" s="21" t="inlineStr">
        <is>
          <t>enGbForFr</t>
        </is>
      </c>
      <c r="C1262" s="21" t="inlineStr">
        <is>
          <t>gram</t>
        </is>
      </c>
      <c r="D1262" s="21" t="inlineStr">
        <is>
          <t>A2</t>
        </is>
      </c>
      <c r="E1262" s="21" t="inlineStr">
        <is>
          <t>gram[352]</t>
        </is>
      </c>
      <c r="F1262" s="17" t="inlineStr">
        <is>
          <t>I've been waiting _____ two hours.</t>
        </is>
      </c>
      <c r="G1262" s="17" t="inlineStr">
        <is>
          <t>for</t>
        </is>
      </c>
      <c r="H1262" s="17" t="inlineStr">
        <is>
          <t>since · during · ago</t>
        </is>
      </c>
      <c r="I1262" s="17" t="inlineStr">
        <is>
          <t>« For » accompagne une durée (two hours) ; « since » demanderait un point de départ. En français, « depuis deux heures » embrouille souvent les apprenants ici.</t>
        </is>
      </c>
      <c r="J1262" s="17" t="inlineStr">
        <is>
          <t>'For' goes with a length of time (two hours); 'since' would need a start point. Spanish 'desde hace dos horas' mixes learners up here.</t>
        </is>
      </c>
      <c r="K1262" s="17" t="inlineStr"/>
      <c r="L1262" s="22" t="n"/>
      <c r="M1262" s="7" t="n"/>
      <c r="N1262" s="7" t="n"/>
      <c r="O1262" s="21" t="inlineStr">
        <is>
          <t>data/tracks/enGbForFr.js</t>
        </is>
      </c>
    </row>
    <row r="1263">
      <c r="A1263" s="23" t="inlineStr">
        <is>
          <t>PR-1262</t>
        </is>
      </c>
      <c r="B1263" s="23" t="inlineStr">
        <is>
          <t>enGbForFr</t>
        </is>
      </c>
      <c r="C1263" s="23" t="inlineStr">
        <is>
          <t>gram</t>
        </is>
      </c>
      <c r="D1263" s="23" t="inlineStr">
        <is>
          <t>A2</t>
        </is>
      </c>
      <c r="E1263" s="23" t="inlineStr">
        <is>
          <t>gram[353]</t>
        </is>
      </c>
      <c r="F1263" s="6" t="inlineStr">
        <is>
          <t>_____ you ever _____ sushi?</t>
        </is>
      </c>
      <c r="G1263" s="6" t="inlineStr">
        <is>
          <t>Have / eaten</t>
        </is>
      </c>
      <c r="H1263" s="6" t="inlineStr">
        <is>
          <t>Did / eat · Have / ate · Do / eat</t>
        </is>
      </c>
      <c r="I1263" s="6" t="inlineStr">
        <is>
          <t>Les questions sur les expériences de vie avec « ever » (sans moment précis) utilisent le present perfect : « Have you eaten...? »</t>
        </is>
      </c>
      <c r="J1263" s="6" t="inlineStr">
        <is>
          <t>Questions about life experience with 'ever' (no specific time) take the present perfect: 'Have you eaten...?'</t>
        </is>
      </c>
      <c r="K1263" s="6" t="inlineStr"/>
      <c r="L1263" s="22" t="n"/>
      <c r="M1263" s="7" t="n"/>
      <c r="N1263" s="7" t="n"/>
      <c r="O1263" s="23" t="inlineStr">
        <is>
          <t>data/tracks/enGbForFr.js</t>
        </is>
      </c>
    </row>
    <row r="1264">
      <c r="A1264" s="21" t="inlineStr">
        <is>
          <t>PR-1263</t>
        </is>
      </c>
      <c r="B1264" s="21" t="inlineStr">
        <is>
          <t>enGbForFr</t>
        </is>
      </c>
      <c r="C1264" s="21" t="inlineStr">
        <is>
          <t>gram</t>
        </is>
      </c>
      <c r="D1264" s="21" t="inlineStr">
        <is>
          <t>A2</t>
        </is>
      </c>
      <c r="E1264" s="21" t="inlineStr">
        <is>
          <t>gram[354]</t>
        </is>
      </c>
      <c r="F1264" s="17" t="inlineStr">
        <is>
          <t>_____ you _____ sushi at that restaurant last night?</t>
        </is>
      </c>
      <c r="G1264" s="17" t="inlineStr">
        <is>
          <t>Did / eat</t>
        </is>
      </c>
      <c r="H1264" s="17" t="inlineStr">
        <is>
          <t>Have / eaten · Did / ate · Have / eat</t>
        </is>
      </c>
      <c r="I1264" s="17" t="inlineStr">
        <is>
          <t>« Last night » est un temps terminé, donc on utilise le passé simple : « Did you eat...? » Le present perfect ne va pas avec les marqueurs de temps terminé.</t>
        </is>
      </c>
      <c r="J1264" s="17" t="inlineStr">
        <is>
          <t>'Last night' is a finished time, so use the simple past: 'Did you eat...?' Present perfect cannot go with finished-time markers.</t>
        </is>
      </c>
      <c r="K1264" s="17" t="inlineStr"/>
      <c r="L1264" s="22" t="n"/>
      <c r="M1264" s="7" t="n"/>
      <c r="N1264" s="7" t="n"/>
      <c r="O1264" s="21" t="inlineStr">
        <is>
          <t>data/tracks/enGbForFr.js</t>
        </is>
      </c>
    </row>
    <row r="1265">
      <c r="A1265" s="23" t="inlineStr">
        <is>
          <t>PR-1264</t>
        </is>
      </c>
      <c r="B1265" s="23" t="inlineStr">
        <is>
          <t>enGbForFr</t>
        </is>
      </c>
      <c r="C1265" s="23" t="inlineStr">
        <is>
          <t>gram</t>
        </is>
      </c>
      <c r="D1265" s="23" t="inlineStr">
        <is>
          <t>A2</t>
        </is>
      </c>
      <c r="E1265" s="23" t="inlineStr">
        <is>
          <t>gram[355]</t>
        </is>
      </c>
      <c r="F1265" s="6" t="inlineStr">
        <is>
          <t>She's already _____ her homework, so she can play now.</t>
        </is>
      </c>
      <c r="G1265" s="6" t="inlineStr">
        <is>
          <t>finished</t>
        </is>
      </c>
      <c r="H1265" s="6" t="inlineStr">
        <is>
          <t>finish · finishing · finishes</t>
        </is>
      </c>
      <c r="I1265" s="6" t="inlineStr">
        <is>
          <t>« Already » avec un résultat présent (elle peut jouer maintenant) utilise le present perfect : « has already finished ».</t>
        </is>
      </c>
      <c r="J1265" s="6" t="inlineStr">
        <is>
          <t>'Already' with a present result (she can play now) uses present perfect: 'has already finished'.</t>
        </is>
      </c>
      <c r="K1265" s="6" t="inlineStr"/>
      <c r="L1265" s="22" t="n"/>
      <c r="M1265" s="7" t="n"/>
      <c r="N1265" s="7" t="n"/>
      <c r="O1265" s="23" t="inlineStr">
        <is>
          <t>data/tracks/enGbForFr.js</t>
        </is>
      </c>
    </row>
    <row r="1266">
      <c r="A1266" s="21" t="inlineStr">
        <is>
          <t>PR-1265</t>
        </is>
      </c>
      <c r="B1266" s="21" t="inlineStr">
        <is>
          <t>enGbForFr</t>
        </is>
      </c>
      <c r="C1266" s="21" t="inlineStr">
        <is>
          <t>gram</t>
        </is>
      </c>
      <c r="D1266" s="21" t="inlineStr">
        <is>
          <t>A2</t>
        </is>
      </c>
      <c r="E1266" s="21" t="inlineStr">
        <is>
          <t>gram[356]</t>
        </is>
      </c>
      <c r="F1266" s="17" t="inlineStr">
        <is>
          <t>Have you finished the report _____?</t>
        </is>
      </c>
      <c r="G1266" s="17" t="inlineStr">
        <is>
          <t>yet</t>
        </is>
      </c>
      <c r="H1266" s="17" t="inlineStr">
        <is>
          <t>already · still · ago</t>
        </is>
      </c>
      <c r="I1266" s="17" t="inlineStr">
        <is>
          <t>« Yet » se met à la fin des questions et des négations au present perfect : « Have you finished... yet? »</t>
        </is>
      </c>
      <c r="J1266" s="17" t="inlineStr">
        <is>
          <t>'Yet' goes at the end of questions and negatives with the present perfect: 'Have you finished... yet?'</t>
        </is>
      </c>
      <c r="K1266" s="17" t="inlineStr"/>
      <c r="L1266" s="22" t="n"/>
      <c r="M1266" s="7" t="n"/>
      <c r="N1266" s="7" t="n"/>
      <c r="O1266" s="21" t="inlineStr">
        <is>
          <t>data/tracks/enGbForFr.js</t>
        </is>
      </c>
    </row>
    <row r="1267">
      <c r="A1267" s="23" t="inlineStr">
        <is>
          <t>PR-1266</t>
        </is>
      </c>
      <c r="B1267" s="23" t="inlineStr">
        <is>
          <t>enGbForFr</t>
        </is>
      </c>
      <c r="C1267" s="23" t="inlineStr">
        <is>
          <t>gram</t>
        </is>
      </c>
      <c r="D1267" s="23" t="inlineStr">
        <is>
          <t>A2</t>
        </is>
      </c>
      <c r="E1267" s="23" t="inlineStr">
        <is>
          <t>gram[357]</t>
        </is>
      </c>
      <c r="F1267" s="6" t="inlineStr">
        <is>
          <t>No, I haven't finished it _____.</t>
        </is>
      </c>
      <c r="G1267" s="6" t="inlineStr">
        <is>
          <t>yet</t>
        </is>
      </c>
      <c r="H1267" s="6" t="inlineStr">
        <is>
          <t>already · just · still</t>
        </is>
      </c>
      <c r="I1267" s="6" t="inlineStr">
        <is>
          <t>Dans les négations, « yet » veut dire « pas encore » : « I haven't finished it yet. » « Already » est pour les phrases affirmatives.</t>
        </is>
      </c>
      <c r="J1267" s="6" t="inlineStr">
        <is>
          <t>In negatives, 'yet' means 'not up to now': 'I haven't finished it yet.' 'Already' is for positive statements.</t>
        </is>
      </c>
      <c r="K1267" s="6" t="inlineStr"/>
      <c r="L1267" s="22" t="n"/>
      <c r="M1267" s="7" t="n"/>
      <c r="N1267" s="7" t="n"/>
      <c r="O1267" s="23" t="inlineStr">
        <is>
          <t>data/tracks/enGbForFr.js</t>
        </is>
      </c>
    </row>
    <row r="1268">
      <c r="A1268" s="21" t="inlineStr">
        <is>
          <t>PR-1267</t>
        </is>
      </c>
      <c r="B1268" s="21" t="inlineStr">
        <is>
          <t>enGbForFr</t>
        </is>
      </c>
      <c r="C1268" s="21" t="inlineStr">
        <is>
          <t>gram</t>
        </is>
      </c>
      <c r="D1268" s="21" t="inlineStr">
        <is>
          <t>B1</t>
        </is>
      </c>
      <c r="E1268" s="21" t="inlineStr">
        <is>
          <t>gram[358]</t>
        </is>
      </c>
      <c r="F1268" s="17" t="inlineStr">
        <is>
          <t>The train has _____ left, so we'll have to wait for the next one.</t>
        </is>
      </c>
      <c r="G1268" s="17" t="inlineStr">
        <is>
          <t>just</t>
        </is>
      </c>
      <c r="H1268" s="17" t="inlineStr">
        <is>
          <t>yet · ago · since</t>
        </is>
      </c>
      <c r="I1268" s="17" t="inlineStr">
        <is>
          <t>« Just » veut dire il y a très peu de temps et accompagne le present perfect en anglais britannique : « has just left ».</t>
        </is>
      </c>
      <c r="J1268" s="17" t="inlineStr">
        <is>
          <t>'Just' means a very short time ago and pairs with the present perfect in British English: 'has just left'.</t>
        </is>
      </c>
      <c r="K1268" s="17" t="inlineStr"/>
      <c r="L1268" s="22" t="n"/>
      <c r="M1268" s="7" t="n"/>
      <c r="N1268" s="7" t="n"/>
      <c r="O1268" s="21" t="inlineStr">
        <is>
          <t>data/tracks/enGbForFr.js</t>
        </is>
      </c>
    </row>
    <row r="1269">
      <c r="A1269" s="23" t="inlineStr">
        <is>
          <t>PR-1268</t>
        </is>
      </c>
      <c r="B1269" s="23" t="inlineStr">
        <is>
          <t>enGbForFr</t>
        </is>
      </c>
      <c r="C1269" s="23" t="inlineStr">
        <is>
          <t>gram</t>
        </is>
      </c>
      <c r="D1269" s="23" t="inlineStr">
        <is>
          <t>B1</t>
        </is>
      </c>
      <c r="E1269" s="23" t="inlineStr">
        <is>
          <t>gram[359]</t>
        </is>
      </c>
      <c r="F1269" s="6" t="inlineStr">
        <is>
          <t>I _____ my keys. Can you help me look for them?</t>
        </is>
      </c>
      <c r="G1269" s="6" t="inlineStr">
        <is>
          <t>have lost</t>
        </is>
      </c>
      <c r="H1269" s="6" t="inlineStr">
        <is>
          <t>lost · have losed · am losing</t>
        </is>
      </c>
      <c r="I1269" s="6" t="inlineStr">
        <is>
          <t>Une action passée avec un résultat présent (les clés sont toujours perdues) utilise le present perfect : « have lost ». C’est le résultat qui compte maintenant.</t>
        </is>
      </c>
      <c r="J1269" s="6" t="inlineStr">
        <is>
          <t>A past action with a present result (keys still missing) uses present perfect: 'have lost'. The result matters now.</t>
        </is>
      </c>
      <c r="K1269" s="6" t="inlineStr"/>
      <c r="L1269" s="22" t="n"/>
      <c r="M1269" s="7" t="n"/>
      <c r="N1269" s="7" t="n"/>
      <c r="O1269" s="23" t="inlineStr">
        <is>
          <t>data/tracks/enGbForFr.js</t>
        </is>
      </c>
    </row>
    <row r="1270">
      <c r="A1270" s="21" t="inlineStr">
        <is>
          <t>PR-1269</t>
        </is>
      </c>
      <c r="B1270" s="21" t="inlineStr">
        <is>
          <t>enGbForFr</t>
        </is>
      </c>
      <c r="C1270" s="21" t="inlineStr">
        <is>
          <t>gram</t>
        </is>
      </c>
      <c r="D1270" s="21" t="inlineStr">
        <is>
          <t>B1</t>
        </is>
      </c>
      <c r="E1270" s="21" t="inlineStr">
        <is>
          <t>gram[360]</t>
        </is>
      </c>
      <c r="F1270" s="17" t="inlineStr">
        <is>
          <t>I _____ my keys yesterday, but I found them this morning.</t>
        </is>
      </c>
      <c r="G1270" s="17" t="inlineStr">
        <is>
          <t>lost</t>
        </is>
      </c>
      <c r="H1270" s="17" t="inlineStr">
        <is>
          <t>have lost · had lost · have losed</t>
        </is>
      </c>
      <c r="I1270" s="17" t="inlineStr">
        <is>
          <t>« Yesterday » fixe un temps terminé et la situation est réglée, donc on utilise le passé simple : « lost ».</t>
        </is>
      </c>
      <c r="J1270" s="17" t="inlineStr">
        <is>
          <t>'Yesterday' fixes a finished time, and the situation is resolved, so use the simple past: 'lost'.</t>
        </is>
      </c>
      <c r="K1270" s="17" t="inlineStr"/>
      <c r="L1270" s="22" t="n"/>
      <c r="M1270" s="7" t="n"/>
      <c r="N1270" s="7" t="n"/>
      <c r="O1270" s="21" t="inlineStr">
        <is>
          <t>data/tracks/enGbForFr.js</t>
        </is>
      </c>
    </row>
    <row r="1271">
      <c r="A1271" s="23" t="inlineStr">
        <is>
          <t>PR-1270</t>
        </is>
      </c>
      <c r="B1271" s="23" t="inlineStr">
        <is>
          <t>enGbForFr</t>
        </is>
      </c>
      <c r="C1271" s="23" t="inlineStr">
        <is>
          <t>gram</t>
        </is>
      </c>
      <c r="D1271" s="23" t="inlineStr">
        <is>
          <t>B1</t>
        </is>
      </c>
      <c r="E1271" s="23" t="inlineStr">
        <is>
          <t>gram[361]</t>
        </is>
      </c>
      <c r="F1271" s="6" t="inlineStr">
        <is>
          <t>I _____ to Japan three times.</t>
        </is>
      </c>
      <c r="G1271" s="6" t="inlineStr">
        <is>
          <t>have been</t>
        </is>
      </c>
      <c r="H1271" s="6" t="inlineStr">
        <is>
          <t>have gone · went · have being</t>
        </is>
      </c>
      <c r="I1271" s="6" t="inlineStr">
        <is>
          <t>Pour une expérience de vie « jusqu’à maintenant », present perfect. « Have been to » veut dire y être allé et en être revenu ; « have gone to » veut dire y être encore.</t>
        </is>
      </c>
      <c r="J1271" s="6" t="inlineStr">
        <is>
          <t>For life experience 'up to now' use present perfect. 'Have been to' means visited and returned; 'have gone to' means still there.</t>
        </is>
      </c>
      <c r="K1271" s="6" t="inlineStr"/>
      <c r="L1271" s="22" t="n"/>
      <c r="M1271" s="7" t="n"/>
      <c r="N1271" s="7" t="n"/>
      <c r="O1271" s="23" t="inlineStr">
        <is>
          <t>data/tracks/enGbForFr.js</t>
        </is>
      </c>
    </row>
    <row r="1272">
      <c r="A1272" s="21" t="inlineStr">
        <is>
          <t>PR-1271</t>
        </is>
      </c>
      <c r="B1272" s="21" t="inlineStr">
        <is>
          <t>enGbForFr</t>
        </is>
      </c>
      <c r="C1272" s="21" t="inlineStr">
        <is>
          <t>gram</t>
        </is>
      </c>
      <c r="D1272" s="21" t="inlineStr">
        <is>
          <t>B1</t>
        </is>
      </c>
      <c r="E1272" s="21" t="inlineStr">
        <is>
          <t>gram[362]</t>
        </is>
      </c>
      <c r="F1272" s="17" t="inlineStr">
        <is>
          <t>She's not here — she _____ to the shops.</t>
        </is>
      </c>
      <c r="G1272" s="17" t="inlineStr">
        <is>
          <t>has gone</t>
        </is>
      </c>
      <c r="H1272" s="17" t="inlineStr">
        <is>
          <t>has been · went · goes</t>
        </is>
      </c>
      <c r="I1272" s="17" t="inlineStr">
        <is>
          <t>« Has gone to » veut dire qu’elle est partie et qu’elle y est encore (elle n’est pas ici). « Has been to » sous-entendrait à tort qu’elle est déjà revenue.</t>
        </is>
      </c>
      <c r="J1272" s="17" t="inlineStr">
        <is>
          <t>'Has gone to' means she left and is still there (not here). 'Has been to' would wrongly imply she has already returned.</t>
        </is>
      </c>
      <c r="K1272" s="17" t="inlineStr"/>
      <c r="L1272" s="22" t="n"/>
      <c r="M1272" s="7" t="n"/>
      <c r="N1272" s="7" t="n"/>
      <c r="O1272" s="21" t="inlineStr">
        <is>
          <t>data/tracks/enGbForFr.js</t>
        </is>
      </c>
    </row>
    <row r="1273">
      <c r="A1273" s="23" t="inlineStr">
        <is>
          <t>PR-1272</t>
        </is>
      </c>
      <c r="B1273" s="23" t="inlineStr">
        <is>
          <t>enGbForFr</t>
        </is>
      </c>
      <c r="C1273" s="23" t="inlineStr">
        <is>
          <t>gram</t>
        </is>
      </c>
      <c r="D1273" s="23" t="inlineStr">
        <is>
          <t>A2</t>
        </is>
      </c>
      <c r="E1273" s="23" t="inlineStr">
        <is>
          <t>gram[363]</t>
        </is>
      </c>
      <c r="F1273" s="6" t="inlineStr">
        <is>
          <t>I _____ to Paris in 2019.</t>
        </is>
      </c>
      <c r="G1273" s="6" t="inlineStr">
        <is>
          <t>went</t>
        </is>
      </c>
      <c r="H1273" s="6" t="inlineStr">
        <is>
          <t>have gone · have been · have went</t>
        </is>
      </c>
      <c r="I1273" s="6" t="inlineStr">
        <is>
          <t>« In 2019 » est une année précise et terminée, donc le passé simple « went » s’impose, pas le present perfect.</t>
        </is>
      </c>
      <c r="J1273" s="6" t="inlineStr">
        <is>
          <t>'In 2019' is a specific finished year, so the simple past 'went' is required, not the present perfect.</t>
        </is>
      </c>
      <c r="K1273" s="6" t="inlineStr"/>
      <c r="L1273" s="22" t="n"/>
      <c r="M1273" s="7" t="n"/>
      <c r="N1273" s="7" t="n"/>
      <c r="O1273" s="23" t="inlineStr">
        <is>
          <t>data/tracks/enGbForFr.js</t>
        </is>
      </c>
    </row>
    <row r="1274">
      <c r="A1274" s="21" t="inlineStr">
        <is>
          <t>PR-1273</t>
        </is>
      </c>
      <c r="B1274" s="21" t="inlineStr">
        <is>
          <t>enGbForFr</t>
        </is>
      </c>
      <c r="C1274" s="21" t="inlineStr">
        <is>
          <t>gram</t>
        </is>
      </c>
      <c r="D1274" s="21" t="inlineStr">
        <is>
          <t>B2</t>
        </is>
      </c>
      <c r="E1274" s="21" t="inlineStr">
        <is>
          <t>gram[364]</t>
        </is>
      </c>
      <c r="F1274" s="17" t="inlineStr">
        <is>
          <t>This is the best film I _____ ever _____.</t>
        </is>
      </c>
      <c r="G1274" s="17" t="inlineStr">
        <is>
          <t>have / seen</t>
        </is>
      </c>
      <c r="H1274" s="17" t="inlineStr">
        <is>
          <t>did / see · have / saw · had / seen</t>
        </is>
      </c>
      <c r="I1274" s="17" t="inlineStr">
        <is>
          <t>Après un superlatif (« the best... ever »), l’anglais utilise le present perfect : « the best film I have ever seen ».</t>
        </is>
      </c>
      <c r="J1274" s="17" t="inlineStr">
        <is>
          <t>After a superlative ('the best... ever') English uses the present perfect: 'the best film I have ever seen'.</t>
        </is>
      </c>
      <c r="K1274" s="17" t="inlineStr"/>
      <c r="L1274" s="22" t="n"/>
      <c r="M1274" s="7" t="n"/>
      <c r="N1274" s="7" t="n"/>
      <c r="O1274" s="21" t="inlineStr">
        <is>
          <t>data/tracks/enGbForFr.js</t>
        </is>
      </c>
    </row>
    <row r="1275">
      <c r="A1275" s="23" t="inlineStr">
        <is>
          <t>PR-1274</t>
        </is>
      </c>
      <c r="B1275" s="23" t="inlineStr">
        <is>
          <t>enGbForFr</t>
        </is>
      </c>
      <c r="C1275" s="23" t="inlineStr">
        <is>
          <t>gram</t>
        </is>
      </c>
      <c r="D1275" s="23" t="inlineStr">
        <is>
          <t>B2</t>
        </is>
      </c>
      <c r="E1275" s="23" t="inlineStr">
        <is>
          <t>gram[365]</t>
        </is>
      </c>
      <c r="F1275" s="6" t="inlineStr">
        <is>
          <t>It's the first time I _____ oysters.</t>
        </is>
      </c>
      <c r="G1275" s="6" t="inlineStr">
        <is>
          <t>have tried</t>
        </is>
      </c>
      <c r="H1275" s="6" t="inlineStr">
        <is>
          <t>try · tried · am trying</t>
        </is>
      </c>
      <c r="I1275" s="6" t="inlineStr">
        <is>
          <t>« It's the first time (that)... » se construit au present perfect en anglais : « the first time I have tried ». En français aussi on utilise le présent ici, d’où l’erreur.</t>
        </is>
      </c>
      <c r="J1275" s="6" t="inlineStr">
        <is>
          <t>'It's the first time (that)...' takes the present perfect in English: 'the first time I have tried'. Spanish uses the present here.</t>
        </is>
      </c>
      <c r="K1275" s="6" t="inlineStr"/>
      <c r="L1275" s="22" t="n"/>
      <c r="M1275" s="7" t="n"/>
      <c r="N1275" s="7" t="n"/>
      <c r="O1275" s="23" t="inlineStr">
        <is>
          <t>data/tracks/enGbForFr.js</t>
        </is>
      </c>
    </row>
    <row r="1276">
      <c r="A1276" s="21" t="inlineStr">
        <is>
          <t>PR-1275</t>
        </is>
      </c>
      <c r="B1276" s="21" t="inlineStr">
        <is>
          <t>enGbForFr</t>
        </is>
      </c>
      <c r="C1276" s="21" t="inlineStr">
        <is>
          <t>gram</t>
        </is>
      </c>
      <c r="D1276" s="21" t="inlineStr">
        <is>
          <t>B1</t>
        </is>
      </c>
      <c r="E1276" s="21" t="inlineStr">
        <is>
          <t>gram[366]</t>
        </is>
      </c>
      <c r="F1276" s="17" t="inlineStr">
        <is>
          <t>I _____ this morning and it was lovely.</t>
        </is>
      </c>
      <c r="G1276" s="17" t="inlineStr">
        <is>
          <t>swam</t>
        </is>
      </c>
      <c r="H1276" s="17" t="inlineStr">
        <is>
          <t>have swum · have swam · swim</t>
        </is>
      </c>
      <c r="I1276" s="17" t="inlineStr">
        <is>
          <t>Dit l’après-midi, « this morning » est une période terminée, donc passé simple : « swam ». Le cadre temporel est clos.</t>
        </is>
      </c>
      <c r="J1276" s="17" t="inlineStr">
        <is>
          <t>Said in the afternoon, 'this morning' is a finished period, so use the simple past: 'swam'. The time frame is closed.</t>
        </is>
      </c>
      <c r="K1276" s="17" t="inlineStr"/>
      <c r="L1276" s="22" t="n"/>
      <c r="M1276" s="7" t="n"/>
      <c r="N1276" s="7" t="n"/>
      <c r="O1276" s="21" t="inlineStr">
        <is>
          <t>data/tracks/enGbForFr.js</t>
        </is>
      </c>
    </row>
    <row r="1277">
      <c r="A1277" s="23" t="inlineStr">
        <is>
          <t>PR-1276</t>
        </is>
      </c>
      <c r="B1277" s="23" t="inlineStr">
        <is>
          <t>enGbForFr</t>
        </is>
      </c>
      <c r="C1277" s="23" t="inlineStr">
        <is>
          <t>gram</t>
        </is>
      </c>
      <c r="D1277" s="23" t="inlineStr">
        <is>
          <t>B2</t>
        </is>
      </c>
      <c r="E1277" s="23" t="inlineStr">
        <is>
          <t>gram[367]</t>
        </is>
      </c>
      <c r="F1277" s="6" t="inlineStr">
        <is>
          <t>I _____ three cups of coffee this morning (it's still morning).</t>
        </is>
      </c>
      <c r="G1277" s="6" t="inlineStr">
        <is>
          <t>have had</t>
        </is>
      </c>
      <c r="H1277" s="6" t="inlineStr">
        <is>
          <t>had · have have · am having</t>
        </is>
      </c>
      <c r="I1277" s="6" t="inlineStr">
        <is>
          <t>S’il fait encore matin, « this morning » est une période non terminée : present perfect « have had ». C’est le fait que la période soit close ou non qui décide du temps.</t>
        </is>
      </c>
      <c r="J1277" s="6" t="inlineStr">
        <is>
          <t>If it is still morning, 'this morning' is an unfinished period, so present perfect: 'have had'. Whether the period is over decides the tense.</t>
        </is>
      </c>
      <c r="K1277" s="6" t="inlineStr"/>
      <c r="L1277" s="22" t="n"/>
      <c r="M1277" s="7" t="n"/>
      <c r="N1277" s="7" t="n"/>
      <c r="O1277" s="23" t="inlineStr">
        <is>
          <t>data/tracks/enGbForFr.js</t>
        </is>
      </c>
    </row>
    <row r="1278">
      <c r="A1278" s="21" t="inlineStr">
        <is>
          <t>PR-1277</t>
        </is>
      </c>
      <c r="B1278" s="21" t="inlineStr">
        <is>
          <t>enGbForFr</t>
        </is>
      </c>
      <c r="C1278" s="21" t="inlineStr">
        <is>
          <t>gram</t>
        </is>
      </c>
      <c r="D1278" s="21" t="inlineStr">
        <is>
          <t>B1</t>
        </is>
      </c>
      <c r="E1278" s="21" t="inlineStr">
        <is>
          <t>gram[368]</t>
        </is>
      </c>
      <c r="F1278" s="17" t="inlineStr">
        <is>
          <t>How long _____ you _____ your car?</t>
        </is>
      </c>
      <c r="G1278" s="17" t="inlineStr">
        <is>
          <t>have / had</t>
        </is>
      </c>
      <c r="H1278" s="17" t="inlineStr">
        <is>
          <t>did / have · have / has · do / have</t>
        </is>
      </c>
      <c r="I1278" s="17" t="inlineStr">
        <is>
          <t>« How long...? » à propos de quelque chose encore vrai maintenant utilise le present perfect : « have you had ».</t>
        </is>
      </c>
      <c r="J1278" s="17" t="inlineStr">
        <is>
          <t>'How long...?' about something still true now uses the present perfect: 'have you had'.</t>
        </is>
      </c>
      <c r="K1278" s="17" t="inlineStr"/>
      <c r="L1278" s="22" t="n"/>
      <c r="M1278" s="7" t="n"/>
      <c r="N1278" s="7" t="n"/>
      <c r="O1278" s="21" t="inlineStr">
        <is>
          <t>data/tracks/enGbForFr.js</t>
        </is>
      </c>
    </row>
    <row r="1279">
      <c r="A1279" s="23" t="inlineStr">
        <is>
          <t>PR-1278</t>
        </is>
      </c>
      <c r="B1279" s="23" t="inlineStr">
        <is>
          <t>enGbForFr</t>
        </is>
      </c>
      <c r="C1279" s="23" t="inlineStr">
        <is>
          <t>gram</t>
        </is>
      </c>
      <c r="D1279" s="23" t="inlineStr">
        <is>
          <t>B1</t>
        </is>
      </c>
      <c r="E1279" s="23" t="inlineStr">
        <is>
          <t>gram[369]</t>
        </is>
      </c>
      <c r="F1279" s="6" t="inlineStr">
        <is>
          <t>When _____ you _____ your car?</t>
        </is>
      </c>
      <c r="G1279" s="6" t="inlineStr">
        <is>
          <t>did / buy</t>
        </is>
      </c>
      <c r="H1279" s="6" t="inlineStr">
        <is>
          <t>have / bought · did / bought · have / buy</t>
        </is>
      </c>
      <c r="I1279" s="6" t="inlineStr">
        <is>
          <t>Les questions en « When...? » portent sur un moment précis et terminé, donc elles utilisent le passé simple, jamais le present perfect.</t>
        </is>
      </c>
      <c r="J1279" s="6" t="inlineStr">
        <is>
          <t>Questions with 'When...?' ask about a specific finished moment, so they take the simple past, never the present perfect.</t>
        </is>
      </c>
      <c r="K1279" s="6" t="inlineStr"/>
      <c r="L1279" s="22" t="n"/>
      <c r="M1279" s="7" t="n"/>
      <c r="N1279" s="7" t="n"/>
      <c r="O1279" s="23" t="inlineStr">
        <is>
          <t>data/tracks/enGbForFr.js</t>
        </is>
      </c>
    </row>
    <row r="1280">
      <c r="A1280" s="21" t="inlineStr">
        <is>
          <t>PR-1279</t>
        </is>
      </c>
      <c r="B1280" s="21" t="inlineStr">
        <is>
          <t>enGbForFr</t>
        </is>
      </c>
      <c r="C1280" s="21" t="inlineStr">
        <is>
          <t>gram</t>
        </is>
      </c>
      <c r="D1280" s="21" t="inlineStr">
        <is>
          <t>B1</t>
        </is>
      </c>
      <c r="E1280" s="21" t="inlineStr">
        <is>
          <t>gram[370]</t>
        </is>
      </c>
      <c r="F1280" s="17" t="inlineStr">
        <is>
          <t>I _____ my leg, so I can't play football at the moment.</t>
        </is>
      </c>
      <c r="G1280" s="17" t="inlineStr">
        <is>
          <t>have broken</t>
        </is>
      </c>
      <c r="H1280" s="17" t="inlineStr">
        <is>
          <t>broke · have broke · break</t>
        </is>
      </c>
      <c r="I1280" s="17" t="inlineStr">
        <is>
          <t>La fracture affecte encore le présent (« can't play now ») : present perfect « have broken ». Attention au participe « broken », pas « broke ».</t>
        </is>
      </c>
      <c r="J1280" s="17" t="inlineStr">
        <is>
          <t>The break still affects the present ('can't play now'), so present perfect: 'have broken'. Note the past participle 'broken', not 'broke'.</t>
        </is>
      </c>
      <c r="K1280" s="17" t="inlineStr"/>
      <c r="L1280" s="22" t="n"/>
      <c r="M1280" s="7" t="n"/>
      <c r="N1280" s="7" t="n"/>
      <c r="O1280" s="21" t="inlineStr">
        <is>
          <t>data/tracks/enGbForFr.js</t>
        </is>
      </c>
    </row>
    <row r="1281">
      <c r="A1281" s="23" t="inlineStr">
        <is>
          <t>PR-1280</t>
        </is>
      </c>
      <c r="B1281" s="23" t="inlineStr">
        <is>
          <t>enGbForFr</t>
        </is>
      </c>
      <c r="C1281" s="23" t="inlineStr">
        <is>
          <t>gram</t>
        </is>
      </c>
      <c r="D1281" s="23" t="inlineStr">
        <is>
          <t>B2</t>
        </is>
      </c>
      <c r="E1281" s="23" t="inlineStr">
        <is>
          <t>gram[371]</t>
        </is>
      </c>
      <c r="F1281" s="6" t="inlineStr">
        <is>
          <t>Shakespeare _____ 37 plays.</t>
        </is>
      </c>
      <c r="G1281" s="6" t="inlineStr">
        <is>
          <t>wrote</t>
        </is>
      </c>
      <c r="H1281" s="6" t="inlineStr">
        <is>
          <t>has written · has wrote · writes</t>
        </is>
      </c>
      <c r="I1281" s="6" t="inlineStr">
        <is>
          <t>Shakespeare est mort, donc sa période d’écriture est terminée : le passé simple « wrote » s’impose, pas le present perfect.</t>
        </is>
      </c>
      <c r="J1281" s="6" t="inlineStr">
        <is>
          <t>Shakespeare is dead, so his period of writing is finished — the simple past 'wrote' is required, not the present perfect.</t>
        </is>
      </c>
      <c r="K1281" s="6" t="inlineStr"/>
      <c r="L1281" s="22" t="n"/>
      <c r="M1281" s="7" t="n"/>
      <c r="N1281" s="7" t="n"/>
      <c r="O1281" s="23" t="inlineStr">
        <is>
          <t>data/tracks/enGbForFr.js</t>
        </is>
      </c>
    </row>
    <row r="1282">
      <c r="A1282" s="21" t="inlineStr">
        <is>
          <t>PR-1281</t>
        </is>
      </c>
      <c r="B1282" s="21" t="inlineStr">
        <is>
          <t>enGbForFr</t>
        </is>
      </c>
      <c r="C1282" s="21" t="inlineStr">
        <is>
          <t>gram</t>
        </is>
      </c>
      <c r="D1282" s="21" t="inlineStr">
        <is>
          <t>B2</t>
        </is>
      </c>
      <c r="E1282" s="21" t="inlineStr">
        <is>
          <t>gram[372]</t>
        </is>
      </c>
      <c r="F1282" s="17" t="inlineStr">
        <is>
          <t>Scientists _____ a new species of frog in the Amazon.</t>
        </is>
      </c>
      <c r="G1282" s="17" t="inlineStr">
        <is>
          <t>have discovered</t>
        </is>
      </c>
      <c r="H1282" s="17" t="inlineStr">
        <is>
          <t>discovered · discover · has discovered</t>
        </is>
      </c>
      <c r="I1282" s="17" t="inlineStr">
        <is>
          <t>Une actualité récente, pertinente au présent et sans date indiquée, utilise le present perfect : « have discovered ». Cela présente le résultat comme actuel.</t>
        </is>
      </c>
      <c r="J1282" s="17" t="inlineStr">
        <is>
          <t>Recent news with present relevance and no stated time uses the present perfect: 'have discovered'. It presents the result as current.</t>
        </is>
      </c>
      <c r="K1282" s="17" t="inlineStr"/>
      <c r="L1282" s="22" t="n"/>
      <c r="M1282" s="7" t="n"/>
      <c r="N1282" s="7" t="n"/>
      <c r="O1282" s="21" t="inlineStr">
        <is>
          <t>data/tracks/enGbForFr.js</t>
        </is>
      </c>
    </row>
    <row r="1283">
      <c r="A1283" s="23" t="inlineStr">
        <is>
          <t>PR-1282</t>
        </is>
      </c>
      <c r="B1283" s="23" t="inlineStr">
        <is>
          <t>enGbForFr</t>
        </is>
      </c>
      <c r="C1283" s="23" t="inlineStr">
        <is>
          <t>gram</t>
        </is>
      </c>
      <c r="D1283" s="23" t="inlineStr">
        <is>
          <t>B1</t>
        </is>
      </c>
      <c r="E1283" s="23" t="inlineStr">
        <is>
          <t>gram[373]</t>
        </is>
      </c>
      <c r="F1283" s="6" t="inlineStr">
        <is>
          <t>I _____ that film, so I don't want to see it again.</t>
        </is>
      </c>
      <c r="G1283" s="6" t="inlineStr">
        <is>
          <t>have already seen</t>
        </is>
      </c>
      <c r="H1283" s="6" t="inlineStr">
        <is>
          <t>already saw · saw already · have already saw</t>
        </is>
      </c>
      <c r="I1283" s="6" t="inlineStr">
        <is>
          <t>« Already » avec une pertinence présente utilise le present perfect, et se place entre « have » et le participe : « have already seen ».</t>
        </is>
      </c>
      <c r="J1283" s="6" t="inlineStr">
        <is>
          <t>'Already' with present relevance takes present perfect, and it sits between 'have' and the participle: 'have already seen'.</t>
        </is>
      </c>
      <c r="K1283" s="6" t="inlineStr"/>
      <c r="L1283" s="22" t="n"/>
      <c r="M1283" s="7" t="n"/>
      <c r="N1283" s="7" t="n"/>
      <c r="O1283" s="23" t="inlineStr">
        <is>
          <t>data/tracks/enGbForFr.js</t>
        </is>
      </c>
    </row>
    <row r="1284">
      <c r="A1284" s="21" t="inlineStr">
        <is>
          <t>PR-1283</t>
        </is>
      </c>
      <c r="B1284" s="21" t="inlineStr">
        <is>
          <t>enGbForFr</t>
        </is>
      </c>
      <c r="C1284" s="21" t="inlineStr">
        <is>
          <t>gram</t>
        </is>
      </c>
      <c r="D1284" s="21" t="inlineStr">
        <is>
          <t>A2</t>
        </is>
      </c>
      <c r="E1284" s="21" t="inlineStr">
        <is>
          <t>gram[374]</t>
        </is>
      </c>
      <c r="F1284" s="17" t="inlineStr">
        <is>
          <t>I _____ him two hours ago.</t>
        </is>
      </c>
      <c r="G1284" s="17" t="inlineStr">
        <is>
          <t>saw</t>
        </is>
      </c>
      <c r="H1284" s="17" t="inlineStr">
        <is>
          <t>have seen · have saw · had seen</t>
        </is>
      </c>
      <c r="I1284" s="17" t="inlineStr">
        <is>
          <t>« Ago » indique toujours un temps passé terminé compté depuis maintenant, donc passé simple : « saw ». Ne jamais utiliser le present perfect avec « ago ».</t>
        </is>
      </c>
      <c r="J1284" s="17" t="inlineStr">
        <is>
          <t>'Ago' always signals a finished past time counted from now, so it takes the simple past: 'saw'. Never use present perfect with 'ago'.</t>
        </is>
      </c>
      <c r="K1284" s="17" t="inlineStr"/>
      <c r="L1284" s="22" t="n"/>
      <c r="M1284" s="7" t="n"/>
      <c r="N1284" s="7" t="n"/>
      <c r="O1284" s="21" t="inlineStr">
        <is>
          <t>data/tracks/enGbForFr.js</t>
        </is>
      </c>
    </row>
    <row r="1285">
      <c r="A1285" s="23" t="inlineStr">
        <is>
          <t>PR-1284</t>
        </is>
      </c>
      <c r="B1285" s="23" t="inlineStr">
        <is>
          <t>enGbForFr</t>
        </is>
      </c>
      <c r="C1285" s="23" t="inlineStr">
        <is>
          <t>gram</t>
        </is>
      </c>
      <c r="D1285" s="23" t="inlineStr">
        <is>
          <t>B1</t>
        </is>
      </c>
      <c r="E1285" s="23" t="inlineStr">
        <is>
          <t>gram[375]</t>
        </is>
      </c>
      <c r="F1285" s="6" t="inlineStr">
        <is>
          <t>I haven't seen him _____ Monday.</t>
        </is>
      </c>
      <c r="G1285" s="6" t="inlineStr">
        <is>
          <t>since</t>
        </is>
      </c>
      <c r="H1285" s="6" t="inlineStr">
        <is>
          <t>for · ago · during</t>
        </is>
      </c>
      <c r="I1285" s="6" t="inlineStr">
        <is>
          <t>Un present perfect négatif avec un point de départ utilise « since Monday ». « For » demanderait une durée (for three days).</t>
        </is>
      </c>
      <c r="J1285" s="6" t="inlineStr">
        <is>
          <t>A negative present perfect with a start point uses 'since Monday'. 'For' would need a duration (for three days).</t>
        </is>
      </c>
      <c r="K1285" s="6" t="inlineStr"/>
      <c r="L1285" s="22" t="n"/>
      <c r="M1285" s="7" t="n"/>
      <c r="N1285" s="7" t="n"/>
      <c r="O1285" s="23" t="inlineStr">
        <is>
          <t>data/tracks/enGbForFr.js</t>
        </is>
      </c>
    </row>
    <row r="1286">
      <c r="A1286" s="21" t="inlineStr">
        <is>
          <t>PR-1285</t>
        </is>
      </c>
      <c r="B1286" s="21" t="inlineStr">
        <is>
          <t>enGbForFr</t>
        </is>
      </c>
      <c r="C1286" s="21" t="inlineStr">
        <is>
          <t>gram</t>
        </is>
      </c>
      <c r="D1286" s="21" t="inlineStr">
        <is>
          <t>B2</t>
        </is>
      </c>
      <c r="E1286" s="21" t="inlineStr">
        <is>
          <t>gram[376]</t>
        </is>
      </c>
      <c r="F1286" s="17" t="inlineStr">
        <is>
          <t>This is the third time you _____ me that question today!</t>
        </is>
      </c>
      <c r="G1286" s="17" t="inlineStr">
        <is>
          <t>have asked</t>
        </is>
      </c>
      <c r="H1286" s="17" t="inlineStr">
        <is>
          <t>asked · ask · are asking</t>
        </is>
      </c>
      <c r="I1286" s="17" t="inlineStr">
        <is>
          <t>« This is the Nth time (that)... » utilise le present perfect : « have asked ». En français aussi on a tendance à mettre le présent, d’où l’erreur.</t>
        </is>
      </c>
      <c r="J1286" s="17" t="inlineStr">
        <is>
          <t>'This is the Nth time (that)...' takes the present perfect: 'have asked'. Spanish tends to use the present, causing the error.</t>
        </is>
      </c>
      <c r="K1286" s="17" t="inlineStr"/>
      <c r="L1286" s="22" t="n"/>
      <c r="M1286" s="7" t="n"/>
      <c r="N1286" s="7" t="n"/>
      <c r="O1286" s="21" t="inlineStr">
        <is>
          <t>data/tracks/enGbForFr.js</t>
        </is>
      </c>
    </row>
    <row r="1287">
      <c r="A1287" s="23" t="inlineStr">
        <is>
          <t>PR-1286</t>
        </is>
      </c>
      <c r="B1287" s="23" t="inlineStr">
        <is>
          <t>enGbForFr</t>
        </is>
      </c>
      <c r="C1287" s="23" t="inlineStr">
        <is>
          <t>gram</t>
        </is>
      </c>
      <c r="D1287" s="23" t="inlineStr">
        <is>
          <t>A2</t>
        </is>
      </c>
      <c r="E1287" s="23" t="inlineStr">
        <is>
          <t>gram[377]</t>
        </is>
      </c>
      <c r="F1287" s="6" t="inlineStr">
        <is>
          <t>By the way, I _____ the new manager yesterday — she seems nice.</t>
        </is>
      </c>
      <c r="G1287" s="6" t="inlineStr">
        <is>
          <t>met</t>
        </is>
      </c>
      <c r="H1287" s="6" t="inlineStr">
        <is>
          <t>have met · have meet · was meeting</t>
        </is>
      </c>
      <c r="I1287" s="6" t="inlineStr">
        <is>
          <t>« Yesterday » fixe un temps terminé, donc le passé simple « met » est correct, même pour une première rencontre.</t>
        </is>
      </c>
      <c r="J1287" s="6" t="inlineStr">
        <is>
          <t>'Yesterday' fixes a finished time, so the simple past 'met' is correct even for a first meeting.</t>
        </is>
      </c>
      <c r="K1287" s="6" t="inlineStr"/>
      <c r="L1287" s="22" t="n"/>
      <c r="M1287" s="7" t="n"/>
      <c r="N1287" s="7" t="n"/>
      <c r="O1287" s="23" t="inlineStr">
        <is>
          <t>data/tracks/enGbForFr.js</t>
        </is>
      </c>
    </row>
    <row r="1288">
      <c r="A1288" s="21" t="inlineStr">
        <is>
          <t>PR-1287</t>
        </is>
      </c>
      <c r="B1288" s="21" t="inlineStr">
        <is>
          <t>enGbForFr</t>
        </is>
      </c>
      <c r="C1288" s="21" t="inlineStr">
        <is>
          <t>gram</t>
        </is>
      </c>
      <c r="D1288" s="21" t="inlineStr">
        <is>
          <t>B2</t>
        </is>
      </c>
      <c r="E1288" s="21" t="inlineStr">
        <is>
          <t>gram[378]</t>
        </is>
      </c>
      <c r="F1288" s="17" t="inlineStr">
        <is>
          <t>Prices _____ a lot since last year.</t>
        </is>
      </c>
      <c r="G1288" s="17" t="inlineStr">
        <is>
          <t>have risen</t>
        </is>
      </c>
      <c r="H1288" s="17" t="inlineStr">
        <is>
          <t>rose · have rose · rise</t>
        </is>
      </c>
      <c r="I1288" s="17" t="inlineStr">
        <is>
          <t>« Since last year » relie le changement jusqu’à maintenant : present perfect « have risen ». Le participe est « risen », pas « rose ».</t>
        </is>
      </c>
      <c r="J1288" s="17" t="inlineStr">
        <is>
          <t>'Since last year' links the change to now, so present perfect: 'have risen'. The past participle is 'risen', not 'rose'.</t>
        </is>
      </c>
      <c r="K1288" s="17" t="inlineStr"/>
      <c r="L1288" s="22" t="n"/>
      <c r="M1288" s="7" t="n"/>
      <c r="N1288" s="7" t="n"/>
      <c r="O1288" s="21" t="inlineStr">
        <is>
          <t>data/tracks/enGbForFr.js</t>
        </is>
      </c>
    </row>
    <row r="1289">
      <c r="A1289" s="23" t="inlineStr">
        <is>
          <t>PR-1288</t>
        </is>
      </c>
      <c r="B1289" s="23" t="inlineStr">
        <is>
          <t>enGbForFr</t>
        </is>
      </c>
      <c r="C1289" s="23" t="inlineStr">
        <is>
          <t>gram</t>
        </is>
      </c>
      <c r="D1289" s="23" t="inlineStr">
        <is>
          <t>B1</t>
        </is>
      </c>
      <c r="E1289" s="23" t="inlineStr">
        <is>
          <t>gram[379]</t>
        </is>
      </c>
      <c r="F1289" s="6" t="inlineStr">
        <is>
          <t>Laquelle de ces phrases est la façon naturelle, en anglais britannique, de saluer quelqu’un qu’on n’a pas vu depuis une semaine ?</t>
        </is>
      </c>
      <c r="G1289" s="6" t="inlineStr">
        <is>
          <t>I haven't seen you for ages!</t>
        </is>
      </c>
      <c r="H1289" s="6" t="inlineStr">
        <is>
          <t>I didn't see you for ages! · I don't see you for ages! · I am not seeing you for ages!</t>
        </is>
      </c>
      <c r="I1289" s="6" t="inlineStr">
        <is>
          <t>Le fait de ne pas voir quelqu’un dure jusqu’à maintenant, donc present perfect : « I haven't seen you for ages! »</t>
        </is>
      </c>
      <c r="J1289" s="6" t="inlineStr">
        <is>
          <t>The state of not seeing someone continues up to now, so present perfect: 'I haven't seen you for ages!'</t>
        </is>
      </c>
      <c r="K1289" s="6" t="inlineStr"/>
      <c r="L1289" s="22" t="n"/>
      <c r="M1289" s="7" t="n"/>
      <c r="N1289" s="7" t="n"/>
      <c r="O1289" s="23" t="inlineStr">
        <is>
          <t>data/tracks/enGbForFr.js</t>
        </is>
      </c>
    </row>
    <row r="1290">
      <c r="A1290" s="21" t="inlineStr">
        <is>
          <t>PR-1289</t>
        </is>
      </c>
      <c r="B1290" s="21" t="inlineStr">
        <is>
          <t>enGbForFr</t>
        </is>
      </c>
      <c r="C1290" s="21" t="inlineStr">
        <is>
          <t>gram</t>
        </is>
      </c>
      <c r="D1290" s="21" t="inlineStr">
        <is>
          <t>B2</t>
        </is>
      </c>
      <c r="E1290" s="21" t="inlineStr">
        <is>
          <t>gram[380]</t>
        </is>
      </c>
      <c r="F1290" s="17" t="inlineStr">
        <is>
          <t>« I have finished my lunch an hour ago. » — Est-ce de l’anglais britannique correct ?</t>
        </is>
      </c>
      <c r="G1290" s="17" t="inlineStr">
        <is>
          <t>Non — « ago » exige le passé simple : « I finished »</t>
        </is>
      </c>
      <c r="H1290" s="17" t="inlineStr">
        <is>
          <t>Oui, c’est parfaitement correct · Non — il faut « since » à la place de « ago » · Non — ce devrait être « I have finish »</t>
        </is>
      </c>
      <c r="I1290" s="17" t="inlineStr">
        <is>
          <t>« An hour ago » est un temps terminé, incompatible avec le present perfect. Correct : « I finished my lunch an hour ago. »</t>
        </is>
      </c>
      <c r="J1290" s="17" t="inlineStr">
        <is>
          <t>'An hour ago' is a finished time, which is incompatible with the present perfect. Correct: 'I finished my lunch an hour ago.'</t>
        </is>
      </c>
      <c r="K1290" s="17" t="inlineStr"/>
      <c r="L1290" s="22" t="n"/>
      <c r="M1290" s="7" t="n"/>
      <c r="N1290" s="7" t="n"/>
      <c r="O1290" s="21" t="inlineStr">
        <is>
          <t>data/tracks/enGbForFr.js</t>
        </is>
      </c>
    </row>
    <row r="1291">
      <c r="A1291" s="23" t="inlineStr">
        <is>
          <t>PR-1290</t>
        </is>
      </c>
      <c r="B1291" s="23" t="inlineStr">
        <is>
          <t>enGbForFr</t>
        </is>
      </c>
      <c r="C1291" s="23" t="inlineStr">
        <is>
          <t>gram</t>
        </is>
      </c>
      <c r="D1291" s="23" t="inlineStr">
        <is>
          <t>C1</t>
        </is>
      </c>
      <c r="E1291" s="23" t="inlineStr">
        <is>
          <t>gram[381]</t>
        </is>
      </c>
      <c r="F1291" s="6" t="inlineStr">
        <is>
          <t>Ever since I _____ university, I've worked in marketing.</t>
        </is>
      </c>
      <c r="G1291" s="6" t="inlineStr">
        <is>
          <t>left</t>
        </is>
      </c>
      <c r="H1291" s="6" t="inlineStr">
        <is>
          <t>have left · leave · had left</t>
        </is>
      </c>
      <c r="I1291" s="6" t="inlineStr">
        <is>
          <t>La proposition avec « since » désigne le point de départ comme un événement ponctuel terminé : passé simple (« left ») ; la principale reste au present perfect.</t>
        </is>
      </c>
      <c r="J1291" s="6" t="inlineStr">
        <is>
          <t>The 'since' clause names the start point as a single finished event, so it takes the simple past ('left'); the main clause stays present perfect.</t>
        </is>
      </c>
      <c r="K1291" s="6" t="inlineStr"/>
      <c r="L1291" s="22" t="n"/>
      <c r="M1291" s="7" t="n"/>
      <c r="N1291" s="7" t="n"/>
      <c r="O1291" s="23" t="inlineStr">
        <is>
          <t>data/tracks/enGbForFr.js</t>
        </is>
      </c>
    </row>
    <row r="1292">
      <c r="A1292" s="21" t="inlineStr">
        <is>
          <t>PR-1291</t>
        </is>
      </c>
      <c r="B1292" s="21" t="inlineStr">
        <is>
          <t>enGbForFr</t>
        </is>
      </c>
      <c r="C1292" s="21" t="inlineStr">
        <is>
          <t>gram</t>
        </is>
      </c>
      <c r="D1292" s="21" t="inlineStr">
        <is>
          <t>C1</t>
        </is>
      </c>
      <c r="E1292" s="21" t="inlineStr">
        <is>
          <t>gram[382]</t>
        </is>
      </c>
      <c r="F1292" s="17" t="inlineStr">
        <is>
          <t>I've known her for years, and we _____ at university back in 2005.</t>
        </is>
      </c>
      <c r="G1292" s="17" t="inlineStr">
        <is>
          <t>met</t>
        </is>
      </c>
      <c r="H1292" s="17" t="inlineStr">
        <is>
          <t>have met · were meeting · have known</t>
        </is>
      </c>
      <c r="I1292" s="17" t="inlineStr">
        <is>
          <t>Le fait de se connaître continue (present perfect), mais la rencontre ponctuelle de 2005 est terminée : passé simple « met ».</t>
        </is>
      </c>
      <c r="J1292" s="17" t="inlineStr">
        <is>
          <t>The knowing continues (present perfect), but the single meeting event in 2005 is finished, so it takes the simple past: 'met'.</t>
        </is>
      </c>
      <c r="K1292" s="17" t="inlineStr"/>
      <c r="L1292" s="22" t="n"/>
      <c r="M1292" s="7" t="n"/>
      <c r="N1292" s="7" t="n"/>
      <c r="O1292" s="21" t="inlineStr">
        <is>
          <t>data/tracks/enGbForFr.js</t>
        </is>
      </c>
    </row>
    <row r="1293">
      <c r="A1293" s="23" t="inlineStr">
        <is>
          <t>PR-1292</t>
        </is>
      </c>
      <c r="B1293" s="23" t="inlineStr">
        <is>
          <t>enGbForFr</t>
        </is>
      </c>
      <c r="C1293" s="23" t="inlineStr">
        <is>
          <t>gram</t>
        </is>
      </c>
      <c r="D1293" s="23" t="inlineStr">
        <is>
          <t>A1</t>
        </is>
      </c>
      <c r="E1293" s="23" t="inlineStr">
        <is>
          <t>gram[383]</t>
        </is>
      </c>
      <c r="F1293" s="6" t="inlineStr">
        <is>
          <t>I _____ tea every morning before work.</t>
        </is>
      </c>
      <c r="G1293" s="6" t="inlineStr">
        <is>
          <t>drink</t>
        </is>
      </c>
      <c r="H1293" s="6" t="inlineStr">
        <is>
          <t>am drinking · drinks · was drinking</t>
        </is>
      </c>
      <c r="I1293" s="6" t="inlineStr">
        <is>
          <t>Une habitude quotidienne utilise le présent simple, pas le continu.</t>
        </is>
      </c>
      <c r="J1293" s="6" t="inlineStr">
        <is>
          <t>A daily habit takes the present simple, not the continuous.</t>
        </is>
      </c>
      <c r="K1293" s="6" t="inlineStr"/>
      <c r="L1293" s="22" t="n"/>
      <c r="M1293" s="7" t="n"/>
      <c r="N1293" s="7" t="n"/>
      <c r="O1293" s="23" t="inlineStr">
        <is>
          <t>data/tracks/enGbForFr.js</t>
        </is>
      </c>
    </row>
    <row r="1294">
      <c r="A1294" s="21" t="inlineStr">
        <is>
          <t>PR-1293</t>
        </is>
      </c>
      <c r="B1294" s="21" t="inlineStr">
        <is>
          <t>enGbForFr</t>
        </is>
      </c>
      <c r="C1294" s="21" t="inlineStr">
        <is>
          <t>gram</t>
        </is>
      </c>
      <c r="D1294" s="21" t="inlineStr">
        <is>
          <t>A1</t>
        </is>
      </c>
      <c r="E1294" s="21" t="inlineStr">
        <is>
          <t>gram[384]</t>
        </is>
      </c>
      <c r="F1294" s="17" t="inlineStr">
        <is>
          <t>Be quiet, please — the baby _____.</t>
        </is>
      </c>
      <c r="G1294" s="17" t="inlineStr">
        <is>
          <t>is sleeping</t>
        </is>
      </c>
      <c r="H1294" s="17" t="inlineStr">
        <is>
          <t>sleeps · sleep · slept</t>
        </is>
      </c>
      <c r="I1294" s="17" t="inlineStr">
        <is>
          <t>Ce qui se passe en ce moment utilise le présent continu.</t>
        </is>
      </c>
      <c r="J1294" s="17" t="inlineStr">
        <is>
          <t>Something happening at this moment uses the present continuous.</t>
        </is>
      </c>
      <c r="K1294" s="17" t="inlineStr"/>
      <c r="L1294" s="22" t="n"/>
      <c r="M1294" s="7" t="n"/>
      <c r="N1294" s="7" t="n"/>
      <c r="O1294" s="21" t="inlineStr">
        <is>
          <t>data/tracks/enGbForFr.js</t>
        </is>
      </c>
    </row>
    <row r="1295">
      <c r="A1295" s="23" t="inlineStr">
        <is>
          <t>PR-1294</t>
        </is>
      </c>
      <c r="B1295" s="23" t="inlineStr">
        <is>
          <t>enGbForFr</t>
        </is>
      </c>
      <c r="C1295" s="23" t="inlineStr">
        <is>
          <t>gram</t>
        </is>
      </c>
      <c r="D1295" s="23" t="inlineStr">
        <is>
          <t>A2</t>
        </is>
      </c>
      <c r="E1295" s="23" t="inlineStr">
        <is>
          <t>gram[385]</t>
        </is>
      </c>
      <c r="F1295" s="6" t="inlineStr">
        <is>
          <t>She _____ she likes the new flat.</t>
        </is>
      </c>
      <c r="G1295" s="6" t="inlineStr">
        <is>
          <t>says</t>
        </is>
      </c>
      <c r="H1295" s="6" t="inlineStr">
        <is>
          <t>is saying · say · are saying</t>
        </is>
      </c>
      <c r="I1295" s="6" t="inlineStr">
        <is>
          <t>« Say » rapporte ici un fait général, donc on emploie la forme simple.</t>
        </is>
      </c>
      <c r="J1295" s="6" t="inlineStr">
        <is>
          <t>'Say' here reports a general fact, so use the simple form.</t>
        </is>
      </c>
      <c r="K1295" s="6" t="inlineStr"/>
      <c r="L1295" s="22" t="n"/>
      <c r="M1295" s="7" t="n"/>
      <c r="N1295" s="7" t="n"/>
      <c r="O1295" s="23" t="inlineStr">
        <is>
          <t>data/tracks/enGbForFr.js</t>
        </is>
      </c>
    </row>
    <row r="1296">
      <c r="A1296" s="21" t="inlineStr">
        <is>
          <t>PR-1295</t>
        </is>
      </c>
      <c r="B1296" s="21" t="inlineStr">
        <is>
          <t>enGbForFr</t>
        </is>
      </c>
      <c r="C1296" s="21" t="inlineStr">
        <is>
          <t>gram</t>
        </is>
      </c>
      <c r="D1296" s="21" t="inlineStr">
        <is>
          <t>A2</t>
        </is>
      </c>
      <c r="E1296" s="21" t="inlineStr">
        <is>
          <t>gram[386]</t>
        </is>
      </c>
      <c r="F1296" s="17" t="inlineStr">
        <is>
          <t>I _____ this coffee — it's delicious.</t>
        </is>
      </c>
      <c r="G1296" s="17" t="inlineStr">
        <is>
          <t>like</t>
        </is>
      </c>
      <c r="H1296" s="17" t="inlineStr">
        <is>
          <t>am liking · likes · was liking</t>
        </is>
      </c>
      <c r="I1296" s="17" t="inlineStr">
        <is>
          <t>« Like » est un verbe d’état de préférence et résiste à la forme en -ing.</t>
        </is>
      </c>
      <c r="J1296" s="17" t="inlineStr">
        <is>
          <t>'Like' is a stative verb of preference and resists the -ing form.</t>
        </is>
      </c>
      <c r="K1296" s="17" t="inlineStr"/>
      <c r="L1296" s="22" t="n"/>
      <c r="M1296" s="7" t="n"/>
      <c r="N1296" s="7" t="n"/>
      <c r="O1296" s="21" t="inlineStr">
        <is>
          <t>data/tracks/enGbForFr.js</t>
        </is>
      </c>
    </row>
    <row r="1297">
      <c r="A1297" s="23" t="inlineStr">
        <is>
          <t>PR-1296</t>
        </is>
      </c>
      <c r="B1297" s="23" t="inlineStr">
        <is>
          <t>enGbForFr</t>
        </is>
      </c>
      <c r="C1297" s="23" t="inlineStr">
        <is>
          <t>gram</t>
        </is>
      </c>
      <c r="D1297" s="23" t="inlineStr">
        <is>
          <t>A1</t>
        </is>
      </c>
      <c r="E1297" s="23" t="inlineStr">
        <is>
          <t>gram[387]</t>
        </is>
      </c>
      <c r="F1297" s="6" t="inlineStr">
        <is>
          <t>Look — it _____ outside now.</t>
        </is>
      </c>
      <c r="G1297" s="6" t="inlineStr">
        <is>
          <t>is raining</t>
        </is>
      </c>
      <c r="H1297" s="6" t="inlineStr">
        <is>
          <t>rains · rain · rained</t>
        </is>
      </c>
      <c r="I1297" s="6" t="inlineStr">
        <is>
          <t>La météo du moment utilise le présent continu.</t>
        </is>
      </c>
      <c r="J1297" s="6" t="inlineStr">
        <is>
          <t>Weather at this moment uses the present continuous.</t>
        </is>
      </c>
      <c r="K1297" s="6" t="inlineStr"/>
      <c r="L1297" s="22" t="n"/>
      <c r="M1297" s="7" t="n"/>
      <c r="N1297" s="7" t="n"/>
      <c r="O1297" s="23" t="inlineStr">
        <is>
          <t>data/tracks/enGbForFr.js</t>
        </is>
      </c>
    </row>
    <row r="1298">
      <c r="A1298" s="21" t="inlineStr">
        <is>
          <t>PR-1297</t>
        </is>
      </c>
      <c r="B1298" s="21" t="inlineStr">
        <is>
          <t>enGbForFr</t>
        </is>
      </c>
      <c r="C1298" s="21" t="inlineStr">
        <is>
          <t>gram</t>
        </is>
      </c>
      <c r="D1298" s="21" t="inlineStr">
        <is>
          <t>A2</t>
        </is>
      </c>
      <c r="E1298" s="21" t="inlineStr">
        <is>
          <t>gram[388]</t>
        </is>
      </c>
      <c r="F1298" s="17" t="inlineStr">
        <is>
          <t>Water _____ at 100 degrees Celsius.</t>
        </is>
      </c>
      <c r="G1298" s="17" t="inlineStr">
        <is>
          <t>boils</t>
        </is>
      </c>
      <c r="H1298" s="17" t="inlineStr">
        <is>
          <t>is boiling · boil · are boiling</t>
        </is>
      </c>
      <c r="I1298" s="17" t="inlineStr">
        <is>
          <t>Les vérités générales et les faits scientifiques utilisent le présent simple.</t>
        </is>
      </c>
      <c r="J1298" s="17" t="inlineStr">
        <is>
          <t>General truths and scientific facts take the present simple.</t>
        </is>
      </c>
      <c r="K1298" s="17" t="inlineStr"/>
      <c r="L1298" s="22" t="n"/>
      <c r="M1298" s="7" t="n"/>
      <c r="N1298" s="7" t="n"/>
      <c r="O1298" s="21" t="inlineStr">
        <is>
          <t>data/tracks/enGbForFr.js</t>
        </is>
      </c>
    </row>
    <row r="1299">
      <c r="A1299" s="23" t="inlineStr">
        <is>
          <t>PR-1298</t>
        </is>
      </c>
      <c r="B1299" s="23" t="inlineStr">
        <is>
          <t>enGbForFr</t>
        </is>
      </c>
      <c r="C1299" s="23" t="inlineStr">
        <is>
          <t>gram</t>
        </is>
      </c>
      <c r="D1299" s="23" t="inlineStr">
        <is>
          <t>A2</t>
        </is>
      </c>
      <c r="E1299" s="23" t="inlineStr">
        <is>
          <t>gram[389]</t>
        </is>
      </c>
      <c r="F1299" s="6" t="inlineStr">
        <is>
          <t>I _____ what you mean.</t>
        </is>
      </c>
      <c r="G1299" s="6" t="inlineStr">
        <is>
          <t>understand</t>
        </is>
      </c>
      <c r="H1299" s="6" t="inlineStr">
        <is>
          <t>am understanding · understands · was understanding</t>
        </is>
      </c>
      <c r="I1299" s="6" t="inlineStr">
        <is>
          <t>« Understand » est un verbe d’état mental et n’a normalement pas de forme en -ing.</t>
        </is>
      </c>
      <c r="J1299" s="6" t="inlineStr">
        <is>
          <t>'Understand' is a mental state verb and normally has no -ing form.</t>
        </is>
      </c>
      <c r="K1299" s="6" t="inlineStr"/>
      <c r="L1299" s="22" t="n"/>
      <c r="M1299" s="7" t="n"/>
      <c r="N1299" s="7" t="n"/>
      <c r="O1299" s="23" t="inlineStr">
        <is>
          <t>data/tracks/enGbForFr.js</t>
        </is>
      </c>
    </row>
    <row r="1300">
      <c r="A1300" s="21" t="inlineStr">
        <is>
          <t>PR-1299</t>
        </is>
      </c>
      <c r="B1300" s="21" t="inlineStr">
        <is>
          <t>enGbForFr</t>
        </is>
      </c>
      <c r="C1300" s="21" t="inlineStr">
        <is>
          <t>gram</t>
        </is>
      </c>
      <c r="D1300" s="21" t="inlineStr">
        <is>
          <t>B1</t>
        </is>
      </c>
      <c r="E1300" s="21" t="inlineStr">
        <is>
          <t>gram[390]</t>
        </is>
      </c>
      <c r="F1300" s="17" t="inlineStr">
        <is>
          <t>This soup _____ delicious — did you add garlic?</t>
        </is>
      </c>
      <c r="G1300" s="17" t="inlineStr">
        <is>
          <t>tastes</t>
        </is>
      </c>
      <c r="H1300" s="17" t="inlineStr">
        <is>
          <t>is tasting · taste · tasted</t>
        </is>
      </c>
      <c r="I1300" s="17" t="inlineStr">
        <is>
          <t>« Taste » au sens de perception est un verbe d’état ; la forme simple est correcte.</t>
        </is>
      </c>
      <c r="J1300" s="17" t="inlineStr">
        <is>
          <t>'Taste' meaning perception is stative; the simple form is correct.</t>
        </is>
      </c>
      <c r="K1300" s="17" t="inlineStr"/>
      <c r="L1300" s="22" t="n"/>
      <c r="M1300" s="7" t="n"/>
      <c r="N1300" s="7" t="n"/>
      <c r="O1300" s="21" t="inlineStr">
        <is>
          <t>data/tracks/enGbForFr.js</t>
        </is>
      </c>
    </row>
    <row r="1301">
      <c r="A1301" s="23" t="inlineStr">
        <is>
          <t>PR-1300</t>
        </is>
      </c>
      <c r="B1301" s="23" t="inlineStr">
        <is>
          <t>enGbForFr</t>
        </is>
      </c>
      <c r="C1301" s="23" t="inlineStr">
        <is>
          <t>gram</t>
        </is>
      </c>
      <c r="D1301" s="23" t="inlineStr">
        <is>
          <t>B2</t>
        </is>
      </c>
      <c r="E1301" s="23" t="inlineStr">
        <is>
          <t>gram[391]</t>
        </is>
      </c>
      <c r="F1301" s="6" t="inlineStr">
        <is>
          <t>The chef _____ the sauce to check the seasoning.</t>
        </is>
      </c>
      <c r="G1301" s="6" t="inlineStr">
        <is>
          <t>is tasting</t>
        </is>
      </c>
      <c r="H1301" s="6" t="inlineStr">
        <is>
          <t>tastes · taste · was taste</t>
        </is>
      </c>
      <c r="I1301" s="6" t="inlineStr">
        <is>
          <t>Quand « taste » désigne une action volontaire, le continu est correct.</t>
        </is>
      </c>
      <c r="J1301" s="6" t="inlineStr">
        <is>
          <t>When 'taste' is a deliberate action, the continuous is fine.</t>
        </is>
      </c>
      <c r="K1301" s="6" t="inlineStr"/>
      <c r="L1301" s="22" t="n"/>
      <c r="M1301" s="7" t="n"/>
      <c r="N1301" s="7" t="n"/>
      <c r="O1301" s="23" t="inlineStr">
        <is>
          <t>data/tracks/enGbForFr.js</t>
        </is>
      </c>
    </row>
    <row r="1302">
      <c r="A1302" s="21" t="inlineStr">
        <is>
          <t>PR-1301</t>
        </is>
      </c>
      <c r="B1302" s="21" t="inlineStr">
        <is>
          <t>enGbForFr</t>
        </is>
      </c>
      <c r="C1302" s="21" t="inlineStr">
        <is>
          <t>gram</t>
        </is>
      </c>
      <c r="D1302" s="21" t="inlineStr">
        <is>
          <t>B1</t>
        </is>
      </c>
      <c r="E1302" s="21" t="inlineStr">
        <is>
          <t>gram[392]</t>
        </is>
      </c>
      <c r="F1302" s="17" t="inlineStr">
        <is>
          <t>We _____ to Manchester on the 9 o'clock train tomorrow.</t>
        </is>
      </c>
      <c r="G1302" s="17" t="inlineStr">
        <is>
          <t>are travelling</t>
        </is>
      </c>
      <c r="H1302" s="17" t="inlineStr">
        <is>
          <t>travel · travels · travelled</t>
        </is>
      </c>
      <c r="I1302" s="17" t="inlineStr">
        <is>
          <t>Le présent continu exprime un projet futur fixé et convenu.</t>
        </is>
      </c>
      <c r="J1302" s="17" t="inlineStr">
        <is>
          <t>The present continuous expresses a fixed, arranged future plan.</t>
        </is>
      </c>
      <c r="K1302" s="17" t="inlineStr"/>
      <c r="L1302" s="22" t="n"/>
      <c r="M1302" s="7" t="n"/>
      <c r="N1302" s="7" t="n"/>
      <c r="O1302" s="21" t="inlineStr">
        <is>
          <t>data/tracks/enGbForFr.js</t>
        </is>
      </c>
    </row>
    <row r="1303">
      <c r="A1303" s="23" t="inlineStr">
        <is>
          <t>PR-1302</t>
        </is>
      </c>
      <c r="B1303" s="23" t="inlineStr">
        <is>
          <t>enGbForFr</t>
        </is>
      </c>
      <c r="C1303" s="23" t="inlineStr">
        <is>
          <t>gram</t>
        </is>
      </c>
      <c r="D1303" s="23" t="inlineStr">
        <is>
          <t>B1</t>
        </is>
      </c>
      <c r="E1303" s="23" t="inlineStr">
        <is>
          <t>gram[393]</t>
        </is>
      </c>
      <c r="F1303" s="6" t="inlineStr">
        <is>
          <t>The train _____ at 6 p.m. every day.</t>
        </is>
      </c>
      <c r="G1303" s="6" t="inlineStr">
        <is>
          <t>leaves</t>
        </is>
      </c>
      <c r="H1303" s="6" t="inlineStr">
        <is>
          <t>is leaving · leave · left</t>
        </is>
      </c>
      <c r="I1303" s="6" t="inlineStr">
        <is>
          <t>Les horaires utilisent le présent simple, même pour des événements futurs.</t>
        </is>
      </c>
      <c r="J1303" s="6" t="inlineStr">
        <is>
          <t>Timetables and schedules use the present simple even for future events.</t>
        </is>
      </c>
      <c r="K1303" s="6" t="inlineStr"/>
      <c r="L1303" s="22" t="n"/>
      <c r="M1303" s="7" t="n"/>
      <c r="N1303" s="7" t="n"/>
      <c r="O1303" s="23" t="inlineStr">
        <is>
          <t>data/tracks/enGbForFr.js</t>
        </is>
      </c>
    </row>
    <row r="1304">
      <c r="A1304" s="21" t="inlineStr">
        <is>
          <t>PR-1303</t>
        </is>
      </c>
      <c r="B1304" s="21" t="inlineStr">
        <is>
          <t>enGbForFr</t>
        </is>
      </c>
      <c r="C1304" s="21" t="inlineStr">
        <is>
          <t>gram</t>
        </is>
      </c>
      <c r="D1304" s="21" t="inlineStr">
        <is>
          <t>A2</t>
        </is>
      </c>
      <c r="E1304" s="21" t="inlineStr">
        <is>
          <t>gram[394]</t>
        </is>
      </c>
      <c r="F1304" s="17" t="inlineStr">
        <is>
          <t>He _____ two brothers and a sister.</t>
        </is>
      </c>
      <c r="G1304" s="17" t="inlineStr">
        <is>
          <t>has</t>
        </is>
      </c>
      <c r="H1304" s="17" t="inlineStr">
        <is>
          <t>is having · have · was having</t>
        </is>
      </c>
      <c r="I1304" s="17" t="inlineStr">
        <is>
          <t>« Have » au sens de possession est un verbe d’état et prend la forme simple.</t>
        </is>
      </c>
      <c r="J1304" s="17" t="inlineStr">
        <is>
          <t>'Have' meaning possession is stative and takes the simple form.</t>
        </is>
      </c>
      <c r="K1304" s="17" t="inlineStr"/>
      <c r="L1304" s="22" t="n"/>
      <c r="M1304" s="7" t="n"/>
      <c r="N1304" s="7" t="n"/>
      <c r="O1304" s="21" t="inlineStr">
        <is>
          <t>data/tracks/enGbForFr.js</t>
        </is>
      </c>
    </row>
    <row r="1305">
      <c r="A1305" s="23" t="inlineStr">
        <is>
          <t>PR-1304</t>
        </is>
      </c>
      <c r="B1305" s="23" t="inlineStr">
        <is>
          <t>enGbForFr</t>
        </is>
      </c>
      <c r="C1305" s="23" t="inlineStr">
        <is>
          <t>gram</t>
        </is>
      </c>
      <c r="D1305" s="23" t="inlineStr">
        <is>
          <t>B1</t>
        </is>
      </c>
      <c r="E1305" s="23" t="inlineStr">
        <is>
          <t>gram[395]</t>
        </is>
      </c>
      <c r="F1305" s="6" t="inlineStr">
        <is>
          <t>We _____ lunch — can I call you back later?</t>
        </is>
      </c>
      <c r="G1305" s="6" t="inlineStr">
        <is>
          <t>are having</t>
        </is>
      </c>
      <c r="H1305" s="6" t="inlineStr">
        <is>
          <t>have · has · had</t>
        </is>
      </c>
      <c r="I1305" s="6" t="inlineStr">
        <is>
          <t>« Have » au sens de « manger, prendre » est dynamique et prend le continu.</t>
        </is>
      </c>
      <c r="J1305" s="6" t="inlineStr">
        <is>
          <t>'Have' meaning 'eat/experience' is dynamic and takes the continuous.</t>
        </is>
      </c>
      <c r="K1305" s="6" t="inlineStr"/>
      <c r="L1305" s="22" t="n"/>
      <c r="M1305" s="7" t="n"/>
      <c r="N1305" s="7" t="n"/>
      <c r="O1305" s="23" t="inlineStr">
        <is>
          <t>data/tracks/enGbForFr.js</t>
        </is>
      </c>
    </row>
    <row r="1306">
      <c r="A1306" s="21" t="inlineStr">
        <is>
          <t>PR-1305</t>
        </is>
      </c>
      <c r="B1306" s="21" t="inlineStr">
        <is>
          <t>enGbForFr</t>
        </is>
      </c>
      <c r="C1306" s="21" t="inlineStr">
        <is>
          <t>gram</t>
        </is>
      </c>
      <c r="D1306" s="21" t="inlineStr">
        <is>
          <t>B1</t>
        </is>
      </c>
      <c r="E1306" s="21" t="inlineStr">
        <is>
          <t>gram[396]</t>
        </is>
      </c>
      <c r="F1306" s="17" t="inlineStr">
        <is>
          <t>That perfume _____ lovely.</t>
        </is>
      </c>
      <c r="G1306" s="17" t="inlineStr">
        <is>
          <t>smells</t>
        </is>
      </c>
      <c r="H1306" s="17" t="inlineStr">
        <is>
          <t>is smelling · smell · smelt</t>
        </is>
      </c>
      <c r="I1306" s="17" t="inlineStr">
        <is>
          <t>« Smell » comme qualité perçue est un verbe d’état : utilise la forme simple.</t>
        </is>
      </c>
      <c r="J1306" s="17" t="inlineStr">
        <is>
          <t>'Smell' as a quality perceived is stative; use the simple form.</t>
        </is>
      </c>
      <c r="K1306" s="17" t="inlineStr"/>
      <c r="L1306" s="22" t="n"/>
      <c r="M1306" s="7" t="n"/>
      <c r="N1306" s="7" t="n"/>
      <c r="O1306" s="21" t="inlineStr">
        <is>
          <t>data/tracks/enGbForFr.js</t>
        </is>
      </c>
    </row>
    <row r="1307">
      <c r="A1307" s="23" t="inlineStr">
        <is>
          <t>PR-1306</t>
        </is>
      </c>
      <c r="B1307" s="23" t="inlineStr">
        <is>
          <t>enGbForFr</t>
        </is>
      </c>
      <c r="C1307" s="23" t="inlineStr">
        <is>
          <t>gram</t>
        </is>
      </c>
      <c r="D1307" s="23" t="inlineStr">
        <is>
          <t>B2</t>
        </is>
      </c>
      <c r="E1307" s="23" t="inlineStr">
        <is>
          <t>gram[397]</t>
        </is>
      </c>
      <c r="F1307" s="6" t="inlineStr">
        <is>
          <t>Why _____ that milk? Has it gone off?</t>
        </is>
      </c>
      <c r="G1307" s="6" t="inlineStr">
        <is>
          <t>are you smelling</t>
        </is>
      </c>
      <c r="H1307" s="6" t="inlineStr">
        <is>
          <t>do you smell · you smell · smell you</t>
        </is>
      </c>
      <c r="I1307" s="6" t="inlineStr">
        <is>
          <t>Quand « smell » désigne l’acte volontaire de sentir, on emploie le continu.</t>
        </is>
      </c>
      <c r="J1307" s="6" t="inlineStr">
        <is>
          <t>When 'smell' is an intentional act of sniffing, the continuous is used.</t>
        </is>
      </c>
      <c r="K1307" s="6" t="inlineStr"/>
      <c r="L1307" s="22" t="n"/>
      <c r="M1307" s="7" t="n"/>
      <c r="N1307" s="7" t="n"/>
      <c r="O1307" s="23" t="inlineStr">
        <is>
          <t>data/tracks/enGbForFr.js</t>
        </is>
      </c>
    </row>
    <row r="1308">
      <c r="A1308" s="21" t="inlineStr">
        <is>
          <t>PR-1307</t>
        </is>
      </c>
      <c r="B1308" s="21" t="inlineStr">
        <is>
          <t>enGbForFr</t>
        </is>
      </c>
      <c r="C1308" s="21" t="inlineStr">
        <is>
          <t>gram</t>
        </is>
      </c>
      <c r="D1308" s="21" t="inlineStr">
        <is>
          <t>B1</t>
        </is>
      </c>
      <c r="E1308" s="21" t="inlineStr">
        <is>
          <t>gram[398]</t>
        </is>
      </c>
      <c r="F1308" s="17" t="inlineStr">
        <is>
          <t>I _____ this bag belongs to Sarah.</t>
        </is>
      </c>
      <c r="G1308" s="17" t="inlineStr">
        <is>
          <t>think</t>
        </is>
      </c>
      <c r="H1308" s="17" t="inlineStr">
        <is>
          <t>am thinking · thinks · was thinking</t>
        </is>
      </c>
      <c r="I1308" s="17" t="inlineStr">
        <is>
          <t>« Think » au sens de « avoir une opinion » est un verbe d’état et prend la forme simple.</t>
        </is>
      </c>
      <c r="J1308" s="17" t="inlineStr">
        <is>
          <t>'Think' meaning 'have an opinion' is stative and uses the simple form.</t>
        </is>
      </c>
      <c r="K1308" s="17" t="inlineStr"/>
      <c r="L1308" s="22" t="n"/>
      <c r="M1308" s="7" t="n"/>
      <c r="N1308" s="7" t="n"/>
      <c r="O1308" s="21" t="inlineStr">
        <is>
          <t>data/tracks/enGbForFr.js</t>
        </is>
      </c>
    </row>
    <row r="1309">
      <c r="A1309" s="23" t="inlineStr">
        <is>
          <t>PR-1308</t>
        </is>
      </c>
      <c r="B1309" s="23" t="inlineStr">
        <is>
          <t>enGbForFr</t>
        </is>
      </c>
      <c r="C1309" s="23" t="inlineStr">
        <is>
          <t>gram</t>
        </is>
      </c>
      <c r="D1309" s="23" t="inlineStr">
        <is>
          <t>B2</t>
        </is>
      </c>
      <c r="E1309" s="23" t="inlineStr">
        <is>
          <t>gram[399]</t>
        </is>
      </c>
      <c r="F1309" s="6" t="inlineStr">
        <is>
          <t>I _____ about changing jobs at the moment.</t>
        </is>
      </c>
      <c r="G1309" s="6" t="inlineStr">
        <is>
          <t>am thinking</t>
        </is>
      </c>
      <c r="H1309" s="6" t="inlineStr">
        <is>
          <t>think · thinks · thought</t>
        </is>
      </c>
      <c r="I1309" s="6" t="inlineStr">
        <is>
          <t>« Think about » au sens de « envisager » est dynamique et prend le continu.</t>
        </is>
      </c>
      <c r="J1309" s="6" t="inlineStr">
        <is>
          <t>'Think about' meaning 'consider' is dynamic and takes the continuous.</t>
        </is>
      </c>
      <c r="K1309" s="6" t="inlineStr"/>
      <c r="L1309" s="22" t="n"/>
      <c r="M1309" s="7" t="n"/>
      <c r="N1309" s="7" t="n"/>
      <c r="O1309" s="23" t="inlineStr">
        <is>
          <t>data/tracks/enGbForFr.js</t>
        </is>
      </c>
    </row>
    <row r="1310">
      <c r="A1310" s="21" t="inlineStr">
        <is>
          <t>PR-1309</t>
        </is>
      </c>
      <c r="B1310" s="21" t="inlineStr">
        <is>
          <t>enGbForFr</t>
        </is>
      </c>
      <c r="C1310" s="21" t="inlineStr">
        <is>
          <t>gram</t>
        </is>
      </c>
      <c r="D1310" s="21" t="inlineStr">
        <is>
          <t>B2</t>
        </is>
      </c>
      <c r="E1310" s="21" t="inlineStr">
        <is>
          <t>gram[400]</t>
        </is>
      </c>
      <c r="F1310" s="17" t="inlineStr">
        <is>
          <t>This box _____ a ton! What's in it?</t>
        </is>
      </c>
      <c r="G1310" s="17" t="inlineStr">
        <is>
          <t>weighs</t>
        </is>
      </c>
      <c r="H1310" s="17" t="inlineStr">
        <is>
          <t>is weighing · weigh · weighed</t>
        </is>
      </c>
      <c r="I1310" s="17" t="inlineStr">
        <is>
          <t>« Weigh » au sens de « avoir un poids » est un verbe d’état : utilise la forme simple.</t>
        </is>
      </c>
      <c r="J1310" s="17" t="inlineStr">
        <is>
          <t>'Weigh' meaning 'have a weight' is stative; use the simple form.</t>
        </is>
      </c>
      <c r="K1310" s="17" t="inlineStr"/>
      <c r="L1310" s="22" t="n"/>
      <c r="M1310" s="7" t="n"/>
      <c r="N1310" s="7" t="n"/>
      <c r="O1310" s="21" t="inlineStr">
        <is>
          <t>data/tracks/enGbForFr.js</t>
        </is>
      </c>
    </row>
    <row r="1311">
      <c r="A1311" s="23" t="inlineStr">
        <is>
          <t>PR-1310</t>
        </is>
      </c>
      <c r="B1311" s="23" t="inlineStr">
        <is>
          <t>enGbForFr</t>
        </is>
      </c>
      <c r="C1311" s="23" t="inlineStr">
        <is>
          <t>gram</t>
        </is>
      </c>
      <c r="D1311" s="23" t="inlineStr">
        <is>
          <t>B2</t>
        </is>
      </c>
      <c r="E1311" s="23" t="inlineStr">
        <is>
          <t>gram[401]</t>
        </is>
      </c>
      <c r="F1311" s="6" t="inlineStr">
        <is>
          <t>The grocer _____ the apples for the customer.</t>
        </is>
      </c>
      <c r="G1311" s="6" t="inlineStr">
        <is>
          <t>is weighing</t>
        </is>
      </c>
      <c r="H1311" s="6" t="inlineStr">
        <is>
          <t>weighs · weigh · was weigh</t>
        </is>
      </c>
      <c r="I1311" s="6" t="inlineStr">
        <is>
          <t>Quand « weigh » est l’action de mesurer, le continu est correct.</t>
        </is>
      </c>
      <c r="J1311" s="6" t="inlineStr">
        <is>
          <t>When 'weigh' is the action of measuring, the continuous is correct.</t>
        </is>
      </c>
      <c r="K1311" s="6" t="inlineStr"/>
      <c r="L1311" s="22" t="n"/>
      <c r="M1311" s="7" t="n"/>
      <c r="N1311" s="7" t="n"/>
      <c r="O1311" s="23" t="inlineStr">
        <is>
          <t>data/tracks/enGbForFr.js</t>
        </is>
      </c>
    </row>
    <row r="1312">
      <c r="A1312" s="21" t="inlineStr">
        <is>
          <t>PR-1311</t>
        </is>
      </c>
      <c r="B1312" s="21" t="inlineStr">
        <is>
          <t>enGbForFr</t>
        </is>
      </c>
      <c r="C1312" s="21" t="inlineStr">
        <is>
          <t>gram</t>
        </is>
      </c>
      <c r="D1312" s="21" t="inlineStr">
        <is>
          <t>B2</t>
        </is>
      </c>
      <c r="E1312" s="21" t="inlineStr">
        <is>
          <t>gram[402]</t>
        </is>
      </c>
      <c r="F1312" s="17" t="inlineStr">
        <is>
          <t>These days more and more people _____ from home.</t>
        </is>
      </c>
      <c r="G1312" s="17" t="inlineStr">
        <is>
          <t>are working</t>
        </is>
      </c>
      <c r="H1312" s="17" t="inlineStr">
        <is>
          <t>work · works · worked</t>
        </is>
      </c>
      <c r="I1312" s="17" t="inlineStr">
        <is>
          <t>Le continu décrit une tendance ou une situation en évolution autour du présent.</t>
        </is>
      </c>
      <c r="J1312" s="17" t="inlineStr">
        <is>
          <t>The continuous describes a trend or changing situation around now.</t>
        </is>
      </c>
      <c r="K1312" s="17" t="inlineStr"/>
      <c r="L1312" s="22" t="n"/>
      <c r="M1312" s="7" t="n"/>
      <c r="N1312" s="7" t="n"/>
      <c r="O1312" s="21" t="inlineStr">
        <is>
          <t>data/tracks/enGbForFr.js</t>
        </is>
      </c>
    </row>
    <row r="1313">
      <c r="A1313" s="23" t="inlineStr">
        <is>
          <t>PR-1312</t>
        </is>
      </c>
      <c r="B1313" s="23" t="inlineStr">
        <is>
          <t>enGbForFr</t>
        </is>
      </c>
      <c r="C1313" s="23" t="inlineStr">
        <is>
          <t>gram</t>
        </is>
      </c>
      <c r="D1313" s="23" t="inlineStr">
        <is>
          <t>A2</t>
        </is>
      </c>
      <c r="E1313" s="23" t="inlineStr">
        <is>
          <t>gram[403]</t>
        </is>
      </c>
      <c r="F1313" s="6" t="inlineStr">
        <is>
          <t>My grandmother _____ in a small village in Wales.</t>
        </is>
      </c>
      <c r="G1313" s="6" t="inlineStr">
        <is>
          <t>lives</t>
        </is>
      </c>
      <c r="H1313" s="6" t="inlineStr">
        <is>
          <t>is living · live · lived</t>
        </is>
      </c>
      <c r="I1313" s="6" t="inlineStr">
        <is>
          <t>Un lieu de résidence permanent prend le présent simple.</t>
        </is>
      </c>
      <c r="J1313" s="6" t="inlineStr">
        <is>
          <t>A permanent place of residence takes the present simple.</t>
        </is>
      </c>
      <c r="K1313" s="6" t="inlineStr"/>
      <c r="L1313" s="22" t="n"/>
      <c r="M1313" s="7" t="n"/>
      <c r="N1313" s="7" t="n"/>
      <c r="O1313" s="23" t="inlineStr">
        <is>
          <t>data/tracks/enGbForFr.js</t>
        </is>
      </c>
    </row>
    <row r="1314">
      <c r="A1314" s="21" t="inlineStr">
        <is>
          <t>PR-1313</t>
        </is>
      </c>
      <c r="B1314" s="21" t="inlineStr">
        <is>
          <t>enGbForFr</t>
        </is>
      </c>
      <c r="C1314" s="21" t="inlineStr">
        <is>
          <t>gram</t>
        </is>
      </c>
      <c r="D1314" s="21" t="inlineStr">
        <is>
          <t>B1</t>
        </is>
      </c>
      <c r="E1314" s="21" t="inlineStr">
        <is>
          <t>gram[404]</t>
        </is>
      </c>
      <c r="F1314" s="17" t="inlineStr">
        <is>
          <t>I _____ with my parents until I find a flat.</t>
        </is>
      </c>
      <c r="G1314" s="17" t="inlineStr">
        <is>
          <t>am living</t>
        </is>
      </c>
      <c r="H1314" s="17" t="inlineStr">
        <is>
          <t>live · lives · lived</t>
        </is>
      </c>
      <c r="I1314" s="17" t="inlineStr">
        <is>
          <t>Une situation temporaire prend le présent continu.</t>
        </is>
      </c>
      <c r="J1314" s="17" t="inlineStr">
        <is>
          <t>A temporary arrangement uses the present continuous.</t>
        </is>
      </c>
      <c r="K1314" s="17" t="inlineStr"/>
      <c r="L1314" s="22" t="n"/>
      <c r="M1314" s="7" t="n"/>
      <c r="N1314" s="7" t="n"/>
      <c r="O1314" s="21" t="inlineStr">
        <is>
          <t>data/tracks/enGbForFr.js</t>
        </is>
      </c>
    </row>
    <row r="1315">
      <c r="A1315" s="23" t="inlineStr">
        <is>
          <t>PR-1314</t>
        </is>
      </c>
      <c r="B1315" s="23" t="inlineStr">
        <is>
          <t>enGbForFr</t>
        </is>
      </c>
      <c r="C1315" s="23" t="inlineStr">
        <is>
          <t>gram</t>
        </is>
      </c>
      <c r="D1315" s="23" t="inlineStr">
        <is>
          <t>B2</t>
        </is>
      </c>
      <c r="E1315" s="23" t="inlineStr">
        <is>
          <t>gram[405]</t>
        </is>
      </c>
      <c r="F1315" s="6" t="inlineStr">
        <is>
          <t>You _____ always _____ your phone at dinner!</t>
        </is>
      </c>
      <c r="G1315" s="6" t="inlineStr">
        <is>
          <t>are ... checking</t>
        </is>
      </c>
      <c r="H1315" s="6" t="inlineStr">
        <is>
          <t>check ... check · are ... check · do ... checking</t>
        </is>
      </c>
      <c r="I1315" s="6" t="inlineStr">
        <is>
          <t>« Always » avec le continu exprime l’agacement face à une habitude répétée.</t>
        </is>
      </c>
      <c r="J1315" s="6" t="inlineStr">
        <is>
          <t>'Always' with the continuous expresses irritation at a repeated habit.</t>
        </is>
      </c>
      <c r="K1315" s="6" t="inlineStr"/>
      <c r="L1315" s="22" t="n"/>
      <c r="M1315" s="7" t="n"/>
      <c r="N1315" s="7" t="n"/>
      <c r="O1315" s="23" t="inlineStr">
        <is>
          <t>data/tracks/enGbForFr.js</t>
        </is>
      </c>
    </row>
    <row r="1316">
      <c r="A1316" s="21" t="inlineStr">
        <is>
          <t>PR-1315</t>
        </is>
      </c>
      <c r="B1316" s="21" t="inlineStr">
        <is>
          <t>enGbForFr</t>
        </is>
      </c>
      <c r="C1316" s="21" t="inlineStr">
        <is>
          <t>gram</t>
        </is>
      </c>
      <c r="D1316" s="21" t="inlineStr">
        <is>
          <t>A2</t>
        </is>
      </c>
      <c r="E1316" s="21" t="inlineStr">
        <is>
          <t>gram[406]</t>
        </is>
      </c>
      <c r="F1316" s="17" t="inlineStr">
        <is>
          <t>The sun _____ in the east.</t>
        </is>
      </c>
      <c r="G1316" s="17" t="inlineStr">
        <is>
          <t>rises</t>
        </is>
      </c>
      <c r="H1316" s="17" t="inlineStr">
        <is>
          <t>is rising · rise · rose</t>
        </is>
      </c>
      <c r="I1316" s="17" t="inlineStr">
        <is>
          <t>Un fait permanent et universel prend le présent simple.</t>
        </is>
      </c>
      <c r="J1316" s="17" t="inlineStr">
        <is>
          <t>A permanent, universal fact takes the present simple.</t>
        </is>
      </c>
      <c r="K1316" s="17" t="inlineStr"/>
      <c r="L1316" s="22" t="n"/>
      <c r="M1316" s="7" t="n"/>
      <c r="N1316" s="7" t="n"/>
      <c r="O1316" s="21" t="inlineStr">
        <is>
          <t>data/tracks/enGbForFr.js</t>
        </is>
      </c>
    </row>
    <row r="1317">
      <c r="A1317" s="23" t="inlineStr">
        <is>
          <t>PR-1316</t>
        </is>
      </c>
      <c r="B1317" s="23" t="inlineStr">
        <is>
          <t>enGbForFr</t>
        </is>
      </c>
      <c r="C1317" s="23" t="inlineStr">
        <is>
          <t>gram</t>
        </is>
      </c>
      <c r="D1317" s="23" t="inlineStr">
        <is>
          <t>A2</t>
        </is>
      </c>
      <c r="E1317" s="23" t="inlineStr">
        <is>
          <t>gram[407]</t>
        </is>
      </c>
      <c r="F1317" s="6" t="inlineStr">
        <is>
          <t>Listen! Someone _____ at the door.</t>
        </is>
      </c>
      <c r="G1317" s="6" t="inlineStr">
        <is>
          <t>is knocking</t>
        </is>
      </c>
      <c r="H1317" s="6" t="inlineStr">
        <is>
          <t>knocks · knock · knocked</t>
        </is>
      </c>
      <c r="I1317" s="6" t="inlineStr">
        <is>
          <t>« Listen! » signale une action en cours en ce moment : utilise donc le continu.</t>
        </is>
      </c>
      <c r="J1317" s="6" t="inlineStr">
        <is>
          <t>'Listen!' signals an action happening now, so use the continuous.</t>
        </is>
      </c>
      <c r="K1317" s="6" t="inlineStr"/>
      <c r="L1317" s="22" t="n"/>
      <c r="M1317" s="7" t="n"/>
      <c r="N1317" s="7" t="n"/>
      <c r="O1317" s="23" t="inlineStr">
        <is>
          <t>data/tracks/enGbForFr.js</t>
        </is>
      </c>
    </row>
    <row r="1318">
      <c r="A1318" s="21" t="inlineStr">
        <is>
          <t>PR-1317</t>
        </is>
      </c>
      <c r="B1318" s="21" t="inlineStr">
        <is>
          <t>enGbForFr</t>
        </is>
      </c>
      <c r="C1318" s="21" t="inlineStr">
        <is>
          <t>gram</t>
        </is>
      </c>
      <c r="D1318" s="21" t="inlineStr">
        <is>
          <t>B1</t>
        </is>
      </c>
      <c r="E1318" s="21" t="inlineStr">
        <is>
          <t>gram[408]</t>
        </is>
      </c>
      <c r="F1318" s="17" t="inlineStr">
        <is>
          <t>This shirt _____ £20 in the sale.</t>
        </is>
      </c>
      <c r="G1318" s="17" t="inlineStr">
        <is>
          <t>costs</t>
        </is>
      </c>
      <c r="H1318" s="17" t="inlineStr">
        <is>
          <t>is costing · cost · costed</t>
        </is>
      </c>
      <c r="I1318" s="17" t="inlineStr">
        <is>
          <t>« Cost » est un verbe d’état de valeur et n’a normalement pas de forme en -ing.</t>
        </is>
      </c>
      <c r="J1318" s="17" t="inlineStr">
        <is>
          <t>'Cost' is a stative verb of value and normally has no -ing form.</t>
        </is>
      </c>
      <c r="K1318" s="17" t="inlineStr"/>
      <c r="L1318" s="22" t="n"/>
      <c r="M1318" s="7" t="n"/>
      <c r="N1318" s="7" t="n"/>
      <c r="O1318" s="21" t="inlineStr">
        <is>
          <t>data/tracks/enGbForFr.js</t>
        </is>
      </c>
    </row>
    <row r="1319">
      <c r="A1319" s="23" t="inlineStr">
        <is>
          <t>PR-1318</t>
        </is>
      </c>
      <c r="B1319" s="23" t="inlineStr">
        <is>
          <t>enGbForFr</t>
        </is>
      </c>
      <c r="C1319" s="23" t="inlineStr">
        <is>
          <t>gram</t>
        </is>
      </c>
      <c r="D1319" s="23" t="inlineStr">
        <is>
          <t>B1</t>
        </is>
      </c>
      <c r="E1319" s="23" t="inlineStr">
        <is>
          <t>gram[409]</t>
        </is>
      </c>
      <c r="F1319" s="6" t="inlineStr">
        <is>
          <t>I _____ you £10 from last week.</t>
        </is>
      </c>
      <c r="G1319" s="6" t="inlineStr">
        <is>
          <t>owe</t>
        </is>
      </c>
      <c r="H1319" s="6" t="inlineStr">
        <is>
          <t>am owing · owes · was owing</t>
        </is>
      </c>
      <c r="I1319" s="6" t="inlineStr">
        <is>
          <t>« Owe » est un verbe d’état et ne s’emploie normalement pas au continu.</t>
        </is>
      </c>
      <c r="J1319" s="6" t="inlineStr">
        <is>
          <t>'Owe' is stative and does not normally take the continuous.</t>
        </is>
      </c>
      <c r="K1319" s="6" t="inlineStr"/>
      <c r="L1319" s="22" t="n"/>
      <c r="M1319" s="7" t="n"/>
      <c r="N1319" s="7" t="n"/>
      <c r="O1319" s="23" t="inlineStr">
        <is>
          <t>data/tracks/enGbForFr.js</t>
        </is>
      </c>
    </row>
    <row r="1320">
      <c r="A1320" s="21" t="inlineStr">
        <is>
          <t>PR-1319</t>
        </is>
      </c>
      <c r="B1320" s="21" t="inlineStr">
        <is>
          <t>enGbForFr</t>
        </is>
      </c>
      <c r="C1320" s="21" t="inlineStr">
        <is>
          <t>gram</t>
        </is>
      </c>
      <c r="D1320" s="21" t="inlineStr">
        <is>
          <t>A2</t>
        </is>
      </c>
      <c r="E1320" s="21" t="inlineStr">
        <is>
          <t>gram[410]</t>
        </is>
      </c>
      <c r="F1320" s="17" t="inlineStr">
        <is>
          <t>How often _____ to the gym?</t>
        </is>
      </c>
      <c r="G1320" s="17" t="inlineStr">
        <is>
          <t>do you go</t>
        </is>
      </c>
      <c r="H1320" s="17" t="inlineStr">
        <is>
          <t>are you going · you go · go you</t>
        </is>
      </c>
      <c r="I1320" s="17" t="inlineStr">
        <is>
          <t>« How often » interroge sur une habitude : utilise donc le présent simple.</t>
        </is>
      </c>
      <c r="J1320" s="17" t="inlineStr">
        <is>
          <t>'How often' asks about a routine, so use the present simple.</t>
        </is>
      </c>
      <c r="K1320" s="17" t="inlineStr"/>
      <c r="L1320" s="22" t="n"/>
      <c r="M1320" s="7" t="n"/>
      <c r="N1320" s="7" t="n"/>
      <c r="O1320" s="21" t="inlineStr">
        <is>
          <t>data/tracks/enGbForFr.js</t>
        </is>
      </c>
    </row>
    <row r="1321">
      <c r="A1321" s="23" t="inlineStr">
        <is>
          <t>PR-1320</t>
        </is>
      </c>
      <c r="B1321" s="23" t="inlineStr">
        <is>
          <t>enGbForFr</t>
        </is>
      </c>
      <c r="C1321" s="23" t="inlineStr">
        <is>
          <t>gram</t>
        </is>
      </c>
      <c r="D1321" s="23" t="inlineStr">
        <is>
          <t>B1</t>
        </is>
      </c>
      <c r="E1321" s="23" t="inlineStr">
        <is>
          <t>gram[411]</t>
        </is>
      </c>
      <c r="F1321" s="6" t="inlineStr">
        <is>
          <t>What _____ this weekend? Anything nice?</t>
        </is>
      </c>
      <c r="G1321" s="6" t="inlineStr">
        <is>
          <t>are you doing</t>
        </is>
      </c>
      <c r="H1321" s="6" t="inlineStr">
        <is>
          <t>do you do · you do · did you do</t>
        </is>
      </c>
      <c r="I1321" s="6" t="inlineStr">
        <is>
          <t>Le continu interroge sur des projets convenus pour le futur proche.</t>
        </is>
      </c>
      <c r="J1321" s="6" t="inlineStr">
        <is>
          <t>The continuous asks about arranged plans for the near future.</t>
        </is>
      </c>
      <c r="K1321" s="6" t="inlineStr"/>
      <c r="L1321" s="22" t="n"/>
      <c r="M1321" s="7" t="n"/>
      <c r="N1321" s="7" t="n"/>
      <c r="O1321" s="23" t="inlineStr">
        <is>
          <t>data/tracks/enGbForFr.js</t>
        </is>
      </c>
    </row>
    <row r="1322">
      <c r="A1322" s="21" t="inlineStr">
        <is>
          <t>PR-1321</t>
        </is>
      </c>
      <c r="B1322" s="21" t="inlineStr">
        <is>
          <t>enGbForFr</t>
        </is>
      </c>
      <c r="C1322" s="21" t="inlineStr">
        <is>
          <t>gram</t>
        </is>
      </c>
      <c r="D1322" s="21" t="inlineStr">
        <is>
          <t>A2</t>
        </is>
      </c>
      <c r="E1322" s="21" t="inlineStr">
        <is>
          <t>gram[412]</t>
        </is>
      </c>
      <c r="F1322" s="17" t="inlineStr">
        <is>
          <t>She _____ three languages fluently.</t>
        </is>
      </c>
      <c r="G1322" s="17" t="inlineStr">
        <is>
          <t>speaks</t>
        </is>
      </c>
      <c r="H1322" s="17" t="inlineStr">
        <is>
          <t>is speaking · speak · spoke</t>
        </is>
      </c>
      <c r="I1322" s="17" t="inlineStr">
        <is>
          <t>Une compétence permanente prend le présent simple.</t>
        </is>
      </c>
      <c r="J1322" s="17" t="inlineStr">
        <is>
          <t>A permanent ability or skill takes the present simple.</t>
        </is>
      </c>
      <c r="K1322" s="17" t="inlineStr"/>
      <c r="L1322" s="22" t="n"/>
      <c r="M1322" s="7" t="n"/>
      <c r="N1322" s="7" t="n"/>
      <c r="O1322" s="21" t="inlineStr">
        <is>
          <t>data/tracks/enGbForFr.js</t>
        </is>
      </c>
    </row>
    <row r="1323">
      <c r="A1323" s="23" t="inlineStr">
        <is>
          <t>PR-1322</t>
        </is>
      </c>
      <c r="B1323" s="23" t="inlineStr">
        <is>
          <t>enGbForFr</t>
        </is>
      </c>
      <c r="C1323" s="23" t="inlineStr">
        <is>
          <t>gram</t>
        </is>
      </c>
      <c r="D1323" s="23" t="inlineStr">
        <is>
          <t>B1</t>
        </is>
      </c>
      <c r="E1323" s="23" t="inlineStr">
        <is>
          <t>gram[413]</t>
        </is>
      </c>
      <c r="F1323" s="6" t="inlineStr">
        <is>
          <t>I _____ you completely; there's no need to explain again.</t>
        </is>
      </c>
      <c r="G1323" s="6" t="inlineStr">
        <is>
          <t>agree with</t>
        </is>
      </c>
      <c r="H1323" s="6" t="inlineStr">
        <is>
          <t>am agreeing with · agrees with · was agreeing with</t>
        </is>
      </c>
      <c r="I1323" s="6" t="inlineStr">
        <is>
          <t>« Agree » exprime un état mental et refuse la forme en -ing.</t>
        </is>
      </c>
      <c r="J1323" s="6" t="inlineStr">
        <is>
          <t>'Agree' expresses a mental state and resists the -ing form.</t>
        </is>
      </c>
      <c r="K1323" s="6" t="inlineStr"/>
      <c r="L1323" s="22" t="n"/>
      <c r="M1323" s="7" t="n"/>
      <c r="N1323" s="7" t="n"/>
      <c r="O1323" s="23" t="inlineStr">
        <is>
          <t>data/tracks/enGbForFr.js</t>
        </is>
      </c>
    </row>
    <row r="1324">
      <c r="A1324" s="21" t="inlineStr">
        <is>
          <t>PR-1323</t>
        </is>
      </c>
      <c r="B1324" s="21" t="inlineStr">
        <is>
          <t>enGbForFr</t>
        </is>
      </c>
      <c r="C1324" s="21" t="inlineStr">
        <is>
          <t>gram</t>
        </is>
      </c>
      <c r="D1324" s="21" t="inlineStr">
        <is>
          <t>B2</t>
        </is>
      </c>
      <c r="E1324" s="21" t="inlineStr">
        <is>
          <t>gram[414]</t>
        </is>
      </c>
      <c r="F1324" s="17" t="inlineStr">
        <is>
          <t>The company _____ over 5,000 staff worldwide.</t>
        </is>
      </c>
      <c r="G1324" s="17" t="inlineStr">
        <is>
          <t>employs</t>
        </is>
      </c>
      <c r="H1324" s="17" t="inlineStr">
        <is>
          <t>is employing · employ · employed</t>
        </is>
      </c>
      <c r="I1324" s="17" t="inlineStr">
        <is>
          <t>Un fait permanent et stable sur l’entreprise prend le présent simple.</t>
        </is>
      </c>
      <c r="J1324" s="17" t="inlineStr">
        <is>
          <t>A stable, permanent fact about the company uses the present simple.</t>
        </is>
      </c>
      <c r="K1324" s="17" t="inlineStr"/>
      <c r="L1324" s="22" t="n"/>
      <c r="M1324" s="7" t="n"/>
      <c r="N1324" s="7" t="n"/>
      <c r="O1324" s="21" t="inlineStr">
        <is>
          <t>data/tracks/enGbForFr.js</t>
        </is>
      </c>
    </row>
    <row r="1325">
      <c r="A1325" s="23" t="inlineStr">
        <is>
          <t>PR-1324</t>
        </is>
      </c>
      <c r="B1325" s="23" t="inlineStr">
        <is>
          <t>enGbForFr</t>
        </is>
      </c>
      <c r="C1325" s="23" t="inlineStr">
        <is>
          <t>gram</t>
        </is>
      </c>
      <c r="D1325" s="23" t="inlineStr">
        <is>
          <t>B1</t>
        </is>
      </c>
      <c r="E1325" s="23" t="inlineStr">
        <is>
          <t>gram[415]</t>
        </is>
      </c>
      <c r="F1325" s="6" t="inlineStr">
        <is>
          <t>I'm sorry, I _____ your name — could you repeat it?</t>
        </is>
      </c>
      <c r="G1325" s="6" t="inlineStr">
        <is>
          <t>don't remember</t>
        </is>
      </c>
      <c r="H1325" s="6" t="inlineStr">
        <is>
          <t>am not remembering · doesn't remember · wasn't remembering</t>
        </is>
      </c>
      <c r="I1325" s="6" t="inlineStr">
        <is>
          <t>« Remember » est un verbe d’état mental : utilise la forme simple, pas -ing.</t>
        </is>
      </c>
      <c r="J1325" s="6" t="inlineStr">
        <is>
          <t>'Remember' is a stative mental verb; use the simple form, not -ing.</t>
        </is>
      </c>
      <c r="K1325" s="6" t="inlineStr"/>
      <c r="L1325" s="22" t="n"/>
      <c r="M1325" s="7" t="n"/>
      <c r="N1325" s="7" t="n"/>
      <c r="O1325" s="23" t="inlineStr">
        <is>
          <t>data/tracks/enGbForFr.js</t>
        </is>
      </c>
    </row>
    <row r="1326">
      <c r="A1326" s="21" t="inlineStr">
        <is>
          <t>PR-1325</t>
        </is>
      </c>
      <c r="B1326" s="21" t="inlineStr">
        <is>
          <t>enGbForFr</t>
        </is>
      </c>
      <c r="C1326" s="21" t="inlineStr">
        <is>
          <t>gram</t>
        </is>
      </c>
      <c r="D1326" s="21" t="inlineStr">
        <is>
          <t>C1</t>
        </is>
      </c>
      <c r="E1326" s="21" t="inlineStr">
        <is>
          <t>gram[416]</t>
        </is>
      </c>
      <c r="F1326" s="17" t="inlineStr">
        <is>
          <t>Increasingly, the climate _____ warmer year on year.</t>
        </is>
      </c>
      <c r="G1326" s="17" t="inlineStr">
        <is>
          <t>is getting</t>
        </is>
      </c>
      <c r="H1326" s="17" t="inlineStr">
        <is>
          <t>gets · get · got</t>
        </is>
      </c>
      <c r="I1326" s="17" t="inlineStr">
        <is>
          <t>Le continu décrit un changement ou une évolution progressive dans le temps.</t>
        </is>
      </c>
      <c r="J1326" s="17" t="inlineStr">
        <is>
          <t>The continuous describes gradual change or development over time.</t>
        </is>
      </c>
      <c r="K1326" s="17" t="inlineStr"/>
      <c r="L1326" s="22" t="n"/>
      <c r="M1326" s="7" t="n"/>
      <c r="N1326" s="7" t="n"/>
      <c r="O1326" s="21" t="inlineStr">
        <is>
          <t>data/tracks/enGbForFr.js</t>
        </is>
      </c>
    </row>
    <row r="1327">
      <c r="A1327" s="23" t="inlineStr">
        <is>
          <t>PR-1326</t>
        </is>
      </c>
      <c r="B1327" s="23" t="inlineStr">
        <is>
          <t>enGbForFr</t>
        </is>
      </c>
      <c r="C1327" s="23" t="inlineStr">
        <is>
          <t>gram</t>
        </is>
      </c>
      <c r="D1327" s="23" t="inlineStr">
        <is>
          <t>C1</t>
        </is>
      </c>
      <c r="E1327" s="23" t="inlineStr">
        <is>
          <t>gram[417]</t>
        </is>
      </c>
      <c r="F1327" s="6" t="inlineStr">
        <is>
          <t>"Well, it all _____ on what you mean by 'success'," she said thoughtfully.</t>
        </is>
      </c>
      <c r="G1327" s="6" t="inlineStr">
        <is>
          <t>depends</t>
        </is>
      </c>
      <c r="H1327" s="6" t="inlineStr">
        <is>
          <t>is depending · depend · was depending</t>
        </is>
      </c>
      <c r="I1327" s="6" t="inlineStr">
        <is>
          <t>« Depend » est un verbe d’état et refuse normalement la forme continue.</t>
        </is>
      </c>
      <c r="J1327" s="6" t="inlineStr">
        <is>
          <t>'Depend' is stative and normally rejects the continuous form.</t>
        </is>
      </c>
      <c r="K1327" s="6" t="inlineStr"/>
      <c r="L1327" s="22" t="n"/>
      <c r="M1327" s="7" t="n"/>
      <c r="N1327" s="7" t="n"/>
      <c r="O1327" s="23" t="inlineStr">
        <is>
          <t>data/tracks/enGbForFr.js</t>
        </is>
      </c>
    </row>
    <row r="1328">
      <c r="A1328" s="21" t="inlineStr">
        <is>
          <t>PR-1327</t>
        </is>
      </c>
      <c r="B1328" s="21" t="inlineStr">
        <is>
          <t>enGbForFr</t>
        </is>
      </c>
      <c r="C1328" s="21" t="inlineStr">
        <is>
          <t>gram</t>
        </is>
      </c>
      <c r="D1328" s="21" t="inlineStr">
        <is>
          <t>A2</t>
        </is>
      </c>
      <c r="E1328" s="21" t="inlineStr">
        <is>
          <t>gram[418]</t>
        </is>
      </c>
      <c r="F1328" s="17" t="inlineStr">
        <is>
          <t>How _____ money have you got?</t>
        </is>
      </c>
      <c r="G1328" s="17" t="inlineStr">
        <is>
          <t>much</t>
        </is>
      </c>
      <c r="H1328" s="17" t="inlineStr">
        <is>
          <t>many · few · little</t>
        </is>
      </c>
      <c r="I1328" s="17" t="inlineStr">
        <is>
          <t>« Money » est indénombrable : on demande donc « how much », pas « how many ».</t>
        </is>
      </c>
      <c r="J1328" s="17" t="inlineStr">
        <is>
          <t>'Money' is uncountable, so we ask 'how much', not 'how many'.</t>
        </is>
      </c>
      <c r="K1328" s="17" t="inlineStr"/>
      <c r="L1328" s="22" t="n"/>
      <c r="M1328" s="7" t="n"/>
      <c r="N1328" s="7" t="n"/>
      <c r="O1328" s="21" t="inlineStr">
        <is>
          <t>data/tracks/enGbForFr.js</t>
        </is>
      </c>
    </row>
    <row r="1329">
      <c r="A1329" s="23" t="inlineStr">
        <is>
          <t>PR-1328</t>
        </is>
      </c>
      <c r="B1329" s="23" t="inlineStr">
        <is>
          <t>enGbForFr</t>
        </is>
      </c>
      <c r="C1329" s="23" t="inlineStr">
        <is>
          <t>gram</t>
        </is>
      </c>
      <c r="D1329" s="23" t="inlineStr">
        <is>
          <t>A2</t>
        </is>
      </c>
      <c r="E1329" s="23" t="inlineStr">
        <is>
          <t>gram[419]</t>
        </is>
      </c>
      <c r="F1329" s="6" t="inlineStr">
        <is>
          <t>How _____ apples do we need?</t>
        </is>
      </c>
      <c r="G1329" s="6" t="inlineStr">
        <is>
          <t>many</t>
        </is>
      </c>
      <c r="H1329" s="6" t="inlineStr">
        <is>
          <t>much · little · any</t>
        </is>
      </c>
      <c r="I1329" s="6" t="inlineStr">
        <is>
          <t>« Apples » est dénombrable et au pluriel, d’où « how many ».</t>
        </is>
      </c>
      <c r="J1329" s="6" t="inlineStr">
        <is>
          <t>'Apples' is countable and plural, so we use 'how many'.</t>
        </is>
      </c>
      <c r="K1329" s="6" t="inlineStr"/>
      <c r="L1329" s="22" t="n"/>
      <c r="M1329" s="7" t="n"/>
      <c r="N1329" s="7" t="n"/>
      <c r="O1329" s="23" t="inlineStr">
        <is>
          <t>data/tracks/enGbForFr.js</t>
        </is>
      </c>
    </row>
    <row r="1330">
      <c r="A1330" s="21" t="inlineStr">
        <is>
          <t>PR-1329</t>
        </is>
      </c>
      <c r="B1330" s="21" t="inlineStr">
        <is>
          <t>enGbForFr</t>
        </is>
      </c>
      <c r="C1330" s="21" t="inlineStr">
        <is>
          <t>gram</t>
        </is>
      </c>
      <c r="D1330" s="21" t="inlineStr">
        <is>
          <t>A2</t>
        </is>
      </c>
      <c r="E1330" s="21" t="inlineStr">
        <is>
          <t>gram[420]</t>
        </is>
      </c>
      <c r="F1330" s="17" t="inlineStr">
        <is>
          <t>There isn't _____ milk left.</t>
        </is>
      </c>
      <c r="G1330" s="17" t="inlineStr">
        <is>
          <t>much</t>
        </is>
      </c>
      <c r="H1330" s="17" t="inlineStr">
        <is>
          <t>many · few · a few</t>
        </is>
      </c>
      <c r="I1330" s="17" t="inlineStr">
        <is>
          <t>« Milk » est indénombrable ; à la forme négative on utilise « much ».</t>
        </is>
      </c>
      <c r="J1330" s="17" t="inlineStr">
        <is>
          <t>'Milk' is uncountable; with a negative we use 'much'.</t>
        </is>
      </c>
      <c r="K1330" s="17" t="inlineStr"/>
      <c r="L1330" s="22" t="n"/>
      <c r="M1330" s="7" t="n"/>
      <c r="N1330" s="7" t="n"/>
      <c r="O1330" s="21" t="inlineStr">
        <is>
          <t>data/tracks/enGbForFr.js</t>
        </is>
      </c>
    </row>
    <row r="1331">
      <c r="A1331" s="23" t="inlineStr">
        <is>
          <t>PR-1330</t>
        </is>
      </c>
      <c r="B1331" s="23" t="inlineStr">
        <is>
          <t>enGbForFr</t>
        </is>
      </c>
      <c r="C1331" s="23" t="inlineStr">
        <is>
          <t>gram</t>
        </is>
      </c>
      <c r="D1331" s="23" t="inlineStr">
        <is>
          <t>A2</t>
        </is>
      </c>
      <c r="E1331" s="23" t="inlineStr">
        <is>
          <t>gram[421]</t>
        </is>
      </c>
      <c r="F1331" s="6" t="inlineStr">
        <is>
          <t>There aren't _____ chairs in the room.</t>
        </is>
      </c>
      <c r="G1331" s="6" t="inlineStr">
        <is>
          <t>many</t>
        </is>
      </c>
      <c r="H1331" s="6" t="inlineStr">
        <is>
          <t>much · little · a little</t>
        </is>
      </c>
      <c r="I1331" s="6" t="inlineStr">
        <is>
          <t>« Chairs » est un dénombrable pluriel ; dans les négations on utilise « many ».</t>
        </is>
      </c>
      <c r="J1331" s="6" t="inlineStr">
        <is>
          <t>'Chairs' is countable plural; in negatives we use 'many'.</t>
        </is>
      </c>
      <c r="K1331" s="6" t="inlineStr"/>
      <c r="L1331" s="22" t="n"/>
      <c r="M1331" s="7" t="n"/>
      <c r="N1331" s="7" t="n"/>
      <c r="O1331" s="23" t="inlineStr">
        <is>
          <t>data/tracks/enGbForFr.js</t>
        </is>
      </c>
    </row>
    <row r="1332">
      <c r="A1332" s="21" t="inlineStr">
        <is>
          <t>PR-1331</t>
        </is>
      </c>
      <c r="B1332" s="21" t="inlineStr">
        <is>
          <t>enGbForFr</t>
        </is>
      </c>
      <c r="C1332" s="21" t="inlineStr">
        <is>
          <t>gram</t>
        </is>
      </c>
      <c r="D1332" s="21" t="inlineStr">
        <is>
          <t>A1</t>
        </is>
      </c>
      <c r="E1332" s="21" t="inlineStr">
        <is>
          <t>gram[422]</t>
        </is>
      </c>
      <c r="F1332" s="17" t="inlineStr">
        <is>
          <t>I've got _____ friends here, so I'm never lonely.</t>
        </is>
      </c>
      <c r="G1332" s="17" t="inlineStr">
        <is>
          <t>a lot of</t>
        </is>
      </c>
      <c r="H1332" s="17" t="inlineStr">
        <is>
          <t>much · a little · less</t>
        </is>
      </c>
      <c r="I1332" s="17" t="inlineStr">
        <is>
          <t>« A lot of » s’emploie avec les noms dénombrables dans les phrases affirmatives pour indiquer une grande quantité.</t>
        </is>
      </c>
      <c r="J1332" s="17" t="inlineStr">
        <is>
          <t>'A lot of' works with countable nouns in positive sentences to mean a large number.</t>
        </is>
      </c>
      <c r="K1332" s="17" t="inlineStr"/>
      <c r="L1332" s="22" t="n"/>
      <c r="M1332" s="7" t="n"/>
      <c r="N1332" s="7" t="n"/>
      <c r="O1332" s="21" t="inlineStr">
        <is>
          <t>data/tracks/enGbForFr.js</t>
        </is>
      </c>
    </row>
    <row r="1333">
      <c r="A1333" s="23" t="inlineStr">
        <is>
          <t>PR-1332</t>
        </is>
      </c>
      <c r="B1333" s="23" t="inlineStr">
        <is>
          <t>enGbForFr</t>
        </is>
      </c>
      <c r="C1333" s="23" t="inlineStr">
        <is>
          <t>gram</t>
        </is>
      </c>
      <c r="D1333" s="23" t="inlineStr">
        <is>
          <t>A2</t>
        </is>
      </c>
      <c r="E1333" s="23" t="inlineStr">
        <is>
          <t>gram[423]</t>
        </is>
      </c>
      <c r="F1333" s="6" t="inlineStr">
        <is>
          <t>She drinks _____ coffee every day.</t>
        </is>
      </c>
      <c r="G1333" s="6" t="inlineStr">
        <is>
          <t>a lot of</t>
        </is>
      </c>
      <c r="H1333" s="6" t="inlineStr">
        <is>
          <t>many · a few · fewer</t>
        </is>
      </c>
      <c r="I1333" s="6" t="inlineStr">
        <is>
          <t>« A lot of » marche avec les dénombrables comme avec les indénombrables ; ici « coffee » est indénombrable.</t>
        </is>
      </c>
      <c r="J1333" s="6" t="inlineStr">
        <is>
          <t>'A lot of' fits both countable and uncountable nouns; 'coffee' here is uncountable.</t>
        </is>
      </c>
      <c r="K1333" s="6" t="inlineStr"/>
      <c r="L1333" s="22" t="n"/>
      <c r="M1333" s="7" t="n"/>
      <c r="N1333" s="7" t="n"/>
      <c r="O1333" s="23" t="inlineStr">
        <is>
          <t>data/tracks/enGbForFr.js</t>
        </is>
      </c>
    </row>
    <row r="1334">
      <c r="A1334" s="21" t="inlineStr">
        <is>
          <t>PR-1333</t>
        </is>
      </c>
      <c r="B1334" s="21" t="inlineStr">
        <is>
          <t>enGbForFr</t>
        </is>
      </c>
      <c r="C1334" s="21" t="inlineStr">
        <is>
          <t>gram</t>
        </is>
      </c>
      <c r="D1334" s="21" t="inlineStr">
        <is>
          <t>B1</t>
        </is>
      </c>
      <c r="E1334" s="21" t="inlineStr">
        <is>
          <t>gram[424]</t>
        </is>
      </c>
      <c r="F1334" s="17" t="inlineStr">
        <is>
          <t>We have very _____ time before the train leaves.</t>
        </is>
      </c>
      <c r="G1334" s="17" t="inlineStr">
        <is>
          <t>little</t>
        </is>
      </c>
      <c r="H1334" s="17" t="inlineStr">
        <is>
          <t>few · many · much</t>
        </is>
      </c>
      <c r="I1334" s="17" t="inlineStr">
        <is>
          <t>« Little » veut dire « peu » avec les indénombrables comme « time ».</t>
        </is>
      </c>
      <c r="J1334" s="17" t="inlineStr">
        <is>
          <t>'Little' means 'not much' with uncountable nouns like 'time'.</t>
        </is>
      </c>
      <c r="K1334" s="17" t="inlineStr"/>
      <c r="L1334" s="22" t="n"/>
      <c r="M1334" s="7" t="n"/>
      <c r="N1334" s="7" t="n"/>
      <c r="O1334" s="21" t="inlineStr">
        <is>
          <t>data/tracks/enGbForFr.js</t>
        </is>
      </c>
    </row>
    <row r="1335">
      <c r="A1335" s="23" t="inlineStr">
        <is>
          <t>PR-1334</t>
        </is>
      </c>
      <c r="B1335" s="23" t="inlineStr">
        <is>
          <t>enGbForFr</t>
        </is>
      </c>
      <c r="C1335" s="23" t="inlineStr">
        <is>
          <t>gram</t>
        </is>
      </c>
      <c r="D1335" s="23" t="inlineStr">
        <is>
          <t>B1</t>
        </is>
      </c>
      <c r="E1335" s="23" t="inlineStr">
        <is>
          <t>gram[425]</t>
        </is>
      </c>
      <c r="F1335" s="6" t="inlineStr">
        <is>
          <t>Very _____ people came to the meeting.</t>
        </is>
      </c>
      <c r="G1335" s="6" t="inlineStr">
        <is>
          <t>few</t>
        </is>
      </c>
      <c r="H1335" s="6" t="inlineStr">
        <is>
          <t>little · much · any</t>
        </is>
      </c>
      <c r="I1335" s="6" t="inlineStr">
        <is>
          <t>« Few » veut dire « peu nombreux » avec les dénombrables pluriels comme « people ».</t>
        </is>
      </c>
      <c r="J1335" s="6" t="inlineStr">
        <is>
          <t>'Few' means 'not many' with countable plural nouns like 'people'.</t>
        </is>
      </c>
      <c r="K1335" s="6" t="inlineStr"/>
      <c r="L1335" s="22" t="n"/>
      <c r="M1335" s="7" t="n"/>
      <c r="N1335" s="7" t="n"/>
      <c r="O1335" s="23" t="inlineStr">
        <is>
          <t>data/tracks/enGbForFr.js</t>
        </is>
      </c>
    </row>
    <row r="1336">
      <c r="A1336" s="21" t="inlineStr">
        <is>
          <t>PR-1335</t>
        </is>
      </c>
      <c r="B1336" s="21" t="inlineStr">
        <is>
          <t>enGbForFr</t>
        </is>
      </c>
      <c r="C1336" s="21" t="inlineStr">
        <is>
          <t>gram</t>
        </is>
      </c>
      <c r="D1336" s="21" t="inlineStr">
        <is>
          <t>B1</t>
        </is>
      </c>
      <c r="E1336" s="21" t="inlineStr">
        <is>
          <t>gram[426]</t>
        </is>
      </c>
      <c r="F1336" s="17" t="inlineStr">
        <is>
          <t>Don't worry, we still have _____ time, so let's have a coffee.</t>
        </is>
      </c>
      <c r="G1336" s="17" t="inlineStr">
        <is>
          <t>a little</t>
        </is>
      </c>
      <c r="H1336" s="17" t="inlineStr">
        <is>
          <t>a few · few · many</t>
        </is>
      </c>
      <c r="I1336" s="17" t="inlineStr">
        <is>
          <t>« A little » = une petite quantité, mais suffisante, avec l’indénombrable « time ».</t>
        </is>
      </c>
      <c r="J1336" s="17" t="inlineStr">
        <is>
          <t>'A little' = a small but sufficient amount, with uncountable 'time'.</t>
        </is>
      </c>
      <c r="K1336" s="17" t="inlineStr"/>
      <c r="L1336" s="22" t="n"/>
      <c r="M1336" s="7" t="n"/>
      <c r="N1336" s="7" t="n"/>
      <c r="O1336" s="21" t="inlineStr">
        <is>
          <t>data/tracks/enGbForFr.js</t>
        </is>
      </c>
    </row>
    <row r="1337">
      <c r="A1337" s="23" t="inlineStr">
        <is>
          <t>PR-1336</t>
        </is>
      </c>
      <c r="B1337" s="23" t="inlineStr">
        <is>
          <t>enGbForFr</t>
        </is>
      </c>
      <c r="C1337" s="23" t="inlineStr">
        <is>
          <t>gram</t>
        </is>
      </c>
      <c r="D1337" s="23" t="inlineStr">
        <is>
          <t>A2</t>
        </is>
      </c>
      <c r="E1337" s="23" t="inlineStr">
        <is>
          <t>gram[427]</t>
        </is>
      </c>
      <c r="F1337" s="6" t="inlineStr">
        <is>
          <t>I have _____ questions, if that's okay.</t>
        </is>
      </c>
      <c r="G1337" s="6" t="inlineStr">
        <is>
          <t>a few</t>
        </is>
      </c>
      <c r="H1337" s="6" t="inlineStr">
        <is>
          <t>a little · much · less</t>
        </is>
      </c>
      <c r="I1337" s="6" t="inlineStr">
        <is>
          <t>« A few » = un petit nombre, avec une nuance positive, devant le dénombrable pluriel « questions ».</t>
        </is>
      </c>
      <c r="J1337" s="6" t="inlineStr">
        <is>
          <t>'A few' = a small positive number, with countable plural 'questions'.</t>
        </is>
      </c>
      <c r="K1337" s="6" t="inlineStr"/>
      <c r="L1337" s="22" t="n"/>
      <c r="M1337" s="7" t="n"/>
      <c r="N1337" s="7" t="n"/>
      <c r="O1337" s="23" t="inlineStr">
        <is>
          <t>data/tracks/enGbForFr.js</t>
        </is>
      </c>
    </row>
    <row r="1338">
      <c r="A1338" s="21" t="inlineStr">
        <is>
          <t>PR-1337</t>
        </is>
      </c>
      <c r="B1338" s="21" t="inlineStr">
        <is>
          <t>enGbForFr</t>
        </is>
      </c>
      <c r="C1338" s="21" t="inlineStr">
        <is>
          <t>gram</t>
        </is>
      </c>
      <c r="D1338" s="21" t="inlineStr">
        <is>
          <t>A1</t>
        </is>
      </c>
      <c r="E1338" s="21" t="inlineStr">
        <is>
          <t>gram[428]</t>
        </is>
      </c>
      <c r="F1338" s="17" t="inlineStr">
        <is>
          <t>Would you like _____ tea?</t>
        </is>
      </c>
      <c r="G1338" s="17" t="inlineStr">
        <is>
          <t>some</t>
        </is>
      </c>
      <c r="H1338" s="17" t="inlineStr">
        <is>
          <t>any · many · few</t>
        </is>
      </c>
      <c r="I1338" s="17" t="inlineStr">
        <is>
          <t>Dans les offres et les demandes, on utilise « some », même dans une question.</t>
        </is>
      </c>
      <c r="J1338" s="17" t="inlineStr">
        <is>
          <t>In offers and requests we use 'some' even though it's a question.</t>
        </is>
      </c>
      <c r="K1338" s="17" t="inlineStr"/>
      <c r="L1338" s="22" t="n"/>
      <c r="M1338" s="7" t="n"/>
      <c r="N1338" s="7" t="n"/>
      <c r="O1338" s="21" t="inlineStr">
        <is>
          <t>data/tracks/enGbForFr.js</t>
        </is>
      </c>
    </row>
    <row r="1339">
      <c r="A1339" s="23" t="inlineStr">
        <is>
          <t>PR-1338</t>
        </is>
      </c>
      <c r="B1339" s="23" t="inlineStr">
        <is>
          <t>enGbForFr</t>
        </is>
      </c>
      <c r="C1339" s="23" t="inlineStr">
        <is>
          <t>gram</t>
        </is>
      </c>
      <c r="D1339" s="23" t="inlineStr">
        <is>
          <t>A1</t>
        </is>
      </c>
      <c r="E1339" s="23" t="inlineStr">
        <is>
          <t>gram[429]</t>
        </is>
      </c>
      <c r="F1339" s="6" t="inlineStr">
        <is>
          <t>Is there _____ sugar in the cupboard?</t>
        </is>
      </c>
      <c r="G1339" s="6" t="inlineStr">
        <is>
          <t>any</t>
        </is>
      </c>
      <c r="H1339" s="6" t="inlineStr">
        <is>
          <t>some · many · few</t>
        </is>
      </c>
      <c r="I1339" s="6" t="inlineStr">
        <is>
          <t>Dans les questions oui/non ordinaires, on utilise normalement « any ».</t>
        </is>
      </c>
      <c r="J1339" s="6" t="inlineStr">
        <is>
          <t>In ordinary yes/no questions we normally use 'any'.</t>
        </is>
      </c>
      <c r="K1339" s="6" t="inlineStr"/>
      <c r="L1339" s="22" t="n"/>
      <c r="M1339" s="7" t="n"/>
      <c r="N1339" s="7" t="n"/>
      <c r="O1339" s="23" t="inlineStr">
        <is>
          <t>data/tracks/enGbForFr.js</t>
        </is>
      </c>
    </row>
    <row r="1340">
      <c r="A1340" s="21" t="inlineStr">
        <is>
          <t>PR-1339</t>
        </is>
      </c>
      <c r="B1340" s="21" t="inlineStr">
        <is>
          <t>enGbForFr</t>
        </is>
      </c>
      <c r="C1340" s="21" t="inlineStr">
        <is>
          <t>gram</t>
        </is>
      </c>
      <c r="D1340" s="21" t="inlineStr">
        <is>
          <t>A1</t>
        </is>
      </c>
      <c r="E1340" s="21" t="inlineStr">
        <is>
          <t>gram[430]</t>
        </is>
      </c>
      <c r="F1340" s="17" t="inlineStr">
        <is>
          <t>I haven't got _____ change on me.</t>
        </is>
      </c>
      <c r="G1340" s="17" t="inlineStr">
        <is>
          <t>any</t>
        </is>
      </c>
      <c r="H1340" s="17" t="inlineStr">
        <is>
          <t>some · much of · few</t>
        </is>
      </c>
      <c r="I1340" s="17" t="inlineStr">
        <is>
          <t>Dans les phrases négatives, on utilise « any », pas « some ».</t>
        </is>
      </c>
      <c r="J1340" s="17" t="inlineStr">
        <is>
          <t>In negative sentences we use 'any', not 'some'.</t>
        </is>
      </c>
      <c r="K1340" s="17" t="inlineStr"/>
      <c r="L1340" s="22" t="n"/>
      <c r="M1340" s="7" t="n"/>
      <c r="N1340" s="7" t="n"/>
      <c r="O1340" s="21" t="inlineStr">
        <is>
          <t>data/tracks/enGbForFr.js</t>
        </is>
      </c>
    </row>
    <row r="1341">
      <c r="A1341" s="23" t="inlineStr">
        <is>
          <t>PR-1340</t>
        </is>
      </c>
      <c r="B1341" s="23" t="inlineStr">
        <is>
          <t>enGbForFr</t>
        </is>
      </c>
      <c r="C1341" s="23" t="inlineStr">
        <is>
          <t>gram</t>
        </is>
      </c>
      <c r="D1341" s="23" t="inlineStr">
        <is>
          <t>A1</t>
        </is>
      </c>
      <c r="E1341" s="23" t="inlineStr">
        <is>
          <t>gram[431]</t>
        </is>
      </c>
      <c r="F1341" s="6" t="inlineStr">
        <is>
          <t>There's _____ bread on the table.</t>
        </is>
      </c>
      <c r="G1341" s="6" t="inlineStr">
        <is>
          <t>some</t>
        </is>
      </c>
      <c r="H1341" s="6" t="inlineStr">
        <is>
          <t>any · a few · many</t>
        </is>
      </c>
      <c r="I1341" s="6" t="inlineStr">
        <is>
          <t>Dans les phrases affirmatives avec un indénombrable, on utilise « some ».</t>
        </is>
      </c>
      <c r="J1341" s="6" t="inlineStr">
        <is>
          <t>In positive statements with uncountable nouns we use 'some'.</t>
        </is>
      </c>
      <c r="K1341" s="6" t="inlineStr"/>
      <c r="L1341" s="22" t="n"/>
      <c r="M1341" s="7" t="n"/>
      <c r="N1341" s="7" t="n"/>
      <c r="O1341" s="23" t="inlineStr">
        <is>
          <t>data/tracks/enGbForFr.js</t>
        </is>
      </c>
    </row>
    <row r="1342">
      <c r="A1342" s="21" t="inlineStr">
        <is>
          <t>PR-1341</t>
        </is>
      </c>
      <c r="B1342" s="21" t="inlineStr">
        <is>
          <t>enGbForFr</t>
        </is>
      </c>
      <c r="C1342" s="21" t="inlineStr">
        <is>
          <t>gram</t>
        </is>
      </c>
      <c r="D1342" s="21" t="inlineStr">
        <is>
          <t>B1</t>
        </is>
      </c>
      <c r="E1342" s="21" t="inlineStr">
        <is>
          <t>gram[432]</t>
        </is>
      </c>
      <c r="F1342" s="17" t="inlineStr">
        <is>
          <t>You can take _____ book you like from the shelf.</t>
        </is>
      </c>
      <c r="G1342" s="17" t="inlineStr">
        <is>
          <t>any</t>
        </is>
      </c>
      <c r="H1342" s="17" t="inlineStr">
        <is>
          <t>some · much · few</t>
        </is>
      </c>
      <c r="I1342" s="17" t="inlineStr">
        <is>
          <t>Ici « any » signifie « n’importe lequel » — un choix ouvert et positif.</t>
        </is>
      </c>
      <c r="J1342" s="17" t="inlineStr">
        <is>
          <t>Here 'any' means 'it doesn't matter which' — a positive, open choice.</t>
        </is>
      </c>
      <c r="K1342" s="17" t="inlineStr"/>
      <c r="L1342" s="22" t="n"/>
      <c r="M1342" s="7" t="n"/>
      <c r="N1342" s="7" t="n"/>
      <c r="O1342" s="21" t="inlineStr">
        <is>
          <t>data/tracks/enGbForFr.js</t>
        </is>
      </c>
    </row>
    <row r="1343">
      <c r="A1343" s="23" t="inlineStr">
        <is>
          <t>PR-1342</t>
        </is>
      </c>
      <c r="B1343" s="23" t="inlineStr">
        <is>
          <t>enGbForFr</t>
        </is>
      </c>
      <c r="C1343" s="23" t="inlineStr">
        <is>
          <t>gram</t>
        </is>
      </c>
      <c r="D1343" s="23" t="inlineStr">
        <is>
          <t>A2</t>
        </is>
      </c>
      <c r="E1343" s="23" t="inlineStr">
        <is>
          <t>gram[433]</t>
        </is>
      </c>
      <c r="F1343" s="6" t="inlineStr">
        <is>
          <t>Choose the correct sentence:</t>
        </is>
      </c>
      <c r="G1343" s="6" t="inlineStr">
        <is>
          <t>I need some information.</t>
        </is>
      </c>
      <c r="H1343" s="6" t="inlineStr">
        <is>
          <t>I need some informations. · I need a information. · I need few information.</t>
        </is>
      </c>
      <c r="I1343" s="6" t="inlineStr">
        <is>
          <t>« Information » est indénombrable : pas de « s » du pluriel et pas de « a ».</t>
        </is>
      </c>
      <c r="J1343" s="6" t="inlineStr">
        <is>
          <t>'Information' is uncountable: no plural 's' and no 'a'.</t>
        </is>
      </c>
      <c r="K1343" s="6" t="inlineStr"/>
      <c r="L1343" s="22" t="n"/>
      <c r="M1343" s="7" t="n"/>
      <c r="N1343" s="7" t="n"/>
      <c r="O1343" s="23" t="inlineStr">
        <is>
          <t>data/tracks/enGbForFr.js</t>
        </is>
      </c>
    </row>
    <row r="1344">
      <c r="A1344" s="21" t="inlineStr">
        <is>
          <t>PR-1343</t>
        </is>
      </c>
      <c r="B1344" s="21" t="inlineStr">
        <is>
          <t>enGbForFr</t>
        </is>
      </c>
      <c r="C1344" s="21" t="inlineStr">
        <is>
          <t>gram</t>
        </is>
      </c>
      <c r="D1344" s="21" t="inlineStr">
        <is>
          <t>B1</t>
        </is>
      </c>
      <c r="E1344" s="21" t="inlineStr">
        <is>
          <t>gram[434]</t>
        </is>
      </c>
      <c r="F1344" s="17" t="inlineStr">
        <is>
          <t>I'd like a _____ of furniture for the corner.</t>
        </is>
      </c>
      <c r="G1344" s="17" t="inlineStr">
        <is>
          <t>piece</t>
        </is>
      </c>
      <c r="H1344" s="17" t="inlineStr">
        <is>
          <t>slice · loaf · sheet</t>
        </is>
      </c>
      <c r="I1344" s="17" t="inlineStr">
        <is>
          <t>« Furniture » est indénombrable : on le compte donc avec « a piece of ».</t>
        </is>
      </c>
      <c r="J1344" s="17" t="inlineStr">
        <is>
          <t>'Furniture' is uncountable, so we count it with 'a piece of'.</t>
        </is>
      </c>
      <c r="K1344" s="17" t="inlineStr"/>
      <c r="L1344" s="22" t="n"/>
      <c r="M1344" s="7" t="n"/>
      <c r="N1344" s="7" t="n"/>
      <c r="O1344" s="21" t="inlineStr">
        <is>
          <t>data/tracks/enGbForFr.js</t>
        </is>
      </c>
    </row>
    <row r="1345">
      <c r="A1345" s="23" t="inlineStr">
        <is>
          <t>PR-1344</t>
        </is>
      </c>
      <c r="B1345" s="23" t="inlineStr">
        <is>
          <t>enGbForFr</t>
        </is>
      </c>
      <c r="C1345" s="23" t="inlineStr">
        <is>
          <t>gram</t>
        </is>
      </c>
      <c r="D1345" s="23" t="inlineStr">
        <is>
          <t>A2</t>
        </is>
      </c>
      <c r="E1345" s="23" t="inlineStr">
        <is>
          <t>gram[435]</t>
        </is>
      </c>
      <c r="F1345" s="6" t="inlineStr">
        <is>
          <t>Can I have two _____ of bread, please?</t>
        </is>
      </c>
      <c r="G1345" s="6" t="inlineStr">
        <is>
          <t>slices</t>
        </is>
      </c>
      <c r="H1345" s="6" t="inlineStr">
        <is>
          <t>pieces of glass · grains · drops</t>
        </is>
      </c>
      <c r="I1345" s="6" t="inlineStr">
        <is>
          <t>L’indénombrable « bread » se mesure avec un nom d’unité comme « slices of ».</t>
        </is>
      </c>
      <c r="J1345" s="6" t="inlineStr">
        <is>
          <t>Uncountable 'bread' is measured with a unit noun like 'slices of'.</t>
        </is>
      </c>
      <c r="K1345" s="6" t="inlineStr"/>
      <c r="L1345" s="22" t="n"/>
      <c r="M1345" s="7" t="n"/>
      <c r="N1345" s="7" t="n"/>
      <c r="O1345" s="23" t="inlineStr">
        <is>
          <t>data/tracks/enGbForFr.js</t>
        </is>
      </c>
    </row>
    <row r="1346">
      <c r="A1346" s="21" t="inlineStr">
        <is>
          <t>PR-1345</t>
        </is>
      </c>
      <c r="B1346" s="21" t="inlineStr">
        <is>
          <t>enGbForFr</t>
        </is>
      </c>
      <c r="C1346" s="21" t="inlineStr">
        <is>
          <t>gram</t>
        </is>
      </c>
      <c r="D1346" s="21" t="inlineStr">
        <is>
          <t>A2</t>
        </is>
      </c>
      <c r="E1346" s="21" t="inlineStr">
        <is>
          <t>gram[436]</t>
        </is>
      </c>
      <c r="F1346" s="17" t="inlineStr">
        <is>
          <t>There is too _____ traffic in the city centre today.</t>
        </is>
      </c>
      <c r="G1346" s="17" t="inlineStr">
        <is>
          <t>much</t>
        </is>
      </c>
      <c r="H1346" s="17" t="inlineStr">
        <is>
          <t>many · few · little</t>
        </is>
      </c>
      <c r="I1346" s="17" t="inlineStr">
        <is>
          <t>« Traffic » est indénombrable, d’où « too much » et non « too many ».</t>
        </is>
      </c>
      <c r="J1346" s="17" t="inlineStr">
        <is>
          <t>'Traffic' is uncountable, so 'too much', not 'too many'.</t>
        </is>
      </c>
      <c r="K1346" s="17" t="inlineStr"/>
      <c r="L1346" s="22" t="n"/>
      <c r="M1346" s="7" t="n"/>
      <c r="N1346" s="7" t="n"/>
      <c r="O1346" s="21" t="inlineStr">
        <is>
          <t>data/tracks/enGbForFr.js</t>
        </is>
      </c>
    </row>
    <row r="1347">
      <c r="A1347" s="23" t="inlineStr">
        <is>
          <t>PR-1346</t>
        </is>
      </c>
      <c r="B1347" s="23" t="inlineStr">
        <is>
          <t>enGbForFr</t>
        </is>
      </c>
      <c r="C1347" s="23" t="inlineStr">
        <is>
          <t>gram</t>
        </is>
      </c>
      <c r="D1347" s="23" t="inlineStr">
        <is>
          <t>A2</t>
        </is>
      </c>
      <c r="E1347" s="23" t="inlineStr">
        <is>
          <t>gram[437]</t>
        </is>
      </c>
      <c r="F1347" s="6" t="inlineStr">
        <is>
          <t>There were too _____ cars on the motorway.</t>
        </is>
      </c>
      <c r="G1347" s="6" t="inlineStr">
        <is>
          <t>many</t>
        </is>
      </c>
      <c r="H1347" s="6" t="inlineStr">
        <is>
          <t>much · little · some</t>
        </is>
      </c>
      <c r="I1347" s="6" t="inlineStr">
        <is>
          <t>« Cars » est un dénombrable pluriel, d’où « too many ».</t>
        </is>
      </c>
      <c r="J1347" s="6" t="inlineStr">
        <is>
          <t>'Cars' is countable plural, so 'too many'.</t>
        </is>
      </c>
      <c r="K1347" s="6" t="inlineStr"/>
      <c r="L1347" s="22" t="n"/>
      <c r="M1347" s="7" t="n"/>
      <c r="N1347" s="7" t="n"/>
      <c r="O1347" s="23" t="inlineStr">
        <is>
          <t>data/tracks/enGbForFr.js</t>
        </is>
      </c>
    </row>
    <row r="1348">
      <c r="A1348" s="21" t="inlineStr">
        <is>
          <t>PR-1347</t>
        </is>
      </c>
      <c r="B1348" s="21" t="inlineStr">
        <is>
          <t>enGbForFr</t>
        </is>
      </c>
      <c r="C1348" s="21" t="inlineStr">
        <is>
          <t>gram</t>
        </is>
      </c>
      <c r="D1348" s="21" t="inlineStr">
        <is>
          <t>B1</t>
        </is>
      </c>
      <c r="E1348" s="21" t="inlineStr">
        <is>
          <t>gram[438]</t>
        </is>
      </c>
      <c r="F1348" s="17" t="inlineStr">
        <is>
          <t>We don't have _____ petrol to reach the next town.</t>
        </is>
      </c>
      <c r="G1348" s="17" t="inlineStr">
        <is>
          <t>enough</t>
        </is>
      </c>
      <c r="H1348" s="17" t="inlineStr">
        <is>
          <t>many · a few · fewer</t>
        </is>
      </c>
      <c r="I1348" s="17" t="inlineStr">
        <is>
          <t>« Enough » désigne la quantité nécessaire et va avec l’indénombrable « petrol » (terme britannique).</t>
        </is>
      </c>
      <c r="J1348" s="17" t="inlineStr">
        <is>
          <t>'Enough' means the required amount and works with uncountable 'petrol' (UK term).</t>
        </is>
      </c>
      <c r="K1348" s="17" t="inlineStr"/>
      <c r="L1348" s="22" t="n"/>
      <c r="M1348" s="7" t="n"/>
      <c r="N1348" s="7" t="n"/>
      <c r="O1348" s="21" t="inlineStr">
        <is>
          <t>data/tracks/enGbForFr.js</t>
        </is>
      </c>
    </row>
    <row r="1349">
      <c r="A1349" s="23" t="inlineStr">
        <is>
          <t>PR-1348</t>
        </is>
      </c>
      <c r="B1349" s="23" t="inlineStr">
        <is>
          <t>enGbForFr</t>
        </is>
      </c>
      <c r="C1349" s="23" t="inlineStr">
        <is>
          <t>gram</t>
        </is>
      </c>
      <c r="D1349" s="23" t="inlineStr">
        <is>
          <t>B1</t>
        </is>
      </c>
      <c r="E1349" s="23" t="inlineStr">
        <is>
          <t>gram[439]</t>
        </is>
      </c>
      <c r="F1349" s="6" t="inlineStr">
        <is>
          <t>This recipe needs _____ flour than the other one.</t>
        </is>
      </c>
      <c r="G1349" s="6" t="inlineStr">
        <is>
          <t>less</t>
        </is>
      </c>
      <c r="H1349" s="6" t="inlineStr">
        <is>
          <t>fewer · many · little</t>
        </is>
      </c>
      <c r="I1349" s="6" t="inlineStr">
        <is>
          <t>« Less » s’emploie avec les indénombrables comme « flour ».</t>
        </is>
      </c>
      <c r="J1349" s="6" t="inlineStr">
        <is>
          <t>'Less' is used with uncountable nouns like 'flour'.</t>
        </is>
      </c>
      <c r="K1349" s="6" t="inlineStr"/>
      <c r="L1349" s="22" t="n"/>
      <c r="M1349" s="7" t="n"/>
      <c r="N1349" s="7" t="n"/>
      <c r="O1349" s="23" t="inlineStr">
        <is>
          <t>data/tracks/enGbForFr.js</t>
        </is>
      </c>
    </row>
    <row r="1350">
      <c r="A1350" s="21" t="inlineStr">
        <is>
          <t>PR-1349</t>
        </is>
      </c>
      <c r="B1350" s="21" t="inlineStr">
        <is>
          <t>enGbForFr</t>
        </is>
      </c>
      <c r="C1350" s="21" t="inlineStr">
        <is>
          <t>gram</t>
        </is>
      </c>
      <c r="D1350" s="21" t="inlineStr">
        <is>
          <t>B2</t>
        </is>
      </c>
      <c r="E1350" s="21" t="inlineStr">
        <is>
          <t>gram[440]</t>
        </is>
      </c>
      <c r="F1350" s="17" t="inlineStr">
        <is>
          <t>We should use _____ plastic bags than before.</t>
        </is>
      </c>
      <c r="G1350" s="17" t="inlineStr">
        <is>
          <t>fewer</t>
        </is>
      </c>
      <c r="H1350" s="17" t="inlineStr">
        <is>
          <t>less · much · little</t>
        </is>
      </c>
      <c r="I1350" s="17" t="inlineStr">
        <is>
          <t>« Fewer » s’emploie avec les dénombrables pluriels comme « bags ».</t>
        </is>
      </c>
      <c r="J1350" s="17" t="inlineStr">
        <is>
          <t>'Fewer' is used with countable plural nouns like 'bags'.</t>
        </is>
      </c>
      <c r="K1350" s="17" t="inlineStr"/>
      <c r="L1350" s="22" t="n"/>
      <c r="M1350" s="7" t="n"/>
      <c r="N1350" s="7" t="n"/>
      <c r="O1350" s="21" t="inlineStr">
        <is>
          <t>data/tracks/enGbForFr.js</t>
        </is>
      </c>
    </row>
    <row r="1351">
      <c r="A1351" s="23" t="inlineStr">
        <is>
          <t>PR-1350</t>
        </is>
      </c>
      <c r="B1351" s="23" t="inlineStr">
        <is>
          <t>enGbForFr</t>
        </is>
      </c>
      <c r="C1351" s="23" t="inlineStr">
        <is>
          <t>gram</t>
        </is>
      </c>
      <c r="D1351" s="23" t="inlineStr">
        <is>
          <t>B2</t>
        </is>
      </c>
      <c r="E1351" s="23" t="inlineStr">
        <is>
          <t>gram[441]</t>
        </is>
      </c>
      <c r="F1351" s="6" t="inlineStr">
        <is>
          <t>There's hardly _____ juice left in the carton.</t>
        </is>
      </c>
      <c r="G1351" s="6" t="inlineStr">
        <is>
          <t>any</t>
        </is>
      </c>
      <c r="H1351" s="6" t="inlineStr">
        <is>
          <t>some · many · few</t>
        </is>
      </c>
      <c r="I1351" s="6" t="inlineStr">
        <is>
          <t>« Hardly » a un sens négatif : il se combine donc avec « any ».</t>
        </is>
      </c>
      <c r="J1351" s="6" t="inlineStr">
        <is>
          <t>'Hardly' is negative in meaning, so it pairs with 'any'.</t>
        </is>
      </c>
      <c r="K1351" s="6" t="inlineStr"/>
      <c r="L1351" s="22" t="n"/>
      <c r="M1351" s="7" t="n"/>
      <c r="N1351" s="7" t="n"/>
      <c r="O1351" s="23" t="inlineStr">
        <is>
          <t>data/tracks/enGbForFr.js</t>
        </is>
      </c>
    </row>
    <row r="1352">
      <c r="A1352" s="21" t="inlineStr">
        <is>
          <t>PR-1351</t>
        </is>
      </c>
      <c r="B1352" s="21" t="inlineStr">
        <is>
          <t>enGbForFr</t>
        </is>
      </c>
      <c r="C1352" s="21" t="inlineStr">
        <is>
          <t>gram</t>
        </is>
      </c>
      <c r="D1352" s="21" t="inlineStr">
        <is>
          <t>B2</t>
        </is>
      </c>
      <c r="E1352" s="21" t="inlineStr">
        <is>
          <t>gram[442]</t>
        </is>
      </c>
      <c r="F1352" s="17" t="inlineStr">
        <is>
          <t>_____ of the students passed, which was disappointing.</t>
        </is>
      </c>
      <c r="G1352" s="17" t="inlineStr">
        <is>
          <t>Few</t>
        </is>
      </c>
      <c r="H1352" s="17" t="inlineStr">
        <is>
          <t>A few · Little · Much</t>
        </is>
      </c>
      <c r="I1352" s="17" t="inlineStr">
        <is>
          <t>« Few » (sans « a ») est négatif : moins que prévu. « A few » sonnerait positif.</t>
        </is>
      </c>
      <c r="J1352" s="17" t="inlineStr">
        <is>
          <t>'Few' (no 'a') is negative: fewer than expected. 'A few' would sound positive.</t>
        </is>
      </c>
      <c r="K1352" s="17" t="inlineStr"/>
      <c r="L1352" s="22" t="n"/>
      <c r="M1352" s="7" t="n"/>
      <c r="N1352" s="7" t="n"/>
      <c r="O1352" s="21" t="inlineStr">
        <is>
          <t>data/tracks/enGbForFr.js</t>
        </is>
      </c>
    </row>
    <row r="1353">
      <c r="A1353" s="23" t="inlineStr">
        <is>
          <t>PR-1352</t>
        </is>
      </c>
      <c r="B1353" s="23" t="inlineStr">
        <is>
          <t>enGbForFr</t>
        </is>
      </c>
      <c r="C1353" s="23" t="inlineStr">
        <is>
          <t>gram</t>
        </is>
      </c>
      <c r="D1353" s="23" t="inlineStr">
        <is>
          <t>B2</t>
        </is>
      </c>
      <c r="E1353" s="23" t="inlineStr">
        <is>
          <t>gram[443]</t>
        </is>
      </c>
      <c r="F1353" s="6" t="inlineStr">
        <is>
          <t>I was pleased that _____ of my old colleagues remembered me.</t>
        </is>
      </c>
      <c r="G1353" s="6" t="inlineStr">
        <is>
          <t>a few</t>
        </is>
      </c>
      <c r="H1353" s="6" t="inlineStr">
        <is>
          <t>few · a little · much</t>
        </is>
      </c>
      <c r="I1353" s="6" t="inlineStr">
        <is>
          <t>Ici « a few » est positif — un petit nombre, mais agréable.</t>
        </is>
      </c>
      <c r="J1353" s="6" t="inlineStr">
        <is>
          <t>'A few' is positive here — a pleasing small number.</t>
        </is>
      </c>
      <c r="K1353" s="6" t="inlineStr"/>
      <c r="L1353" s="22" t="n"/>
      <c r="M1353" s="7" t="n"/>
      <c r="N1353" s="7" t="n"/>
      <c r="O1353" s="23" t="inlineStr">
        <is>
          <t>data/tracks/enGbForFr.js</t>
        </is>
      </c>
    </row>
    <row r="1354">
      <c r="A1354" s="21" t="inlineStr">
        <is>
          <t>PR-1353</t>
        </is>
      </c>
      <c r="B1354" s="21" t="inlineStr">
        <is>
          <t>enGbForFr</t>
        </is>
      </c>
      <c r="C1354" s="21" t="inlineStr">
        <is>
          <t>gram</t>
        </is>
      </c>
      <c r="D1354" s="21" t="inlineStr">
        <is>
          <t>C1</t>
        </is>
      </c>
      <c r="E1354" s="21" t="inlineStr">
        <is>
          <t>gram[444]</t>
        </is>
      </c>
      <c r="F1354" s="17" t="inlineStr">
        <is>
          <t>'Hair' meaning the mass on your head is _____ noun.</t>
        </is>
      </c>
      <c r="G1354" s="17" t="inlineStr">
        <is>
          <t>an uncountable</t>
        </is>
      </c>
      <c r="H1354" s="17" t="inlineStr">
        <is>
          <t>a countable plural · a proper · a compound</t>
        </is>
      </c>
      <c r="I1354" s="17" t="inlineStr">
        <is>
          <t>Comme matière (« my hair is wet »), « hair » est indénombrable ; les cheveux isolés (« two hairs ») sont dénombrables.</t>
        </is>
      </c>
      <c r="J1354" s="17" t="inlineStr">
        <is>
          <t>As a mass ('my hair is wet') 'hair' is uncountable; single strands ('two hairs') are countable.</t>
        </is>
      </c>
      <c r="K1354" s="17" t="inlineStr"/>
      <c r="L1354" s="22" t="n"/>
      <c r="M1354" s="7" t="n"/>
      <c r="N1354" s="7" t="n"/>
      <c r="O1354" s="21" t="inlineStr">
        <is>
          <t>data/tracks/enGbForFr.js</t>
        </is>
      </c>
    </row>
    <row r="1355">
      <c r="A1355" s="23" t="inlineStr">
        <is>
          <t>PR-1354</t>
        </is>
      </c>
      <c r="B1355" s="23" t="inlineStr">
        <is>
          <t>enGbForFr</t>
        </is>
      </c>
      <c r="C1355" s="23" t="inlineStr">
        <is>
          <t>gram</t>
        </is>
      </c>
      <c r="D1355" s="23" t="inlineStr">
        <is>
          <t>B2</t>
        </is>
      </c>
      <c r="E1355" s="23" t="inlineStr">
        <is>
          <t>gram[445]</t>
        </is>
      </c>
      <c r="F1355" s="6" t="inlineStr">
        <is>
          <t>Would you like _____ coffees, or shall I order tea?</t>
        </is>
      </c>
      <c r="G1355" s="6" t="inlineStr">
        <is>
          <t>a couple of</t>
        </is>
      </c>
      <c r="H1355" s="6" t="inlineStr">
        <is>
          <t>much · a little · less</t>
        </is>
      </c>
      <c r="I1355" s="6" t="inlineStr">
        <is>
          <t>Ici « coffees » désigne des tasses de café (dénombrable), d’où « a couple of ».</t>
        </is>
      </c>
      <c r="J1355" s="6" t="inlineStr">
        <is>
          <t>'Coffees' here means cups of coffee (countable), so 'a couple of' fits.</t>
        </is>
      </c>
      <c r="K1355" s="6" t="inlineStr"/>
      <c r="L1355" s="22" t="n"/>
      <c r="M1355" s="7" t="n"/>
      <c r="N1355" s="7" t="n"/>
      <c r="O1355" s="23" t="inlineStr">
        <is>
          <t>data/tracks/enGbForFr.js</t>
        </is>
      </c>
    </row>
    <row r="1356">
      <c r="A1356" s="21" t="inlineStr">
        <is>
          <t>PR-1355</t>
        </is>
      </c>
      <c r="B1356" s="21" t="inlineStr">
        <is>
          <t>enGbForFr</t>
        </is>
      </c>
      <c r="C1356" s="21" t="inlineStr">
        <is>
          <t>gram</t>
        </is>
      </c>
      <c r="D1356" s="21" t="inlineStr">
        <is>
          <t>C1</t>
        </is>
      </c>
      <c r="E1356" s="21" t="inlineStr">
        <is>
          <t>gram[446]</t>
        </is>
      </c>
      <c r="F1356" s="17" t="inlineStr">
        <is>
          <t>There is _____ point in arguing about it now.</t>
        </is>
      </c>
      <c r="G1356" s="17" t="inlineStr">
        <is>
          <t>little</t>
        </is>
      </c>
      <c r="H1356" s="17" t="inlineStr">
        <is>
          <t>few · many · a few</t>
        </is>
      </c>
      <c r="I1356" s="17" t="inlineStr">
        <is>
          <t>« Little point » est une expression figée qui signifie « presque aucun intérêt » ; ici « point » est indénombrable.</t>
        </is>
      </c>
      <c r="J1356" s="17" t="inlineStr">
        <is>
          <t>'Little point' is a fixed pattern meaning almost no purpose; 'point' here is uncountable.</t>
        </is>
      </c>
      <c r="K1356" s="17" t="inlineStr"/>
      <c r="L1356" s="22" t="n"/>
      <c r="M1356" s="7" t="n"/>
      <c r="N1356" s="7" t="n"/>
      <c r="O1356" s="21" t="inlineStr">
        <is>
          <t>data/tracks/enGbForFr.js</t>
        </is>
      </c>
    </row>
    <row r="1357">
      <c r="A1357" s="23" t="inlineStr">
        <is>
          <t>PR-1356</t>
        </is>
      </c>
      <c r="B1357" s="23" t="inlineStr">
        <is>
          <t>enGbForFr</t>
        </is>
      </c>
      <c r="C1357" s="23" t="inlineStr">
        <is>
          <t>gram</t>
        </is>
      </c>
      <c r="D1357" s="23" t="inlineStr">
        <is>
          <t>C1</t>
        </is>
      </c>
      <c r="E1357" s="23" t="inlineStr">
        <is>
          <t>gram[447]</t>
        </is>
      </c>
      <c r="F1357" s="6" t="inlineStr">
        <is>
          <t>Only a _____ amount of funding remains for the project.</t>
        </is>
      </c>
      <c r="G1357" s="6" t="inlineStr">
        <is>
          <t>small</t>
        </is>
      </c>
      <c r="H1357" s="6" t="inlineStr">
        <is>
          <t>few · little · several</t>
        </is>
      </c>
      <c r="I1357" s="6" t="inlineStr">
        <is>
          <t>« Amount » se combine avec les indénombrables et prend « small », pas « few ».</t>
        </is>
      </c>
      <c r="J1357" s="6" t="inlineStr">
        <is>
          <t>'Amount' collocates with uncountable nouns and takes 'small', not 'few'.</t>
        </is>
      </c>
      <c r="K1357" s="6" t="inlineStr"/>
      <c r="L1357" s="22" t="n"/>
      <c r="M1357" s="7" t="n"/>
      <c r="N1357" s="7" t="n"/>
      <c r="O1357" s="23" t="inlineStr">
        <is>
          <t>data/tracks/enGbForFr.js</t>
        </is>
      </c>
    </row>
    <row r="1358">
      <c r="A1358" s="21" t="inlineStr">
        <is>
          <t>PR-1357</t>
        </is>
      </c>
      <c r="B1358" s="21" t="inlineStr">
        <is>
          <t>enGbForFr</t>
        </is>
      </c>
      <c r="C1358" s="21" t="inlineStr">
        <is>
          <t>gram</t>
        </is>
      </c>
      <c r="D1358" s="21" t="inlineStr">
        <is>
          <t>C1</t>
        </is>
      </c>
      <c r="E1358" s="21" t="inlineStr">
        <is>
          <t>gram[448]</t>
        </is>
      </c>
      <c r="F1358" s="17" t="inlineStr">
        <is>
          <t>A _____ number of complaints were received last week.</t>
        </is>
      </c>
      <c r="G1358" s="17" t="inlineStr">
        <is>
          <t>large</t>
        </is>
      </c>
      <c r="H1358" s="17" t="inlineStr">
        <is>
          <t>much · little · great deal</t>
        </is>
      </c>
      <c r="I1358" s="17" t="inlineStr">
        <is>
          <t>« Number of » va avec les dénombrables et prend « large », pas « much ».</t>
        </is>
      </c>
      <c r="J1358" s="17" t="inlineStr">
        <is>
          <t>'Number of' goes with countable nouns and takes 'large', not 'much'.</t>
        </is>
      </c>
      <c r="K1358" s="17" t="inlineStr"/>
      <c r="L1358" s="22" t="n"/>
      <c r="M1358" s="7" t="n"/>
      <c r="N1358" s="7" t="n"/>
      <c r="O1358" s="21" t="inlineStr">
        <is>
          <t>data/tracks/enGbForFr.js</t>
        </is>
      </c>
    </row>
    <row r="1359">
      <c r="A1359" s="23" t="inlineStr">
        <is>
          <t>PR-1358</t>
        </is>
      </c>
      <c r="B1359" s="23" t="inlineStr">
        <is>
          <t>enGbForFr</t>
        </is>
      </c>
      <c r="C1359" s="23" t="inlineStr">
        <is>
          <t>gram</t>
        </is>
      </c>
      <c r="D1359" s="23" t="inlineStr">
        <is>
          <t>C2</t>
        </is>
      </c>
      <c r="E1359" s="23" t="inlineStr">
        <is>
          <t>gram[449]</t>
        </is>
      </c>
      <c r="F1359" s="6" t="inlineStr">
        <is>
          <t>A great _____ of research has been done on this topic.</t>
        </is>
      </c>
      <c r="G1359" s="6" t="inlineStr">
        <is>
          <t>deal</t>
        </is>
      </c>
      <c r="H1359" s="6" t="inlineStr">
        <is>
          <t>number · many · few</t>
        </is>
      </c>
      <c r="I1359" s="6" t="inlineStr">
        <is>
          <t>« A great deal of » s’emploie avec les indénombrables comme « research ».</t>
        </is>
      </c>
      <c r="J1359" s="6" t="inlineStr">
        <is>
          <t>'A great deal of' is used with uncountable nouns like 'research'.</t>
        </is>
      </c>
      <c r="K1359" s="6" t="inlineStr"/>
      <c r="L1359" s="22" t="n"/>
      <c r="M1359" s="7" t="n"/>
      <c r="N1359" s="7" t="n"/>
      <c r="O1359" s="23" t="inlineStr">
        <is>
          <t>data/tracks/enGbForFr.js</t>
        </is>
      </c>
    </row>
    <row r="1360">
      <c r="A1360" s="21" t="inlineStr">
        <is>
          <t>PR-1359</t>
        </is>
      </c>
      <c r="B1360" s="21" t="inlineStr">
        <is>
          <t>enGbForFr</t>
        </is>
      </c>
      <c r="C1360" s="21" t="inlineStr">
        <is>
          <t>gram</t>
        </is>
      </c>
      <c r="D1360" s="21" t="inlineStr">
        <is>
          <t>C2</t>
        </is>
      </c>
      <c r="E1360" s="21" t="inlineStr">
        <is>
          <t>gram[450]</t>
        </is>
      </c>
      <c r="F1360" s="17" t="inlineStr">
        <is>
          <t>Scarcely _____ evidence was presented to support the claim.</t>
        </is>
      </c>
      <c r="G1360" s="17" t="inlineStr">
        <is>
          <t>any</t>
        </is>
      </c>
      <c r="H1360" s="17" t="inlineStr">
        <is>
          <t>some · many · a few</t>
        </is>
      </c>
      <c r="I1360" s="17" t="inlineStr">
        <is>
          <t>« Scarcely » a un sens négatif : il prend donc « any » avec l’indénombrable « evidence ».</t>
        </is>
      </c>
      <c r="J1360" s="17" t="inlineStr">
        <is>
          <t>'Scarcely' carries negative meaning, so it takes 'any' with uncountable 'evidence'.</t>
        </is>
      </c>
      <c r="K1360" s="17" t="inlineStr"/>
      <c r="L1360" s="22" t="n"/>
      <c r="M1360" s="7" t="n"/>
      <c r="N1360" s="7" t="n"/>
      <c r="O1360" s="21" t="inlineStr">
        <is>
          <t>data/tracks/enGbForFr.js</t>
        </is>
      </c>
    </row>
    <row r="1361">
      <c r="A1361" s="23" t="inlineStr">
        <is>
          <t>PR-1360</t>
        </is>
      </c>
      <c r="B1361" s="23" t="inlineStr">
        <is>
          <t>enGbForFr</t>
        </is>
      </c>
      <c r="C1361" s="23" t="inlineStr">
        <is>
          <t>gram</t>
        </is>
      </c>
      <c r="D1361" s="23" t="inlineStr">
        <is>
          <t>A1</t>
        </is>
      </c>
      <c r="E1361" s="23" t="inlineStr">
        <is>
          <t>gram[451]</t>
        </is>
      </c>
      <c r="F1361" s="6" t="inlineStr">
        <is>
          <t>_____ you like tea?</t>
        </is>
      </c>
      <c r="G1361" s="6" t="inlineStr">
        <is>
          <t>Do</t>
        </is>
      </c>
      <c r="H1361" s="6" t="inlineStr">
        <is>
          <t>Are · Have · Does</t>
        </is>
      </c>
      <c r="I1361" s="6" t="inlineStr">
        <is>
          <t>Les questions au présent simple avec « you » utilisent l’auxiliaire « do » : « Do you like...? ».</t>
        </is>
      </c>
      <c r="J1361" s="6" t="inlineStr">
        <is>
          <t>Present simple questions with 'you' use the auxiliary 'do': 'Do you like...?'</t>
        </is>
      </c>
      <c r="K1361" s="6" t="inlineStr"/>
      <c r="L1361" s="22" t="n"/>
      <c r="M1361" s="7" t="n"/>
      <c r="N1361" s="7" t="n"/>
      <c r="O1361" s="23" t="inlineStr">
        <is>
          <t>data/tracks/enGbForFr.js</t>
        </is>
      </c>
    </row>
    <row r="1362">
      <c r="A1362" s="21" t="inlineStr">
        <is>
          <t>PR-1361</t>
        </is>
      </c>
      <c r="B1362" s="21" t="inlineStr">
        <is>
          <t>enGbForFr</t>
        </is>
      </c>
      <c r="C1362" s="21" t="inlineStr">
        <is>
          <t>gram</t>
        </is>
      </c>
      <c r="D1362" s="21" t="inlineStr">
        <is>
          <t>A1</t>
        </is>
      </c>
      <c r="E1362" s="21" t="inlineStr">
        <is>
          <t>gram[452]</t>
        </is>
      </c>
      <c r="F1362" s="17" t="inlineStr">
        <is>
          <t>_____ she work at the bank?</t>
        </is>
      </c>
      <c r="G1362" s="17" t="inlineStr">
        <is>
          <t>Does</t>
        </is>
      </c>
      <c r="H1362" s="17" t="inlineStr">
        <is>
          <t>Do · Is · Has</t>
        </is>
      </c>
      <c r="I1362" s="17" t="inlineStr">
        <is>
          <t>À la troisième personne du singulier (she/he/it) au présent simple, l’auxiliaire de question est « does ».</t>
        </is>
      </c>
      <c r="J1362" s="17" t="inlineStr">
        <is>
          <t>For third person singular (she/he/it) in present simple, the question auxiliary is 'does'.</t>
        </is>
      </c>
      <c r="K1362" s="17" t="inlineStr"/>
      <c r="L1362" s="22" t="n"/>
      <c r="M1362" s="7" t="n"/>
      <c r="N1362" s="7" t="n"/>
      <c r="O1362" s="21" t="inlineStr">
        <is>
          <t>data/tracks/enGbForFr.js</t>
        </is>
      </c>
    </row>
    <row r="1363">
      <c r="A1363" s="23" t="inlineStr">
        <is>
          <t>PR-1362</t>
        </is>
      </c>
      <c r="B1363" s="23" t="inlineStr">
        <is>
          <t>enGbForFr</t>
        </is>
      </c>
      <c r="C1363" s="23" t="inlineStr">
        <is>
          <t>gram</t>
        </is>
      </c>
      <c r="D1363" s="23" t="inlineStr">
        <is>
          <t>A1</t>
        </is>
      </c>
      <c r="E1363" s="23" t="inlineStr">
        <is>
          <t>gram[453]</t>
        </is>
      </c>
      <c r="F1363" s="6" t="inlineStr">
        <is>
          <t>I _____ like coffee.</t>
        </is>
      </c>
      <c r="G1363" s="6" t="inlineStr">
        <is>
          <t>don't</t>
        </is>
      </c>
      <c r="H1363" s="6" t="inlineStr">
        <is>
          <t>doesn't · not · aren't</t>
        </is>
      </c>
      <c r="I1363" s="6" t="inlineStr">
        <is>
          <t>Les négations au présent simple utilisent « do not / don't » devant le verbe à la forme de base : « I don't like ».</t>
        </is>
      </c>
      <c r="J1363" s="6" t="inlineStr">
        <is>
          <t>Negatives in present simple use 'do not / don't' before the base verb: 'I don't like'.</t>
        </is>
      </c>
      <c r="K1363" s="6" t="inlineStr"/>
      <c r="L1363" s="22" t="n"/>
      <c r="M1363" s="7" t="n"/>
      <c r="N1363" s="7" t="n"/>
      <c r="O1363" s="23" t="inlineStr">
        <is>
          <t>data/tracks/enGbForFr.js</t>
        </is>
      </c>
    </row>
    <row r="1364">
      <c r="A1364" s="21" t="inlineStr">
        <is>
          <t>PR-1363</t>
        </is>
      </c>
      <c r="B1364" s="21" t="inlineStr">
        <is>
          <t>enGbForFr</t>
        </is>
      </c>
      <c r="C1364" s="21" t="inlineStr">
        <is>
          <t>gram</t>
        </is>
      </c>
      <c r="D1364" s="21" t="inlineStr">
        <is>
          <t>A1</t>
        </is>
      </c>
      <c r="E1364" s="21" t="inlineStr">
        <is>
          <t>gram[454]</t>
        </is>
      </c>
      <c r="F1364" s="17" t="inlineStr">
        <is>
          <t>He _____ eat meat.</t>
        </is>
      </c>
      <c r="G1364" s="17" t="inlineStr">
        <is>
          <t>doesn't</t>
        </is>
      </c>
      <c r="H1364" s="17" t="inlineStr">
        <is>
          <t>don't · isn't · not</t>
        </is>
      </c>
      <c r="I1364" s="17" t="inlineStr">
        <is>
          <t>Les négations à la troisième personne du singulier utilisent « doesn't » + verbe à la forme de base : « He doesn't eat ».</t>
        </is>
      </c>
      <c r="J1364" s="17" t="inlineStr">
        <is>
          <t>Third person singular negatives use 'doesn't' + base verb: 'He doesn't eat'.</t>
        </is>
      </c>
      <c r="K1364" s="17" t="inlineStr"/>
      <c r="L1364" s="22" t="n"/>
      <c r="M1364" s="7" t="n"/>
      <c r="N1364" s="7" t="n"/>
      <c r="O1364" s="21" t="inlineStr">
        <is>
          <t>data/tracks/enGbForFr.js</t>
        </is>
      </c>
    </row>
    <row r="1365">
      <c r="A1365" s="23" t="inlineStr">
        <is>
          <t>PR-1364</t>
        </is>
      </c>
      <c r="B1365" s="23" t="inlineStr">
        <is>
          <t>enGbForFr</t>
        </is>
      </c>
      <c r="C1365" s="23" t="inlineStr">
        <is>
          <t>gram</t>
        </is>
      </c>
      <c r="D1365" s="23" t="inlineStr">
        <is>
          <t>A1</t>
        </is>
      </c>
      <c r="E1365" s="23" t="inlineStr">
        <is>
          <t>gram[455]</t>
        </is>
      </c>
      <c r="F1365" s="6" t="inlineStr">
        <is>
          <t>Does he ____ a car?</t>
        </is>
      </c>
      <c r="G1365" s="6" t="inlineStr">
        <is>
          <t>have</t>
        </is>
      </c>
      <c r="H1365" s="6" t="inlineStr">
        <is>
          <t>has · having · had</t>
        </is>
      </c>
      <c r="I1365" s="6" t="inlineStr">
        <is>
          <t>Après l’auxiliaire « does », le verbe principal reste à la forme de base : « Does he have? », pas « has ».</t>
        </is>
      </c>
      <c r="J1365" s="6" t="inlineStr">
        <is>
          <t>After the auxiliary 'does', the main verb stays in its base form: 'Does he have?', not 'has'.</t>
        </is>
      </c>
      <c r="K1365" s="6" t="inlineStr"/>
      <c r="L1365" s="22" t="n"/>
      <c r="M1365" s="7" t="n"/>
      <c r="N1365" s="7" t="n"/>
      <c r="O1365" s="23" t="inlineStr">
        <is>
          <t>data/tracks/enGbForFr.js</t>
        </is>
      </c>
    </row>
    <row r="1366">
      <c r="A1366" s="21" t="inlineStr">
        <is>
          <t>PR-1365</t>
        </is>
      </c>
      <c r="B1366" s="21" t="inlineStr">
        <is>
          <t>enGbForFr</t>
        </is>
      </c>
      <c r="C1366" s="21" t="inlineStr">
        <is>
          <t>gram</t>
        </is>
      </c>
      <c r="D1366" s="21" t="inlineStr">
        <is>
          <t>A1</t>
        </is>
      </c>
      <c r="E1366" s="21" t="inlineStr">
        <is>
          <t>gram[456]</t>
        </is>
      </c>
      <c r="F1366" s="17" t="inlineStr">
        <is>
          <t>_____ did you go yesterday?</t>
        </is>
      </c>
      <c r="G1366" s="17" t="inlineStr">
        <is>
          <t>Where</t>
        </is>
      </c>
      <c r="H1366" s="17" t="inlineStr">
        <is>
          <t>What · Who · How</t>
        </is>
      </c>
      <c r="I1366" s="17" t="inlineStr">
        <is>
          <t>« Where » interroge sur le lieu. Note qu’au passé la question utilise « did » + le verbe de base « go ».</t>
        </is>
      </c>
      <c r="J1366" s="17" t="inlineStr">
        <is>
          <t>'Where' asks about place. Note the past question uses 'did' + base verb 'go'.</t>
        </is>
      </c>
      <c r="K1366" s="17" t="inlineStr"/>
      <c r="L1366" s="22" t="n"/>
      <c r="M1366" s="7" t="n"/>
      <c r="N1366" s="7" t="n"/>
      <c r="O1366" s="21" t="inlineStr">
        <is>
          <t>data/tracks/enGbForFr.js</t>
        </is>
      </c>
    </row>
    <row r="1367">
      <c r="A1367" s="23" t="inlineStr">
        <is>
          <t>PR-1366</t>
        </is>
      </c>
      <c r="B1367" s="23" t="inlineStr">
        <is>
          <t>enGbForFr</t>
        </is>
      </c>
      <c r="C1367" s="23" t="inlineStr">
        <is>
          <t>gram</t>
        </is>
      </c>
      <c r="D1367" s="23" t="inlineStr">
        <is>
          <t>A2</t>
        </is>
      </c>
      <c r="E1367" s="23" t="inlineStr">
        <is>
          <t>gram[457]</t>
        </is>
      </c>
      <c r="F1367" s="6" t="inlineStr">
        <is>
          <t>Did they _____ the film?</t>
        </is>
      </c>
      <c r="G1367" s="6" t="inlineStr">
        <is>
          <t>enjoy</t>
        </is>
      </c>
      <c r="H1367" s="6" t="inlineStr">
        <is>
          <t>enjoyed · enjoys · enjoying</t>
        </is>
      </c>
      <c r="I1367" s="6" t="inlineStr">
        <is>
          <t>Après « did », le verbe principal se met toujours à la forme de base : « Did they enjoy? », jamais « enjoyed ».</t>
        </is>
      </c>
      <c r="J1367" s="6" t="inlineStr">
        <is>
          <t>After 'did', the main verb is always in the base form: 'Did they enjoy?', never 'enjoyed'.</t>
        </is>
      </c>
      <c r="K1367" s="6" t="inlineStr"/>
      <c r="L1367" s="22" t="n"/>
      <c r="M1367" s="7" t="n"/>
      <c r="N1367" s="7" t="n"/>
      <c r="O1367" s="23" t="inlineStr">
        <is>
          <t>data/tracks/enGbForFr.js</t>
        </is>
      </c>
    </row>
    <row r="1368">
      <c r="A1368" s="21" t="inlineStr">
        <is>
          <t>PR-1367</t>
        </is>
      </c>
      <c r="B1368" s="21" t="inlineStr">
        <is>
          <t>enGbForFr</t>
        </is>
      </c>
      <c r="C1368" s="21" t="inlineStr">
        <is>
          <t>gram</t>
        </is>
      </c>
      <c r="D1368" s="21" t="inlineStr">
        <is>
          <t>A2</t>
        </is>
      </c>
      <c r="E1368" s="21" t="inlineStr">
        <is>
          <t>gram[458]</t>
        </is>
      </c>
      <c r="F1368" s="17" t="inlineStr">
        <is>
          <t>You like jazz, _____?</t>
        </is>
      </c>
      <c r="G1368" s="17" t="inlineStr">
        <is>
          <t>don't you</t>
        </is>
      </c>
      <c r="H1368" s="17" t="inlineStr">
        <is>
          <t>do you · aren't you · isn't it</t>
        </is>
      </c>
      <c r="I1368" s="17" t="inlineStr">
        <is>
          <t>Une affirmation positive prend un tag négatif. Au présent simple, « like » utilise « do » : le tag est donc « don't you? ».</t>
        </is>
      </c>
      <c r="J1368" s="17" t="inlineStr">
        <is>
          <t>A positive statement takes a negative tag. Present simple 'like' uses 'do', so the tag is 'don't you?'.</t>
        </is>
      </c>
      <c r="K1368" s="17" t="inlineStr"/>
      <c r="L1368" s="22" t="n"/>
      <c r="M1368" s="7" t="n"/>
      <c r="N1368" s="7" t="n"/>
      <c r="O1368" s="21" t="inlineStr">
        <is>
          <t>data/tracks/enGbForFr.js</t>
        </is>
      </c>
    </row>
    <row r="1369">
      <c r="A1369" s="23" t="inlineStr">
        <is>
          <t>PR-1368</t>
        </is>
      </c>
      <c r="B1369" s="23" t="inlineStr">
        <is>
          <t>enGbForFr</t>
        </is>
      </c>
      <c r="C1369" s="23" t="inlineStr">
        <is>
          <t>gram</t>
        </is>
      </c>
      <c r="D1369" s="23" t="inlineStr">
        <is>
          <t>A2</t>
        </is>
      </c>
      <c r="E1369" s="23" t="inlineStr">
        <is>
          <t>gram[459]</t>
        </is>
      </c>
      <c r="F1369" s="6" t="inlineStr">
        <is>
          <t>She doesn't smoke, _____?</t>
        </is>
      </c>
      <c r="G1369" s="6" t="inlineStr">
        <is>
          <t>does she</t>
        </is>
      </c>
      <c r="H1369" s="6" t="inlineStr">
        <is>
          <t>doesn't she · do she · is she</t>
        </is>
      </c>
      <c r="I1369" s="6" t="inlineStr">
        <is>
          <t>Une phrase négative prend un tag positif : « doesn't smoke » → « does she? ».</t>
        </is>
      </c>
      <c r="J1369" s="6" t="inlineStr">
        <is>
          <t>A negative statement takes a positive tag: 'doesn't smoke' → 'does she?'.</t>
        </is>
      </c>
      <c r="K1369" s="6" t="inlineStr"/>
      <c r="L1369" s="22" t="n"/>
      <c r="M1369" s="7" t="n"/>
      <c r="N1369" s="7" t="n"/>
      <c r="O1369" s="23" t="inlineStr">
        <is>
          <t>data/tracks/enGbForFr.js</t>
        </is>
      </c>
    </row>
    <row r="1370">
      <c r="A1370" s="21" t="inlineStr">
        <is>
          <t>PR-1369</t>
        </is>
      </c>
      <c r="B1370" s="21" t="inlineStr">
        <is>
          <t>enGbForFr</t>
        </is>
      </c>
      <c r="C1370" s="21" t="inlineStr">
        <is>
          <t>gram</t>
        </is>
      </c>
      <c r="D1370" s="21" t="inlineStr">
        <is>
          <t>B1</t>
        </is>
      </c>
      <c r="E1370" s="21" t="inlineStr">
        <is>
          <t>gram[460]</t>
        </is>
      </c>
      <c r="F1370" s="17" t="inlineStr">
        <is>
          <t>_____ broke the window?</t>
        </is>
      </c>
      <c r="G1370" s="17" t="inlineStr">
        <is>
          <t>Who</t>
        </is>
      </c>
      <c r="H1370" s="17" t="inlineStr">
        <is>
          <t>Who did · Whom · What did</t>
        </is>
      </c>
      <c r="I1370" s="17" t="inlineStr">
        <is>
          <t>Quand le mot interrogatif est le sujet, on n’utilise pas « do/did » : « Who broke...? », et non « Who did break...? ».</t>
        </is>
      </c>
      <c r="J1370" s="17" t="inlineStr">
        <is>
          <t>When the question word is the subject, no 'do/did' is used: 'Who broke...?', not 'Who did break...?'.</t>
        </is>
      </c>
      <c r="K1370" s="17" t="inlineStr"/>
      <c r="L1370" s="22" t="n"/>
      <c r="M1370" s="7" t="n"/>
      <c r="N1370" s="7" t="n"/>
      <c r="O1370" s="21" t="inlineStr">
        <is>
          <t>data/tracks/enGbForFr.js</t>
        </is>
      </c>
    </row>
    <row r="1371">
      <c r="A1371" s="23" t="inlineStr">
        <is>
          <t>PR-1370</t>
        </is>
      </c>
      <c r="B1371" s="23" t="inlineStr">
        <is>
          <t>enGbForFr</t>
        </is>
      </c>
      <c r="C1371" s="23" t="inlineStr">
        <is>
          <t>gram</t>
        </is>
      </c>
      <c r="D1371" s="23" t="inlineStr">
        <is>
          <t>B1</t>
        </is>
      </c>
      <c r="E1371" s="23" t="inlineStr">
        <is>
          <t>gram[461]</t>
        </is>
      </c>
      <c r="F1371" s="6" t="inlineStr">
        <is>
          <t>Who _____ you invite to the party?</t>
        </is>
      </c>
      <c r="G1371" s="6" t="inlineStr">
        <is>
          <t>did</t>
        </is>
      </c>
      <c r="H1371" s="6" t="inlineStr">
        <is>
          <t>does · do · was</t>
        </is>
      </c>
      <c r="I1371" s="6" t="inlineStr">
        <is>
          <t>Quand le mot interrogatif est l’objet, le do-support est bien nécessaire : « Who did you invite? ».</t>
        </is>
      </c>
      <c r="J1371" s="6" t="inlineStr">
        <is>
          <t>When the question word is the object, do-support IS needed: 'Who did you invite?'.</t>
        </is>
      </c>
      <c r="K1371" s="6" t="inlineStr"/>
      <c r="L1371" s="22" t="n"/>
      <c r="M1371" s="7" t="n"/>
      <c r="N1371" s="7" t="n"/>
      <c r="O1371" s="23" t="inlineStr">
        <is>
          <t>data/tracks/enGbForFr.js</t>
        </is>
      </c>
    </row>
    <row r="1372">
      <c r="A1372" s="21" t="inlineStr">
        <is>
          <t>PR-1371</t>
        </is>
      </c>
      <c r="B1372" s="21" t="inlineStr">
        <is>
          <t>enGbForFr</t>
        </is>
      </c>
      <c r="C1372" s="21" t="inlineStr">
        <is>
          <t>gram</t>
        </is>
      </c>
      <c r="D1372" s="21" t="inlineStr">
        <is>
          <t>B1</t>
        </is>
      </c>
      <c r="E1372" s="21" t="inlineStr">
        <is>
          <t>gram[462]</t>
        </is>
      </c>
      <c r="F1372" s="17" t="inlineStr">
        <is>
          <t>What _____ at the weekend? (on demande ce que tu fais en général)</t>
        </is>
      </c>
      <c r="G1372" s="17" t="inlineStr">
        <is>
          <t>do you do</t>
        </is>
      </c>
      <c r="H1372" s="17" t="inlineStr">
        <is>
          <t>you do · are you do · do you</t>
        </is>
      </c>
      <c r="I1372" s="17" t="inlineStr">
        <is>
          <t>« Do » apparaît deux fois : comme auxiliaire de la question et comme verbe principal : « What do you do? ».</t>
        </is>
      </c>
      <c r="J1372" s="17" t="inlineStr">
        <is>
          <t>'Do' appears twice: once as the question auxiliary and once as the main verb: 'What do you do?'.</t>
        </is>
      </c>
      <c r="K1372" s="17" t="inlineStr"/>
      <c r="L1372" s="22" t="n"/>
      <c r="M1372" s="7" t="n"/>
      <c r="N1372" s="7" t="n"/>
      <c r="O1372" s="21" t="inlineStr">
        <is>
          <t>data/tracks/enGbForFr.js</t>
        </is>
      </c>
    </row>
    <row r="1373">
      <c r="A1373" s="23" t="inlineStr">
        <is>
          <t>PR-1372</t>
        </is>
      </c>
      <c r="B1373" s="23" t="inlineStr">
        <is>
          <t>enGbForFr</t>
        </is>
      </c>
      <c r="C1373" s="23" t="inlineStr">
        <is>
          <t>gram</t>
        </is>
      </c>
      <c r="D1373" s="23" t="inlineStr">
        <is>
          <t>B2</t>
        </is>
      </c>
      <c r="E1373" s="23" t="inlineStr">
        <is>
          <t>gram[463]</t>
        </is>
      </c>
      <c r="F1373" s="6" t="inlineStr">
        <is>
          <t>Let's go out, _____?</t>
        </is>
      </c>
      <c r="G1373" s="6" t="inlineStr">
        <is>
          <t>shall we</t>
        </is>
      </c>
      <c r="H1373" s="6" t="inlineStr">
        <is>
          <t>will we · don't we · do we</t>
        </is>
      </c>
      <c r="I1373" s="6" t="inlineStr">
        <is>
          <t>Après une suggestion avec « Let's... », le tag figé est « shall we? ».</t>
        </is>
      </c>
      <c r="J1373" s="6" t="inlineStr">
        <is>
          <t>After a 'Let's...' suggestion, the fixed tag is 'shall we?'.</t>
        </is>
      </c>
      <c r="K1373" s="6" t="inlineStr"/>
      <c r="L1373" s="22" t="n"/>
      <c r="M1373" s="7" t="n"/>
      <c r="N1373" s="7" t="n"/>
      <c r="O1373" s="23" t="inlineStr">
        <is>
          <t>data/tracks/enGbForFr.js</t>
        </is>
      </c>
    </row>
    <row r="1374">
      <c r="A1374" s="21" t="inlineStr">
        <is>
          <t>PR-1373</t>
        </is>
      </c>
      <c r="B1374" s="21" t="inlineStr">
        <is>
          <t>enGbForFr</t>
        </is>
      </c>
      <c r="C1374" s="21" t="inlineStr">
        <is>
          <t>gram</t>
        </is>
      </c>
      <c r="D1374" s="21" t="inlineStr">
        <is>
          <t>B2</t>
        </is>
      </c>
      <c r="E1374" s="21" t="inlineStr">
        <is>
          <t>gram[464]</t>
        </is>
      </c>
      <c r="F1374" s="17" t="inlineStr">
        <is>
          <t>Open the window, _____?</t>
        </is>
      </c>
      <c r="G1374" s="17" t="inlineStr">
        <is>
          <t>will you</t>
        </is>
      </c>
      <c r="H1374" s="17" t="inlineStr">
        <is>
          <t>do you · shall you · don't you</t>
        </is>
      </c>
      <c r="I1374" s="17" t="inlineStr">
        <is>
          <t>Après un impératif, le tag habituel est « will you? » (il adoucit la demande).</t>
        </is>
      </c>
      <c r="J1374" s="17" t="inlineStr">
        <is>
          <t>After an imperative, the usual tag is 'will you?' (softening a request).</t>
        </is>
      </c>
      <c r="K1374" s="17" t="inlineStr"/>
      <c r="L1374" s="22" t="n"/>
      <c r="M1374" s="7" t="n"/>
      <c r="N1374" s="7" t="n"/>
      <c r="O1374" s="21" t="inlineStr">
        <is>
          <t>data/tracks/enGbForFr.js</t>
        </is>
      </c>
    </row>
    <row r="1375">
      <c r="A1375" s="23" t="inlineStr">
        <is>
          <t>PR-1374</t>
        </is>
      </c>
      <c r="B1375" s="23" t="inlineStr">
        <is>
          <t>enGbForFr</t>
        </is>
      </c>
      <c r="C1375" s="23" t="inlineStr">
        <is>
          <t>gram</t>
        </is>
      </c>
      <c r="D1375" s="23" t="inlineStr">
        <is>
          <t>B2</t>
        </is>
      </c>
      <c r="E1375" s="23" t="inlineStr">
        <is>
          <t>gram[465]</t>
        </is>
      </c>
      <c r="F1375" s="6" t="inlineStr">
        <is>
          <t>I'm late, _____?</t>
        </is>
      </c>
      <c r="G1375" s="6" t="inlineStr">
        <is>
          <t>aren't I</t>
        </is>
      </c>
      <c r="H1375" s="6" t="inlineStr">
        <is>
          <t>amn't I · am not I · don't I</t>
        </is>
      </c>
      <c r="I1375" s="6" t="inlineStr">
        <is>
          <t>Avec « I am », le tag négatif est l’irrégulier « aren't I? ».</t>
        </is>
      </c>
      <c r="J1375" s="6" t="inlineStr">
        <is>
          <t>With 'I am', the negative tag is the irregular 'aren't I?'.</t>
        </is>
      </c>
      <c r="K1375" s="6" t="inlineStr"/>
      <c r="L1375" s="22" t="n"/>
      <c r="M1375" s="7" t="n"/>
      <c r="N1375" s="7" t="n"/>
      <c r="O1375" s="23" t="inlineStr">
        <is>
          <t>data/tracks/enGbForFr.js</t>
        </is>
      </c>
    </row>
    <row r="1376">
      <c r="A1376" s="21" t="inlineStr">
        <is>
          <t>PR-1375</t>
        </is>
      </c>
      <c r="B1376" s="21" t="inlineStr">
        <is>
          <t>enGbForFr</t>
        </is>
      </c>
      <c r="C1376" s="21" t="inlineStr">
        <is>
          <t>gram</t>
        </is>
      </c>
      <c r="D1376" s="21" t="inlineStr">
        <is>
          <t>C1</t>
        </is>
      </c>
      <c r="E1376" s="21" t="inlineStr">
        <is>
          <t>gram[466]</t>
        </is>
      </c>
      <c r="F1376" s="17" t="inlineStr">
        <is>
          <t>Nobody phoned, _____?</t>
        </is>
      </c>
      <c r="G1376" s="17" t="inlineStr">
        <is>
          <t>did they</t>
        </is>
      </c>
      <c r="H1376" s="17" t="inlineStr">
        <is>
          <t>didn't they · did he · do they</t>
        </is>
      </c>
      <c r="I1376" s="17" t="inlineStr">
        <is>
          <t>« Nobody » est traité comme un négatif, donc le tag est positif, et « they » le reprend : « did they? ».</t>
        </is>
      </c>
      <c r="J1376" s="17" t="inlineStr">
        <is>
          <t>'Nobody' is treated as negative, so the tag is positive, and 'they' refers back to it: 'did they?'.</t>
        </is>
      </c>
      <c r="K1376" s="17" t="inlineStr"/>
      <c r="L1376" s="22" t="n"/>
      <c r="M1376" s="7" t="n"/>
      <c r="N1376" s="7" t="n"/>
      <c r="O1376" s="21" t="inlineStr">
        <is>
          <t>data/tracks/enGbForFr.js</t>
        </is>
      </c>
    </row>
    <row r="1377">
      <c r="A1377" s="23" t="inlineStr">
        <is>
          <t>PR-1376</t>
        </is>
      </c>
      <c r="B1377" s="23" t="inlineStr">
        <is>
          <t>enGbForFr</t>
        </is>
      </c>
      <c r="C1377" s="23" t="inlineStr">
        <is>
          <t>gram</t>
        </is>
      </c>
      <c r="D1377" s="23" t="inlineStr">
        <is>
          <t>C1</t>
        </is>
      </c>
      <c r="E1377" s="23" t="inlineStr">
        <is>
          <t>gram[467]</t>
        </is>
      </c>
      <c r="F1377" s="6" t="inlineStr">
        <is>
          <t>You never eat breakfast, _____?</t>
        </is>
      </c>
      <c r="G1377" s="6" t="inlineStr">
        <is>
          <t>do you</t>
        </is>
      </c>
      <c r="H1377" s="6" t="inlineStr">
        <is>
          <t>don't you · did you · aren't you</t>
        </is>
      </c>
      <c r="I1377" s="6" t="inlineStr">
        <is>
          <t>« Never » rend la phrase négative par le sens, donc le tag est positif : « do you? ».</t>
        </is>
      </c>
      <c r="J1377" s="6" t="inlineStr">
        <is>
          <t>'Never' makes the statement negative in meaning, so the tag is positive: 'do you?'.</t>
        </is>
      </c>
      <c r="K1377" s="6" t="inlineStr"/>
      <c r="L1377" s="22" t="n"/>
      <c r="M1377" s="7" t="n"/>
      <c r="N1377" s="7" t="n"/>
      <c r="O1377" s="23" t="inlineStr">
        <is>
          <t>data/tracks/enGbForFr.js</t>
        </is>
      </c>
    </row>
    <row r="1378">
      <c r="A1378" s="21" t="inlineStr">
        <is>
          <t>PR-1377</t>
        </is>
      </c>
      <c r="B1378" s="21" t="inlineStr">
        <is>
          <t>enGbForFr</t>
        </is>
      </c>
      <c r="C1378" s="21" t="inlineStr">
        <is>
          <t>gram</t>
        </is>
      </c>
      <c r="D1378" s="21" t="inlineStr">
        <is>
          <t>B2</t>
        </is>
      </c>
      <c r="E1378" s="21" t="inlineStr">
        <is>
          <t>gram[468]</t>
        </is>
      </c>
      <c r="F1378" s="17" t="inlineStr">
        <is>
          <t>I don't know where _____.</t>
        </is>
      </c>
      <c r="G1378" s="17" t="inlineStr">
        <is>
          <t>she lives</t>
        </is>
      </c>
      <c r="H1378" s="17" t="inlineStr">
        <is>
          <t>does she live · she does live · lives she</t>
        </is>
      </c>
      <c r="I1378" s="17" t="inlineStr">
        <is>
          <t>Les questions indirectes suivent l’ordre de l’affirmation, sans « do » : « where she lives », et non « where does she live ».</t>
        </is>
      </c>
      <c r="J1378" s="17" t="inlineStr">
        <is>
          <t>Indirect questions use statement word order with no 'do': 'where she lives', not 'where does she live'.</t>
        </is>
      </c>
      <c r="K1378" s="17" t="inlineStr"/>
      <c r="L1378" s="22" t="n"/>
      <c r="M1378" s="7" t="n"/>
      <c r="N1378" s="7" t="n"/>
      <c r="O1378" s="21" t="inlineStr">
        <is>
          <t>data/tracks/enGbForFr.js</t>
        </is>
      </c>
    </row>
    <row r="1379">
      <c r="A1379" s="23" t="inlineStr">
        <is>
          <t>PR-1378</t>
        </is>
      </c>
      <c r="B1379" s="23" t="inlineStr">
        <is>
          <t>enGbForFr</t>
        </is>
      </c>
      <c r="C1379" s="23" t="inlineStr">
        <is>
          <t>gram</t>
        </is>
      </c>
      <c r="D1379" s="23" t="inlineStr">
        <is>
          <t>B2</t>
        </is>
      </c>
      <c r="E1379" s="23" t="inlineStr">
        <is>
          <t>gram[469]</t>
        </is>
      </c>
      <c r="F1379" s="6" t="inlineStr">
        <is>
          <t>Could you tell me what time _____?</t>
        </is>
      </c>
      <c r="G1379" s="6" t="inlineStr">
        <is>
          <t>the shop opens</t>
        </is>
      </c>
      <c r="H1379" s="6" t="inlineStr">
        <is>
          <t>does the shop open · the shop does open · opens the shop</t>
        </is>
      </c>
      <c r="I1379" s="6" t="inlineStr">
        <is>
          <t>Dans les questions enchâssées après « tell me », garde l’ordre de l’affirmation et enlève le « do » : « what time the shop opens ».</t>
        </is>
      </c>
      <c r="J1379" s="6" t="inlineStr">
        <is>
          <t>In embedded questions after 'tell me', keep statement order and drop 'do': 'what time the shop opens'.</t>
        </is>
      </c>
      <c r="K1379" s="6" t="inlineStr"/>
      <c r="L1379" s="22" t="n"/>
      <c r="M1379" s="7" t="n"/>
      <c r="N1379" s="7" t="n"/>
      <c r="O1379" s="23" t="inlineStr">
        <is>
          <t>data/tracks/enGbForFr.js</t>
        </is>
      </c>
    </row>
    <row r="1380">
      <c r="A1380" s="21" t="inlineStr">
        <is>
          <t>PR-1379</t>
        </is>
      </c>
      <c r="B1380" s="21" t="inlineStr">
        <is>
          <t>enGbForFr</t>
        </is>
      </c>
      <c r="C1380" s="21" t="inlineStr">
        <is>
          <t>gram</t>
        </is>
      </c>
      <c r="D1380" s="21" t="inlineStr">
        <is>
          <t>B2</t>
        </is>
      </c>
      <c r="E1380" s="21" t="inlineStr">
        <is>
          <t>gram[470]</t>
        </is>
      </c>
      <c r="F1380" s="17" t="inlineStr">
        <is>
          <t>I _____ agree with you! (emphatique)</t>
        </is>
      </c>
      <c r="G1380" s="17" t="inlineStr">
        <is>
          <t>do</t>
        </is>
      </c>
      <c r="H1380" s="17" t="inlineStr">
        <is>
          <t>does · am · very</t>
        </is>
      </c>
      <c r="I1380" s="17" t="inlineStr">
        <is>
          <t>Le « do » emphatique renforce une affirmation positive : « I DO agree » veut dire « je suis vraiment d’accord ».</t>
        </is>
      </c>
      <c r="J1380" s="17" t="inlineStr">
        <is>
          <t>Emphatic 'do' stresses a positive statement: 'I DO agree' means 'I really agree'.</t>
        </is>
      </c>
      <c r="K1380" s="17" t="inlineStr"/>
      <c r="L1380" s="22" t="n"/>
      <c r="M1380" s="7" t="n"/>
      <c r="N1380" s="7" t="n"/>
      <c r="O1380" s="21" t="inlineStr">
        <is>
          <t>data/tracks/enGbForFr.js</t>
        </is>
      </c>
    </row>
    <row r="1381">
      <c r="A1381" s="23" t="inlineStr">
        <is>
          <t>PR-1380</t>
        </is>
      </c>
      <c r="B1381" s="23" t="inlineStr">
        <is>
          <t>enGbForFr</t>
        </is>
      </c>
      <c r="C1381" s="23" t="inlineStr">
        <is>
          <t>gram</t>
        </is>
      </c>
      <c r="D1381" s="23" t="inlineStr">
        <is>
          <t>C1</t>
        </is>
      </c>
      <c r="E1381" s="23" t="inlineStr">
        <is>
          <t>gram[471]</t>
        </is>
      </c>
      <c r="F1381" s="6" t="inlineStr">
        <is>
          <t>_____ come in and sit down. (invitation polie et insistante)</t>
        </is>
      </c>
      <c r="G1381" s="6" t="inlineStr">
        <is>
          <t>Do</t>
        </is>
      </c>
      <c r="H1381" s="6" t="inlineStr">
        <is>
          <t>Does · Are · Will</t>
        </is>
      </c>
      <c r="I1381" s="6" t="inlineStr">
        <is>
          <t>« Do » devant un impératif ajoute de la chaleur ou de l’insistance à une invitation : « Do come in. »</t>
        </is>
      </c>
      <c r="J1381" s="6" t="inlineStr">
        <is>
          <t>'Do' before an imperative adds warmth/emphasis to an invitation: 'Do come in.'</t>
        </is>
      </c>
      <c r="K1381" s="6" t="inlineStr"/>
      <c r="L1381" s="22" t="n"/>
      <c r="M1381" s="7" t="n"/>
      <c r="N1381" s="7" t="n"/>
      <c r="O1381" s="23" t="inlineStr">
        <is>
          <t>data/tracks/enGbForFr.js</t>
        </is>
      </c>
    </row>
    <row r="1382">
      <c r="A1382" s="21" t="inlineStr">
        <is>
          <t>PR-1381</t>
        </is>
      </c>
      <c r="B1382" s="21" t="inlineStr">
        <is>
          <t>enGbForFr</t>
        </is>
      </c>
      <c r="C1382" s="21" t="inlineStr">
        <is>
          <t>gram</t>
        </is>
      </c>
      <c r="D1382" s="21" t="inlineStr">
        <is>
          <t>A2</t>
        </is>
      </c>
      <c r="E1382" s="21" t="inlineStr">
        <is>
          <t>gram[472]</t>
        </is>
      </c>
      <c r="F1382" s="17" t="inlineStr">
        <is>
          <t>She sings beautifully, _____?</t>
        </is>
      </c>
      <c r="G1382" s="17" t="inlineStr">
        <is>
          <t>doesn't she</t>
        </is>
      </c>
      <c r="H1382" s="17" t="inlineStr">
        <is>
          <t>isn't she · don't she · does she</t>
        </is>
      </c>
      <c r="I1382" s="17" t="inlineStr">
        <is>
          <t>Au présent simple, « sings » forme son tag négatif avec « does » : « doesn't she? ».</t>
        </is>
      </c>
      <c r="J1382" s="17" t="inlineStr">
        <is>
          <t>Present simple 'sings' forms its negative tag with 'does': 'doesn't she?'.</t>
        </is>
      </c>
      <c r="K1382" s="17" t="inlineStr"/>
      <c r="L1382" s="22" t="n"/>
      <c r="M1382" s="7" t="n"/>
      <c r="N1382" s="7" t="n"/>
      <c r="O1382" s="21" t="inlineStr">
        <is>
          <t>data/tracks/enGbForFr.js</t>
        </is>
      </c>
    </row>
    <row r="1383">
      <c r="A1383" s="23" t="inlineStr">
        <is>
          <t>PR-1382</t>
        </is>
      </c>
      <c r="B1383" s="23" t="inlineStr">
        <is>
          <t>enGbForFr</t>
        </is>
      </c>
      <c r="C1383" s="23" t="inlineStr">
        <is>
          <t>gram</t>
        </is>
      </c>
      <c r="D1383" s="23" t="inlineStr">
        <is>
          <t>B1</t>
        </is>
      </c>
      <c r="E1383" s="23" t="inlineStr">
        <is>
          <t>gram[473]</t>
        </is>
      </c>
      <c r="F1383" s="6" t="inlineStr">
        <is>
          <t>Which team _____? (on demande quelle équipe a gagné)</t>
        </is>
      </c>
      <c r="G1383" s="6" t="inlineStr">
        <is>
          <t>won</t>
        </is>
      </c>
      <c r="H1383" s="6" t="inlineStr">
        <is>
          <t>did win · does win · did won</t>
        </is>
      </c>
      <c r="I1383" s="6" t="inlineStr">
        <is>
          <t>« Which team » est le sujet, donc pas de « did » : « Which team won? », et non « Which team did win? ».</t>
        </is>
      </c>
      <c r="J1383" s="6" t="inlineStr">
        <is>
          <t>'Which team' is the subject, so no 'did': 'Which team won?', not 'Which team did win?'.</t>
        </is>
      </c>
      <c r="K1383" s="6" t="inlineStr"/>
      <c r="L1383" s="22" t="n"/>
      <c r="M1383" s="7" t="n"/>
      <c r="N1383" s="7" t="n"/>
      <c r="O1383" s="23" t="inlineStr">
        <is>
          <t>data/tracks/enGbForFr.js</t>
        </is>
      </c>
    </row>
    <row r="1384">
      <c r="A1384" s="21" t="inlineStr">
        <is>
          <t>PR-1383</t>
        </is>
      </c>
      <c r="B1384" s="21" t="inlineStr">
        <is>
          <t>enGbForFr</t>
        </is>
      </c>
      <c r="C1384" s="21" t="inlineStr">
        <is>
          <t>gram</t>
        </is>
      </c>
      <c r="D1384" s="21" t="inlineStr">
        <is>
          <t>B1</t>
        </is>
      </c>
      <c r="E1384" s="21" t="inlineStr">
        <is>
          <t>gram[474]</t>
        </is>
      </c>
      <c r="F1384" s="17" t="inlineStr">
        <is>
          <t>Which book _____ recommend?</t>
        </is>
      </c>
      <c r="G1384" s="17" t="inlineStr">
        <is>
          <t>did you</t>
        </is>
      </c>
      <c r="H1384" s="17" t="inlineStr">
        <is>
          <t>you · did you did · does you</t>
        </is>
      </c>
      <c r="I1384" s="17" t="inlineStr">
        <is>
          <t>Ici, « Which book » est l’objet, donc le do-support est nécessaire : « Which book did you recommend? ».</t>
        </is>
      </c>
      <c r="J1384" s="17" t="inlineStr">
        <is>
          <t>'Which book' is the object here, so do-support is required: 'Which book did you recommend?'.</t>
        </is>
      </c>
      <c r="K1384" s="17" t="inlineStr"/>
      <c r="L1384" s="22" t="n"/>
      <c r="M1384" s="7" t="n"/>
      <c r="N1384" s="7" t="n"/>
      <c r="O1384" s="21" t="inlineStr">
        <is>
          <t>data/tracks/enGbForFr.js</t>
        </is>
      </c>
    </row>
    <row r="1385">
      <c r="A1385" s="23" t="inlineStr">
        <is>
          <t>PR-1384</t>
        </is>
      </c>
      <c r="B1385" s="23" t="inlineStr">
        <is>
          <t>enGbForFr</t>
        </is>
      </c>
      <c r="C1385" s="23" t="inlineStr">
        <is>
          <t>gram</t>
        </is>
      </c>
      <c r="D1385" s="23" t="inlineStr">
        <is>
          <t>B1</t>
        </is>
      </c>
      <c r="E1385" s="23" t="inlineStr">
        <is>
          <t>gram[475]</t>
        </is>
      </c>
      <c r="F1385" s="6" t="inlineStr">
        <is>
          <t>You didn't lock the door, _____?</t>
        </is>
      </c>
      <c r="G1385" s="6" t="inlineStr">
        <is>
          <t>did you</t>
        </is>
      </c>
      <c r="H1385" s="6" t="inlineStr">
        <is>
          <t>didn't you · do you · were you</t>
        </is>
      </c>
      <c r="I1385" s="6" t="inlineStr">
        <is>
          <t>L’affirmation négative au passé « didn't lock » prend le tag positif « did you? ».</t>
        </is>
      </c>
      <c r="J1385" s="6" t="inlineStr">
        <is>
          <t>Negative past statement 'didn't lock' takes the positive tag 'did you?'.</t>
        </is>
      </c>
      <c r="K1385" s="6" t="inlineStr"/>
      <c r="L1385" s="22" t="n"/>
      <c r="M1385" s="7" t="n"/>
      <c r="N1385" s="7" t="n"/>
      <c r="O1385" s="23" t="inlineStr">
        <is>
          <t>data/tracks/enGbForFr.js</t>
        </is>
      </c>
    </row>
    <row r="1386">
      <c r="A1386" s="21" t="inlineStr">
        <is>
          <t>PR-1385</t>
        </is>
      </c>
      <c r="B1386" s="21" t="inlineStr">
        <is>
          <t>enGbForFr</t>
        </is>
      </c>
      <c r="C1386" s="21" t="inlineStr">
        <is>
          <t>gram</t>
        </is>
      </c>
      <c r="D1386" s="21" t="inlineStr">
        <is>
          <t>A2</t>
        </is>
      </c>
      <c r="E1386" s="21" t="inlineStr">
        <is>
          <t>gram[476]</t>
        </is>
      </c>
      <c r="F1386" s="17" t="inlineStr">
        <is>
          <t>He works here, _____?</t>
        </is>
      </c>
      <c r="G1386" s="17" t="inlineStr">
        <is>
          <t>doesn't he</t>
        </is>
      </c>
      <c r="H1386" s="17" t="inlineStr">
        <is>
          <t>don't he · isn't he · does he</t>
        </is>
      </c>
      <c r="I1386" s="17" t="inlineStr">
        <is>
          <t>Le présent simple positif « works » prend le tag négatif « doesn't he? ».</t>
        </is>
      </c>
      <c r="J1386" s="17" t="inlineStr">
        <is>
          <t>Positive present simple 'works' takes the negative tag 'doesn't he?'.</t>
        </is>
      </c>
      <c r="K1386" s="17" t="inlineStr"/>
      <c r="L1386" s="22" t="n"/>
      <c r="M1386" s="7" t="n"/>
      <c r="N1386" s="7" t="n"/>
      <c r="O1386" s="21" t="inlineStr">
        <is>
          <t>data/tracks/enGbForFr.js</t>
        </is>
      </c>
    </row>
    <row r="1387">
      <c r="A1387" s="23" t="inlineStr">
        <is>
          <t>PR-1386</t>
        </is>
      </c>
      <c r="B1387" s="23" t="inlineStr">
        <is>
          <t>enGbForFr</t>
        </is>
      </c>
      <c r="C1387" s="23" t="inlineStr">
        <is>
          <t>gram</t>
        </is>
      </c>
      <c r="D1387" s="23" t="inlineStr">
        <is>
          <t>A2</t>
        </is>
      </c>
      <c r="E1387" s="23" t="inlineStr">
        <is>
          <t>gram[477]</t>
        </is>
      </c>
      <c r="F1387" s="6" t="inlineStr">
        <is>
          <t>What _____ mean? (on demande le sens d’un mot)</t>
        </is>
      </c>
      <c r="G1387" s="6" t="inlineStr">
        <is>
          <t>does it</t>
        </is>
      </c>
      <c r="H1387" s="6" t="inlineStr">
        <is>
          <t>it does · is it · does it does</t>
        </is>
      </c>
      <c r="I1387" s="6" t="inlineStr">
        <is>
          <t>Pour demander le sens, utilise le do-support : « What does it mean? », et non « What it means? » ni « What means it? ».</t>
        </is>
      </c>
      <c r="J1387" s="6" t="inlineStr">
        <is>
          <t>Ask meaning with do-support: 'What does it mean?', not 'What it means?' or 'What means it?'.</t>
        </is>
      </c>
      <c r="K1387" s="6" t="inlineStr"/>
      <c r="L1387" s="22" t="n"/>
      <c r="M1387" s="7" t="n"/>
      <c r="N1387" s="7" t="n"/>
      <c r="O1387" s="23" t="inlineStr">
        <is>
          <t>data/tracks/enGbForFr.js</t>
        </is>
      </c>
    </row>
    <row r="1388">
      <c r="A1388" s="21" t="inlineStr">
        <is>
          <t>PR-1387</t>
        </is>
      </c>
      <c r="B1388" s="21" t="inlineStr">
        <is>
          <t>enGbForFr</t>
        </is>
      </c>
      <c r="C1388" s="21" t="inlineStr">
        <is>
          <t>gram</t>
        </is>
      </c>
      <c r="D1388" s="21" t="inlineStr">
        <is>
          <t>A2</t>
        </is>
      </c>
      <c r="E1388" s="21" t="inlineStr">
        <is>
          <t>gram[478]</t>
        </is>
      </c>
      <c r="F1388" s="17" t="inlineStr">
        <is>
          <t>Where _____ she come from?</t>
        </is>
      </c>
      <c r="G1388" s="17" t="inlineStr">
        <is>
          <t>does</t>
        </is>
      </c>
      <c r="H1388" s="17" t="inlineStr">
        <is>
          <t>is · do · has</t>
        </is>
      </c>
      <c r="I1388" s="17" t="inlineStr">
        <is>
          <t>« Come from » (l’origine) au présent simple avec « she » utilise « does » : « Where does she come from? ».</t>
        </is>
      </c>
      <c r="J1388" s="17" t="inlineStr">
        <is>
          <t>'Come from' (origin) in present simple with 'she' uses 'does': 'Where does she come from?'.</t>
        </is>
      </c>
      <c r="K1388" s="17" t="inlineStr"/>
      <c r="L1388" s="22" t="n"/>
      <c r="M1388" s="7" t="n"/>
      <c r="N1388" s="7" t="n"/>
      <c r="O1388" s="21" t="inlineStr">
        <is>
          <t>data/tracks/enGbForFr.js</t>
        </is>
      </c>
    </row>
    <row r="1389">
      <c r="A1389" s="23" t="inlineStr">
        <is>
          <t>PR-1388</t>
        </is>
      </c>
      <c r="B1389" s="23" t="inlineStr">
        <is>
          <t>enGbForFr</t>
        </is>
      </c>
      <c r="C1389" s="23" t="inlineStr">
        <is>
          <t>gram</t>
        </is>
      </c>
      <c r="D1389" s="23" t="inlineStr">
        <is>
          <t>C1</t>
        </is>
      </c>
      <c r="E1389" s="23" t="inlineStr">
        <is>
          <t>gram[479]</t>
        </is>
      </c>
      <c r="F1389" s="6" t="inlineStr">
        <is>
          <t>So you two have met before, _____?</t>
        </is>
      </c>
      <c r="G1389" s="6" t="inlineStr">
        <is>
          <t>haven't you</t>
        </is>
      </c>
      <c r="H1389" s="6" t="inlineStr">
        <is>
          <t>don't you · didn't you · aren't you</t>
        </is>
      </c>
      <c r="I1389" s="6" t="inlineStr">
        <is>
          <t>Le present perfect utilise « have » comme auxiliaire, et le tag le reprend : « haven't you? ».</t>
        </is>
      </c>
      <c r="J1389" s="6" t="inlineStr">
        <is>
          <t>Present perfect uses 'have' as auxiliary, so the tag mirrors it: 'haven't you?'.</t>
        </is>
      </c>
      <c r="K1389" s="6" t="inlineStr"/>
      <c r="L1389" s="22" t="n"/>
      <c r="M1389" s="7" t="n"/>
      <c r="N1389" s="7" t="n"/>
      <c r="O1389" s="23" t="inlineStr">
        <is>
          <t>data/tracks/enGbForFr.js</t>
        </is>
      </c>
    </row>
    <row r="1390">
      <c r="A1390" s="21" t="inlineStr">
        <is>
          <t>PR-1389</t>
        </is>
      </c>
      <c r="B1390" s="21" t="inlineStr">
        <is>
          <t>enGbForFr</t>
        </is>
      </c>
      <c r="C1390" s="21" t="inlineStr">
        <is>
          <t>gram</t>
        </is>
      </c>
      <c r="D1390" s="21" t="inlineStr">
        <is>
          <t>C1</t>
        </is>
      </c>
      <c r="E1390" s="21" t="inlineStr">
        <is>
          <t>gram[480]</t>
        </is>
      </c>
      <c r="F1390" s="17" t="inlineStr">
        <is>
          <t>There isn't much time, _____?</t>
        </is>
      </c>
      <c r="G1390" s="17" t="inlineStr">
        <is>
          <t>is there</t>
        </is>
      </c>
      <c r="H1390" s="17" t="inlineStr">
        <is>
          <t>isn't there · does it · is it</t>
        </is>
      </c>
      <c r="I1390" s="17" t="inlineStr">
        <is>
          <t>Avec « there is/isn't », le tag reprend « there » : phrase négative → « is there? ».</t>
        </is>
      </c>
      <c r="J1390" s="17" t="inlineStr">
        <is>
          <t>With 'there is/isn't', the tag repeats 'there': negative statement → 'is there?'.</t>
        </is>
      </c>
      <c r="K1390" s="17" t="inlineStr"/>
      <c r="L1390" s="22" t="n"/>
      <c r="M1390" s="7" t="n"/>
      <c r="N1390" s="7" t="n"/>
      <c r="O1390" s="21" t="inlineStr">
        <is>
          <t>data/tracks/enGbForFr.js</t>
        </is>
      </c>
    </row>
    <row r="1391">
      <c r="A1391" s="23" t="inlineStr">
        <is>
          <t>PR-1390</t>
        </is>
      </c>
      <c r="B1391" s="23" t="inlineStr">
        <is>
          <t>enGbForFr</t>
        </is>
      </c>
      <c r="C1391" s="23" t="inlineStr">
        <is>
          <t>gram</t>
        </is>
      </c>
      <c r="D1391" s="23" t="inlineStr">
        <is>
          <t>C2</t>
        </is>
      </c>
      <c r="E1391" s="23" t="inlineStr">
        <is>
          <t>gram[481]</t>
        </is>
      </c>
      <c r="F1391" s="6" t="inlineStr">
        <is>
          <t>Hardly anyone came, _____?</t>
        </is>
      </c>
      <c r="G1391" s="6" t="inlineStr">
        <is>
          <t>did they</t>
        </is>
      </c>
      <c r="H1391" s="6" t="inlineStr">
        <is>
          <t>didn't they · did he · do they</t>
        </is>
      </c>
      <c r="I1391" s="6" t="inlineStr">
        <is>
          <t>« Hardly » donne un sens négatif, donc le tag est positif ; « anyone » est repris par « they » : « did they? ».</t>
        </is>
      </c>
      <c r="J1391" s="6" t="inlineStr">
        <is>
          <t>'Hardly' gives negative meaning, so the tag is positive; 'anyone' is answered by 'they': 'did they?'.</t>
        </is>
      </c>
      <c r="K1391" s="6" t="inlineStr"/>
      <c r="L1391" s="22" t="n"/>
      <c r="M1391" s="7" t="n"/>
      <c r="N1391" s="7" t="n"/>
      <c r="O1391" s="23" t="inlineStr">
        <is>
          <t>data/tracks/enGbForFr.js</t>
        </is>
      </c>
    </row>
    <row r="1392">
      <c r="A1392" s="21" t="inlineStr">
        <is>
          <t>PR-1391</t>
        </is>
      </c>
      <c r="B1392" s="21" t="inlineStr">
        <is>
          <t>enGbForFr</t>
        </is>
      </c>
      <c r="C1392" s="21" t="inlineStr">
        <is>
          <t>gram</t>
        </is>
      </c>
      <c r="D1392" s="21" t="inlineStr">
        <is>
          <t>C2</t>
        </is>
      </c>
      <c r="E1392" s="21" t="inlineStr">
        <is>
          <t>gram[482]</t>
        </is>
      </c>
      <c r="F1392" s="17" t="inlineStr">
        <is>
          <t>You'd rather stay in, _____?</t>
        </is>
      </c>
      <c r="G1392" s="17" t="inlineStr">
        <is>
          <t>wouldn't you</t>
        </is>
      </c>
      <c r="H1392" s="17" t="inlineStr">
        <is>
          <t>hadn't you · didn't you · don't you</t>
        </is>
      </c>
      <c r="I1392" s="17" t="inlineStr">
        <is>
          <t>« You'd rather » contient « would » contracté, donc le tag utilise « would » : « wouldn't you? ».</t>
        </is>
      </c>
      <c r="J1392" s="17" t="inlineStr">
        <is>
          <t>'You'd rather' contracts 'would', so the tag uses 'would': 'wouldn't you?'.</t>
        </is>
      </c>
      <c r="K1392" s="17" t="inlineStr"/>
      <c r="L1392" s="22" t="n"/>
      <c r="M1392" s="7" t="n"/>
      <c r="N1392" s="7" t="n"/>
      <c r="O1392" s="21" t="inlineStr">
        <is>
          <t>data/tracks/enGbForFr.js</t>
        </is>
      </c>
    </row>
    <row r="1393">
      <c r="A1393" s="23" t="inlineStr">
        <is>
          <t>PR-1392</t>
        </is>
      </c>
      <c r="B1393" s="23" t="inlineStr">
        <is>
          <t>enGbForFr</t>
        </is>
      </c>
      <c r="C1393" s="23" t="inlineStr">
        <is>
          <t>gram</t>
        </is>
      </c>
      <c r="D1393" s="23" t="inlineStr">
        <is>
          <t>C1</t>
        </is>
      </c>
      <c r="E1393" s="23" t="inlineStr">
        <is>
          <t>gram[483]</t>
        </is>
      </c>
      <c r="F1393" s="6" t="inlineStr">
        <is>
          <t>What made you change your mind?</t>
        </is>
      </c>
      <c r="G1393" s="6" t="inlineStr">
        <is>
          <t>✓ correct : « what » est le sujet, pas de « did »</t>
        </is>
      </c>
      <c r="H1393" s="6" t="inlineStr">
        <is>
          <t>faux : il faudrait « What did make you » · faux : il faudrait « What does make you » · faux : il faudrait « made you did »</t>
        </is>
      </c>
      <c r="I1393" s="6" t="inlineStr">
        <is>
          <t>« What » est le sujet de « made », donc pas de do-support : « What made you...? », jamais « What did make you...? ».</t>
        </is>
      </c>
      <c r="J1393" s="6" t="inlineStr">
        <is>
          <t>'What' is the subject of 'made', so no do-support: 'What made you...?', never 'What did make you...?'.</t>
        </is>
      </c>
      <c r="K1393" s="6" t="inlineStr"/>
      <c r="L1393" s="22" t="n"/>
      <c r="M1393" s="7" t="n"/>
      <c r="N1393" s="7" t="n"/>
      <c r="O1393" s="23" t="inlineStr">
        <is>
          <t>data/tracks/enGbForFr.js</t>
        </is>
      </c>
    </row>
    <row r="1394">
      <c r="A1394" s="21" t="inlineStr">
        <is>
          <t>PR-1393</t>
        </is>
      </c>
      <c r="B1394" s="21" t="inlineStr">
        <is>
          <t>enGbForFr</t>
        </is>
      </c>
      <c r="C1394" s="21" t="inlineStr">
        <is>
          <t>gram</t>
        </is>
      </c>
      <c r="D1394" s="21" t="inlineStr">
        <is>
          <t>A1</t>
        </is>
      </c>
      <c r="E1394" s="21" t="inlineStr">
        <is>
          <t>gram[484]</t>
        </is>
      </c>
      <c r="F1394" s="17" t="inlineStr">
        <is>
          <t>She _____ a letter every week.</t>
        </is>
      </c>
      <c r="G1394" s="17" t="inlineStr">
        <is>
          <t>writes</t>
        </is>
      </c>
      <c r="H1394" s="17" t="inlineStr">
        <is>
          <t>write writes · a letter writes · writes she</t>
        </is>
      </c>
      <c r="I1394" s="17" t="inlineStr">
        <is>
          <t>L’anglais suit l’ordre sujet-verbe-objet : « She (S) writes (V) a letter (O) ».</t>
        </is>
      </c>
      <c r="J1394" s="17" t="inlineStr">
        <is>
          <t>English uses Subject-Verb-Object: 'She (S) writes (V) a letter (O)'.</t>
        </is>
      </c>
      <c r="K1394" s="17" t="inlineStr"/>
      <c r="L1394" s="22" t="n"/>
      <c r="M1394" s="7" t="n"/>
      <c r="N1394" s="7" t="n"/>
      <c r="O1394" s="21" t="inlineStr">
        <is>
          <t>data/tracks/enGbForFr.js</t>
        </is>
      </c>
    </row>
    <row r="1395">
      <c r="A1395" s="23" t="inlineStr">
        <is>
          <t>PR-1394</t>
        </is>
      </c>
      <c r="B1395" s="23" t="inlineStr">
        <is>
          <t>enGbForFr</t>
        </is>
      </c>
      <c r="C1395" s="23" t="inlineStr">
        <is>
          <t>gram</t>
        </is>
      </c>
      <c r="D1395" s="23" t="inlineStr">
        <is>
          <t>A1</t>
        </is>
      </c>
      <c r="E1395" s="23" t="inlineStr">
        <is>
          <t>gram[485]</t>
        </is>
      </c>
      <c r="F1395" s="6" t="inlineStr">
        <is>
          <t>_____ the ball to me, please.</t>
        </is>
      </c>
      <c r="G1395" s="6" t="inlineStr">
        <is>
          <t>Pass</t>
        </is>
      </c>
      <c r="H1395" s="6" t="inlineStr">
        <is>
          <t>You pass · To pass · Passing</t>
        </is>
      </c>
      <c r="I1395" s="6" t="inlineStr">
        <is>
          <t>Les impératifs (les ordres) commencent par le verbe à la base et omettent le sujet : « Pass the ball ».</t>
        </is>
      </c>
      <c r="J1395" s="6" t="inlineStr">
        <is>
          <t>Imperatives (commands) start with the base verb and drop the subject: 'Pass the ball'.</t>
        </is>
      </c>
      <c r="K1395" s="6" t="inlineStr"/>
      <c r="L1395" s="22" t="n"/>
      <c r="M1395" s="7" t="n"/>
      <c r="N1395" s="7" t="n"/>
      <c r="O1395" s="23" t="inlineStr">
        <is>
          <t>data/tracks/enGbForFr.js</t>
        </is>
      </c>
    </row>
    <row r="1396">
      <c r="A1396" s="21" t="inlineStr">
        <is>
          <t>PR-1395</t>
        </is>
      </c>
      <c r="B1396" s="21" t="inlineStr">
        <is>
          <t>enGbForFr</t>
        </is>
      </c>
      <c r="C1396" s="21" t="inlineStr">
        <is>
          <t>gram</t>
        </is>
      </c>
      <c r="D1396" s="21" t="inlineStr">
        <is>
          <t>A1</t>
        </is>
      </c>
      <c r="E1396" s="21" t="inlineStr">
        <is>
          <t>gram[486]</t>
        </is>
      </c>
      <c r="F1396" s="17" t="inlineStr">
        <is>
          <t>Every morning I drink coffee. Quel mot est le complément d’objet ?</t>
        </is>
      </c>
      <c r="G1396" s="17" t="inlineStr">
        <is>
          <t>coffee</t>
        </is>
      </c>
      <c r="H1396" s="17" t="inlineStr">
        <is>
          <t>morning · I · drink</t>
        </is>
      </c>
      <c r="I1396" s="17" t="inlineStr">
        <is>
          <t>L’objet reçoit l’action du verbe : I (S) drink (V) coffee (O).</t>
        </is>
      </c>
      <c r="J1396" s="17" t="inlineStr">
        <is>
          <t>The object receives the action of the verb: I (S) drink (V) coffee (O).</t>
        </is>
      </c>
      <c r="K1396" s="17" t="inlineStr"/>
      <c r="L1396" s="22" t="n"/>
      <c r="M1396" s="7" t="n"/>
      <c r="N1396" s="7" t="n"/>
      <c r="O1396" s="21" t="inlineStr">
        <is>
          <t>data/tracks/enGbForFr.js</t>
        </is>
      </c>
    </row>
    <row r="1397">
      <c r="A1397" s="23" t="inlineStr">
        <is>
          <t>PR-1396</t>
        </is>
      </c>
      <c r="B1397" s="23" t="inlineStr">
        <is>
          <t>enGbForFr</t>
        </is>
      </c>
      <c r="C1397" s="23" t="inlineStr">
        <is>
          <t>gram</t>
        </is>
      </c>
      <c r="D1397" s="23" t="inlineStr">
        <is>
          <t>B1</t>
        </is>
      </c>
      <c r="E1397" s="23" t="inlineStr">
        <is>
          <t>gram[487]</t>
        </is>
      </c>
      <c r="F1397" s="6" t="inlineStr">
        <is>
          <t>We bought a _____ car.</t>
        </is>
      </c>
      <c r="G1397" s="6" t="inlineStr">
        <is>
          <t>lovely little red</t>
        </is>
      </c>
      <c r="H1397" s="6" t="inlineStr">
        <is>
          <t>red little lovely · little lovely red · red lovely little</t>
        </is>
      </c>
      <c r="I1397" s="6" t="inlineStr">
        <is>
          <t>L’ordre des adjectifs est opinion-taille-couleur : lovely (opinion) + little (taille) + red (couleur).</t>
        </is>
      </c>
      <c r="J1397" s="6" t="inlineStr">
        <is>
          <t>Adjective order is opinion-size-colour: lovely (opinion) + little (size) + red (colour).</t>
        </is>
      </c>
      <c r="K1397" s="6" t="inlineStr"/>
      <c r="L1397" s="22" t="n"/>
      <c r="M1397" s="7" t="n"/>
      <c r="N1397" s="7" t="n"/>
      <c r="O1397" s="23" t="inlineStr">
        <is>
          <t>data/tracks/enGbForFr.js</t>
        </is>
      </c>
    </row>
    <row r="1398">
      <c r="A1398" s="21" t="inlineStr">
        <is>
          <t>PR-1397</t>
        </is>
      </c>
      <c r="B1398" s="21" t="inlineStr">
        <is>
          <t>enGbForFr</t>
        </is>
      </c>
      <c r="C1398" s="21" t="inlineStr">
        <is>
          <t>gram</t>
        </is>
      </c>
      <c r="D1398" s="21" t="inlineStr">
        <is>
          <t>B1</t>
        </is>
      </c>
      <c r="E1398" s="21" t="inlineStr">
        <is>
          <t>gram[488]</t>
        </is>
      </c>
      <c r="F1398" s="17" t="inlineStr">
        <is>
          <t>He wore an _____ coat.</t>
        </is>
      </c>
      <c r="G1398" s="17" t="inlineStr">
        <is>
          <t>ugly old brown</t>
        </is>
      </c>
      <c r="H1398" s="17" t="inlineStr">
        <is>
          <t>brown old ugly · old ugly brown · brown ugly old</t>
        </is>
      </c>
      <c r="I1398" s="17" t="inlineStr">
        <is>
          <t>L’ordre est opinion-âge-couleur : ugly (opinion) + old (âge) + brown (couleur).</t>
        </is>
      </c>
      <c r="J1398" s="17" t="inlineStr">
        <is>
          <t>Order is opinion-age-colour: ugly (opinion) + old (age) + brown (colour).</t>
        </is>
      </c>
      <c r="K1398" s="17" t="inlineStr"/>
      <c r="L1398" s="22" t="n"/>
      <c r="M1398" s="7" t="n"/>
      <c r="N1398" s="7" t="n"/>
      <c r="O1398" s="21" t="inlineStr">
        <is>
          <t>data/tracks/enGbForFr.js</t>
        </is>
      </c>
    </row>
    <row r="1399">
      <c r="A1399" s="23" t="inlineStr">
        <is>
          <t>PR-1398</t>
        </is>
      </c>
      <c r="B1399" s="23" t="inlineStr">
        <is>
          <t>enGbForFr</t>
        </is>
      </c>
      <c r="C1399" s="23" t="inlineStr">
        <is>
          <t>gram</t>
        </is>
      </c>
      <c r="D1399" s="23" t="inlineStr">
        <is>
          <t>B1</t>
        </is>
      </c>
      <c r="E1399" s="23" t="inlineStr">
        <is>
          <t>gram[489]</t>
        </is>
      </c>
      <c r="F1399" s="6" t="inlineStr">
        <is>
          <t>It's a _____ table.</t>
        </is>
      </c>
      <c r="G1399" s="6" t="inlineStr">
        <is>
          <t>big round wooden</t>
        </is>
      </c>
      <c r="H1399" s="6" t="inlineStr">
        <is>
          <t>wooden round big · round wooden big · wooden big round</t>
        </is>
      </c>
      <c r="I1399" s="6" t="inlineStr">
        <is>
          <t>L’ordre est taille-forme-matière : big (taille) + round (forme) + wooden (matière).</t>
        </is>
      </c>
      <c r="J1399" s="6" t="inlineStr">
        <is>
          <t>Order is size-shape-material: big (size) + round (shape) + wooden (material).</t>
        </is>
      </c>
      <c r="K1399" s="6" t="inlineStr"/>
      <c r="L1399" s="22" t="n"/>
      <c r="M1399" s="7" t="n"/>
      <c r="N1399" s="7" t="n"/>
      <c r="O1399" s="23" t="inlineStr">
        <is>
          <t>data/tracks/enGbForFr.js</t>
        </is>
      </c>
    </row>
    <row r="1400">
      <c r="A1400" s="21" t="inlineStr">
        <is>
          <t>PR-1399</t>
        </is>
      </c>
      <c r="B1400" s="21" t="inlineStr">
        <is>
          <t>enGbForFr</t>
        </is>
      </c>
      <c r="C1400" s="21" t="inlineStr">
        <is>
          <t>gram</t>
        </is>
      </c>
      <c r="D1400" s="21" t="inlineStr">
        <is>
          <t>B2</t>
        </is>
      </c>
      <c r="E1400" s="21" t="inlineStr">
        <is>
          <t>gram[490]</t>
        </is>
      </c>
      <c r="F1400" s="17" t="inlineStr">
        <is>
          <t>She bought some _____ gloves.</t>
        </is>
      </c>
      <c r="G1400" s="17" t="inlineStr">
        <is>
          <t>nice new Italian leather</t>
        </is>
      </c>
      <c r="H1400" s="17" t="inlineStr">
        <is>
          <t>leather Italian new nice · Italian nice leather new · new nice leather Italian</t>
        </is>
      </c>
      <c r="I1400" s="17" t="inlineStr">
        <is>
          <t>L’ordre est opinion-âge-origine-matière : nice + new + Italian + leather.</t>
        </is>
      </c>
      <c r="J1400" s="17" t="inlineStr">
        <is>
          <t>Order is opinion-age-origin-material: nice + new + Italian + leather.</t>
        </is>
      </c>
      <c r="K1400" s="17" t="inlineStr"/>
      <c r="L1400" s="22" t="n"/>
      <c r="M1400" s="7" t="n"/>
      <c r="N1400" s="7" t="n"/>
      <c r="O1400" s="21" t="inlineStr">
        <is>
          <t>data/tracks/enGbForFr.js</t>
        </is>
      </c>
    </row>
    <row r="1401">
      <c r="A1401" s="23" t="inlineStr">
        <is>
          <t>PR-1400</t>
        </is>
      </c>
      <c r="B1401" s="23" t="inlineStr">
        <is>
          <t>enGbForFr</t>
        </is>
      </c>
      <c r="C1401" s="23" t="inlineStr">
        <is>
          <t>gram</t>
        </is>
      </c>
      <c r="D1401" s="23" t="inlineStr">
        <is>
          <t>B2</t>
        </is>
      </c>
      <c r="E1401" s="23" t="inlineStr">
        <is>
          <t>gram[491]</t>
        </is>
      </c>
      <c r="F1401" s="6" t="inlineStr">
        <is>
          <t>They live in a _____ house.</t>
        </is>
      </c>
      <c r="G1401" s="6" t="inlineStr">
        <is>
          <t>charming small Victorian</t>
        </is>
      </c>
      <c r="H1401" s="6" t="inlineStr">
        <is>
          <t>Victorian small charming · small Victorian charming · charming Victorian small</t>
        </is>
      </c>
      <c r="I1401" s="6" t="inlineStr">
        <is>
          <t>L’ordre est opinion-taille-âge : charming (opinion) + small (taille) + Victorian (âge).</t>
        </is>
      </c>
      <c r="J1401" s="6" t="inlineStr">
        <is>
          <t>Order is opinion-size-age: charming (opinion) + small (size) + Victorian (age).</t>
        </is>
      </c>
      <c r="K1401" s="6" t="inlineStr"/>
      <c r="L1401" s="22" t="n"/>
      <c r="M1401" s="7" t="n"/>
      <c r="N1401" s="7" t="n"/>
      <c r="O1401" s="23" t="inlineStr">
        <is>
          <t>data/tracks/enGbForFr.js</t>
        </is>
      </c>
    </row>
    <row r="1402">
      <c r="A1402" s="21" t="inlineStr">
        <is>
          <t>PR-1401</t>
        </is>
      </c>
      <c r="B1402" s="21" t="inlineStr">
        <is>
          <t>enGbForFr</t>
        </is>
      </c>
      <c r="C1402" s="21" t="inlineStr">
        <is>
          <t>gram</t>
        </is>
      </c>
      <c r="D1402" s="21" t="inlineStr">
        <is>
          <t>A2</t>
        </is>
      </c>
      <c r="E1402" s="21" t="inlineStr">
        <is>
          <t>gram[492]</t>
        </is>
      </c>
      <c r="F1402" s="17" t="inlineStr">
        <is>
          <t>I need a _____ bag.</t>
        </is>
      </c>
      <c r="G1402" s="17" t="inlineStr">
        <is>
          <t>large black plastic</t>
        </is>
      </c>
      <c r="H1402" s="17" t="inlineStr">
        <is>
          <t>plastic black large · black large plastic · plastic large black</t>
        </is>
      </c>
      <c r="I1402" s="17" t="inlineStr">
        <is>
          <t>L’ordre est taille-couleur-matière : large (taille) + black (couleur) + plastic (matière).</t>
        </is>
      </c>
      <c r="J1402" s="17" t="inlineStr">
        <is>
          <t>Order is size-colour-material: large (size) + black (colour) + plastic (material).</t>
        </is>
      </c>
      <c r="K1402" s="17" t="inlineStr"/>
      <c r="L1402" s="22" t="n"/>
      <c r="M1402" s="7" t="n"/>
      <c r="N1402" s="7" t="n"/>
      <c r="O1402" s="21" t="inlineStr">
        <is>
          <t>data/tracks/enGbForFr.js</t>
        </is>
      </c>
    </row>
    <row r="1403">
      <c r="A1403" s="23" t="inlineStr">
        <is>
          <t>PR-1402</t>
        </is>
      </c>
      <c r="B1403" s="23" t="inlineStr">
        <is>
          <t>enGbForFr</t>
        </is>
      </c>
      <c r="C1403" s="23" t="inlineStr">
        <is>
          <t>gram</t>
        </is>
      </c>
      <c r="D1403" s="23" t="inlineStr">
        <is>
          <t>B2</t>
        </is>
      </c>
      <c r="E1403" s="23" t="inlineStr">
        <is>
          <t>gram[493]</t>
        </is>
      </c>
      <c r="F1403" s="6" t="inlineStr">
        <is>
          <t>What a _____ idea!</t>
        </is>
      </c>
      <c r="G1403" s="6" t="inlineStr">
        <is>
          <t>brilliant original</t>
        </is>
      </c>
      <c r="H1403" s="6" t="inlineStr">
        <is>
          <t>original brilliant · brilliant, an original · original, a brilliant</t>
        </is>
      </c>
      <c r="I1403" s="6" t="inlineStr">
        <is>
          <t>Avec deux adjectifs d’opinion, le plus général vient en premier : brilliant, puis original.</t>
        </is>
      </c>
      <c r="J1403" s="6" t="inlineStr">
        <is>
          <t>With two opinion adjectives, the more general one comes first: brilliant then original.</t>
        </is>
      </c>
      <c r="K1403" s="6" t="inlineStr"/>
      <c r="L1403" s="22" t="n"/>
      <c r="M1403" s="7" t="n"/>
      <c r="N1403" s="7" t="n"/>
      <c r="O1403" s="23" t="inlineStr">
        <is>
          <t>data/tracks/enGbForFr.js</t>
        </is>
      </c>
    </row>
    <row r="1404">
      <c r="A1404" s="21" t="inlineStr">
        <is>
          <t>PR-1403</t>
        </is>
      </c>
      <c r="B1404" s="21" t="inlineStr">
        <is>
          <t>enGbForFr</t>
        </is>
      </c>
      <c r="C1404" s="21" t="inlineStr">
        <is>
          <t>gram</t>
        </is>
      </c>
      <c r="D1404" s="21" t="inlineStr">
        <is>
          <t>A2</t>
        </is>
      </c>
      <c r="E1404" s="21" t="inlineStr">
        <is>
          <t>gram[494]</t>
        </is>
      </c>
      <c r="F1404" s="17" t="inlineStr">
        <is>
          <t>He drives _____.</t>
        </is>
      </c>
      <c r="G1404" s="17" t="inlineStr">
        <is>
          <t>carefully</t>
        </is>
      </c>
      <c r="H1404" s="17" t="inlineStr">
        <is>
          <t>careful · carefully he · with careful</t>
        </is>
      </c>
      <c r="I1404" s="17" t="inlineStr">
        <is>
          <t>Les adverbes de manière se placent en général après le verbe (ou l’objet) : « drives carefully ».</t>
        </is>
      </c>
      <c r="J1404" s="17" t="inlineStr">
        <is>
          <t>Adverbs of manner usually follow the verb (or object): 'drives carefully'.</t>
        </is>
      </c>
      <c r="K1404" s="17" t="inlineStr"/>
      <c r="L1404" s="22" t="n"/>
      <c r="M1404" s="7" t="n"/>
      <c r="N1404" s="7" t="n"/>
      <c r="O1404" s="21" t="inlineStr">
        <is>
          <t>data/tracks/enGbForFr.js</t>
        </is>
      </c>
    </row>
    <row r="1405">
      <c r="A1405" s="23" t="inlineStr">
        <is>
          <t>PR-1404</t>
        </is>
      </c>
      <c r="B1405" s="23" t="inlineStr">
        <is>
          <t>enGbForFr</t>
        </is>
      </c>
      <c r="C1405" s="23" t="inlineStr">
        <is>
          <t>gram</t>
        </is>
      </c>
      <c r="D1405" s="23" t="inlineStr">
        <is>
          <t>A2</t>
        </is>
      </c>
      <c r="E1405" s="23" t="inlineStr">
        <is>
          <t>gram[495]</t>
        </is>
      </c>
      <c r="F1405" s="6" t="inlineStr">
        <is>
          <t>She speaks English _____.</t>
        </is>
      </c>
      <c r="G1405" s="6" t="inlineStr">
        <is>
          <t>fluently</t>
        </is>
      </c>
      <c r="H1405" s="6" t="inlineStr">
        <is>
          <t>fluently English · fluent · very fluent</t>
        </is>
      </c>
      <c r="I1405" s="6" t="inlineStr">
        <is>
          <t>L’adverbe de manière se place après l’objet : « speaks English fluently », et non entre le verbe et l’objet.</t>
        </is>
      </c>
      <c r="J1405" s="6" t="inlineStr">
        <is>
          <t>The manner adverb comes after the object: 'speaks English fluently', not between verb and object.</t>
        </is>
      </c>
      <c r="K1405" s="6" t="inlineStr"/>
      <c r="L1405" s="22" t="n"/>
      <c r="M1405" s="7" t="n"/>
      <c r="N1405" s="7" t="n"/>
      <c r="O1405" s="23" t="inlineStr">
        <is>
          <t>data/tracks/enGbForFr.js</t>
        </is>
      </c>
    </row>
    <row r="1406">
      <c r="A1406" s="21" t="inlineStr">
        <is>
          <t>PR-1405</t>
        </is>
      </c>
      <c r="B1406" s="21" t="inlineStr">
        <is>
          <t>enGbForFr</t>
        </is>
      </c>
      <c r="C1406" s="21" t="inlineStr">
        <is>
          <t>gram</t>
        </is>
      </c>
      <c r="D1406" s="21" t="inlineStr">
        <is>
          <t>A2</t>
        </is>
      </c>
      <c r="E1406" s="21" t="inlineStr">
        <is>
          <t>gram[496]</t>
        </is>
      </c>
      <c r="F1406" s="17" t="inlineStr">
        <is>
          <t>_____ she finished the report.</t>
        </is>
      </c>
      <c r="G1406" s="17" t="inlineStr">
        <is>
          <t>Yesterday</t>
        </is>
      </c>
      <c r="H1406" s="17" t="inlineStr">
        <is>
          <t>Finished · The report · Report the</t>
        </is>
      </c>
      <c r="I1406" s="17" t="inlineStr">
        <is>
          <t>Les adverbes de temps peuvent ouvrir la phrase pour insister : « Yesterday she finished the report ».</t>
        </is>
      </c>
      <c r="J1406" s="17" t="inlineStr">
        <is>
          <t>Time adverbs can start a sentence for emphasis: 'Yesterday she finished the report'.</t>
        </is>
      </c>
      <c r="K1406" s="17" t="inlineStr"/>
      <c r="L1406" s="22" t="n"/>
      <c r="M1406" s="7" t="n"/>
      <c r="N1406" s="7" t="n"/>
      <c r="O1406" s="21" t="inlineStr">
        <is>
          <t>data/tracks/enGbForFr.js</t>
        </is>
      </c>
    </row>
    <row r="1407">
      <c r="A1407" s="23" t="inlineStr">
        <is>
          <t>PR-1406</t>
        </is>
      </c>
      <c r="B1407" s="23" t="inlineStr">
        <is>
          <t>enGbForFr</t>
        </is>
      </c>
      <c r="C1407" s="23" t="inlineStr">
        <is>
          <t>gram</t>
        </is>
      </c>
      <c r="D1407" s="23" t="inlineStr">
        <is>
          <t>B1</t>
        </is>
      </c>
      <c r="E1407" s="23" t="inlineStr">
        <is>
          <t>gram[497]</t>
        </is>
      </c>
      <c r="F1407" s="6" t="inlineStr">
        <is>
          <t>We met them _____.</t>
        </is>
      </c>
      <c r="G1407" s="6" t="inlineStr">
        <is>
          <t>in London last year</t>
        </is>
      </c>
      <c r="H1407" s="6" t="inlineStr">
        <is>
          <t>last year in London · London in year last · year last London in</t>
        </is>
      </c>
      <c r="I1407" s="6" t="inlineStr">
        <is>
          <t>L’ordre habituel place le lieu avant le temps : « in London (lieu) last year (temps) ».</t>
        </is>
      </c>
      <c r="J1407" s="6" t="inlineStr">
        <is>
          <t>The usual order is place before time: 'in London (place) last year (time)'.</t>
        </is>
      </c>
      <c r="K1407" s="6" t="inlineStr"/>
      <c r="L1407" s="22" t="n"/>
      <c r="M1407" s="7" t="n"/>
      <c r="N1407" s="7" t="n"/>
      <c r="O1407" s="23" t="inlineStr">
        <is>
          <t>data/tracks/enGbForFr.js</t>
        </is>
      </c>
    </row>
    <row r="1408">
      <c r="A1408" s="21" t="inlineStr">
        <is>
          <t>PR-1407</t>
        </is>
      </c>
      <c r="B1408" s="21" t="inlineStr">
        <is>
          <t>enGbForFr</t>
        </is>
      </c>
      <c r="C1408" s="21" t="inlineStr">
        <is>
          <t>gram</t>
        </is>
      </c>
      <c r="D1408" s="21" t="inlineStr">
        <is>
          <t>B2</t>
        </is>
      </c>
      <c r="E1408" s="21" t="inlineStr">
        <is>
          <t>gram[498]</t>
        </is>
      </c>
      <c r="F1408" s="17" t="inlineStr">
        <is>
          <t>She sang _____.</t>
        </is>
      </c>
      <c r="G1408" s="17" t="inlineStr">
        <is>
          <t>beautifully at the concert last night</t>
        </is>
      </c>
      <c r="H1408" s="17" t="inlineStr">
        <is>
          <t>last night beautifully at the concert · at the concert last night beautifully · beautifully last night at the concert</t>
        </is>
      </c>
      <c r="I1408" s="17" t="inlineStr">
        <is>
          <t>L’ordre des adverbes est manière-lieu-temps : beautifully (manière) + at the concert (lieu) + last night (temps).</t>
        </is>
      </c>
      <c r="J1408" s="17" t="inlineStr">
        <is>
          <t>Adverb order is manner-place-time: beautifully (manner) + at the concert (place) + last night (time).</t>
        </is>
      </c>
      <c r="K1408" s="17" t="inlineStr"/>
      <c r="L1408" s="22" t="n"/>
      <c r="M1408" s="7" t="n"/>
      <c r="N1408" s="7" t="n"/>
      <c r="O1408" s="21" t="inlineStr">
        <is>
          <t>data/tracks/enGbForFr.js</t>
        </is>
      </c>
    </row>
    <row r="1409">
      <c r="A1409" s="23" t="inlineStr">
        <is>
          <t>PR-1408</t>
        </is>
      </c>
      <c r="B1409" s="23" t="inlineStr">
        <is>
          <t>enGbForFr</t>
        </is>
      </c>
      <c r="C1409" s="23" t="inlineStr">
        <is>
          <t>gram</t>
        </is>
      </c>
      <c r="D1409" s="23" t="inlineStr">
        <is>
          <t>A2</t>
        </is>
      </c>
      <c r="E1409" s="23" t="inlineStr">
        <is>
          <t>gram[499]</t>
        </is>
      </c>
      <c r="F1409" s="6" t="inlineStr">
        <is>
          <t>I _____ drink tea in the morning.</t>
        </is>
      </c>
      <c r="G1409" s="6" t="inlineStr">
        <is>
          <t>usually</t>
        </is>
      </c>
      <c r="H1409" s="6" t="inlineStr">
        <is>
          <t>usually I · drink usually · tea usually</t>
        </is>
      </c>
      <c r="I1409" s="6" t="inlineStr">
        <is>
          <t>Les adverbes de fréquence se placent avant le verbe principal : « I usually drink ».</t>
        </is>
      </c>
      <c r="J1409" s="6" t="inlineStr">
        <is>
          <t>Frequency adverbs go before the main verb: 'I usually drink'.</t>
        </is>
      </c>
      <c r="K1409" s="6" t="inlineStr"/>
      <c r="L1409" s="22" t="n"/>
      <c r="M1409" s="7" t="n"/>
      <c r="N1409" s="7" t="n"/>
      <c r="O1409" s="23" t="inlineStr">
        <is>
          <t>data/tracks/enGbForFr.js</t>
        </is>
      </c>
    </row>
    <row r="1410">
      <c r="A1410" s="21" t="inlineStr">
        <is>
          <t>PR-1409</t>
        </is>
      </c>
      <c r="B1410" s="21" t="inlineStr">
        <is>
          <t>enGbForFr</t>
        </is>
      </c>
      <c r="C1410" s="21" t="inlineStr">
        <is>
          <t>gram</t>
        </is>
      </c>
      <c r="D1410" s="21" t="inlineStr">
        <is>
          <t>A2</t>
        </is>
      </c>
      <c r="E1410" s="21" t="inlineStr">
        <is>
          <t>gram[500]</t>
        </is>
      </c>
      <c r="F1410" s="17" t="inlineStr">
        <is>
          <t>She is _____ late.</t>
        </is>
      </c>
      <c r="G1410" s="17" t="inlineStr">
        <is>
          <t>always</t>
        </is>
      </c>
      <c r="H1410" s="17" t="inlineStr">
        <is>
          <t>always is · late always · is always be</t>
        </is>
      </c>
      <c r="I1410" s="17" t="inlineStr">
        <is>
          <t>Avec le verbe « be », les adverbes de fréquence se placent après : « She is always late ».</t>
        </is>
      </c>
      <c r="J1410" s="17" t="inlineStr">
        <is>
          <t>With the verb 'be', frequency adverbs go after it: 'She is always late'.</t>
        </is>
      </c>
      <c r="K1410" s="17" t="inlineStr"/>
      <c r="L1410" s="22" t="n"/>
      <c r="M1410" s="7" t="n"/>
      <c r="N1410" s="7" t="n"/>
      <c r="O1410" s="21" t="inlineStr">
        <is>
          <t>data/tracks/enGbForFr.js</t>
        </is>
      </c>
    </row>
    <row r="1411">
      <c r="A1411" s="23" t="inlineStr">
        <is>
          <t>PR-1410</t>
        </is>
      </c>
      <c r="B1411" s="23" t="inlineStr">
        <is>
          <t>enGbForFr</t>
        </is>
      </c>
      <c r="C1411" s="23" t="inlineStr">
        <is>
          <t>gram</t>
        </is>
      </c>
      <c r="D1411" s="23" t="inlineStr">
        <is>
          <t>B1</t>
        </is>
      </c>
      <c r="E1411" s="23" t="inlineStr">
        <is>
          <t>gram[501]</t>
        </is>
      </c>
      <c r="F1411" s="6" t="inlineStr">
        <is>
          <t>They have _____ been to Japan.</t>
        </is>
      </c>
      <c r="G1411" s="6" t="inlineStr">
        <is>
          <t>never</t>
        </is>
      </c>
      <c r="H1411" s="6" t="inlineStr">
        <is>
          <t>never have · been never · to Japan never</t>
        </is>
      </c>
      <c r="I1411" s="6" t="inlineStr">
        <is>
          <t>Les adverbes de fréquence se placent entre l’auxiliaire et le verbe principal : « have never been ».</t>
        </is>
      </c>
      <c r="J1411" s="6" t="inlineStr">
        <is>
          <t>Frequency adverbs go between the auxiliary and main verb: 'have never been'.</t>
        </is>
      </c>
      <c r="K1411" s="6" t="inlineStr"/>
      <c r="L1411" s="22" t="n"/>
      <c r="M1411" s="7" t="n"/>
      <c r="N1411" s="7" t="n"/>
      <c r="O1411" s="23" t="inlineStr">
        <is>
          <t>data/tracks/enGbForFr.js</t>
        </is>
      </c>
    </row>
    <row r="1412">
      <c r="A1412" s="21" t="inlineStr">
        <is>
          <t>PR-1411</t>
        </is>
      </c>
      <c r="B1412" s="21" t="inlineStr">
        <is>
          <t>enGbForFr</t>
        </is>
      </c>
      <c r="C1412" s="21" t="inlineStr">
        <is>
          <t>gram</t>
        </is>
      </c>
      <c r="D1412" s="21" t="inlineStr">
        <is>
          <t>B1</t>
        </is>
      </c>
      <c r="E1412" s="21" t="inlineStr">
        <is>
          <t>gram[502]</t>
        </is>
      </c>
      <c r="F1412" s="17" t="inlineStr">
        <is>
          <t>_____ I take the bus to work.</t>
        </is>
      </c>
      <c r="G1412" s="17" t="inlineStr">
        <is>
          <t>Sometimes</t>
        </is>
      </c>
      <c r="H1412" s="17" t="inlineStr">
        <is>
          <t>Always · Never · Seldom</t>
        </is>
      </c>
      <c r="I1412" s="17" t="inlineStr">
        <is>
          <t>« Sometimes », « usually » et « often » peuvent ouvrir la phrase ; « always »/« never »/« seldom » ne le peuvent normalement pas (sans inversion).</t>
        </is>
      </c>
      <c r="J1412" s="17" t="inlineStr">
        <is>
          <t>'Sometimes', 'usually' and 'often' can begin a sentence; 'always'/'never'/'seldom' normally cannot (without inversion).</t>
        </is>
      </c>
      <c r="K1412" s="17" t="inlineStr"/>
      <c r="L1412" s="22" t="n"/>
      <c r="M1412" s="7" t="n"/>
      <c r="N1412" s="7" t="n"/>
      <c r="O1412" s="21" t="inlineStr">
        <is>
          <t>data/tracks/enGbForFr.js</t>
        </is>
      </c>
    </row>
    <row r="1413">
      <c r="A1413" s="23" t="inlineStr">
        <is>
          <t>PR-1412</t>
        </is>
      </c>
      <c r="B1413" s="23" t="inlineStr">
        <is>
          <t>enGbForFr</t>
        </is>
      </c>
      <c r="C1413" s="23" t="inlineStr">
        <is>
          <t>gram</t>
        </is>
      </c>
      <c r="D1413" s="23" t="inlineStr">
        <is>
          <t>B1</t>
        </is>
      </c>
      <c r="E1413" s="23" t="inlineStr">
        <is>
          <t>gram[503]</t>
        </is>
      </c>
      <c r="F1413" s="6" t="inlineStr">
        <is>
          <t>Do you _____ go to the gym?</t>
        </is>
      </c>
      <c r="G1413" s="6" t="inlineStr">
        <is>
          <t>ever</t>
        </is>
      </c>
      <c r="H1413" s="6" t="inlineStr">
        <is>
          <t>ever do · go ever · to the gym ever</t>
        </is>
      </c>
      <c r="I1413" s="6" t="inlineStr">
        <is>
          <t>Dans les questions, l’adverbe de fréquence se place avant le verbe principal : « Do you ever go...? ».</t>
        </is>
      </c>
      <c r="J1413" s="6" t="inlineStr">
        <is>
          <t>In questions, the frequency adverb goes before the main verb: 'Do you ever go...?'.</t>
        </is>
      </c>
      <c r="K1413" s="6" t="inlineStr"/>
      <c r="L1413" s="22" t="n"/>
      <c r="M1413" s="7" t="n"/>
      <c r="N1413" s="7" t="n"/>
      <c r="O1413" s="23" t="inlineStr">
        <is>
          <t>data/tracks/enGbForFr.js</t>
        </is>
      </c>
    </row>
    <row r="1414">
      <c r="A1414" s="21" t="inlineStr">
        <is>
          <t>PR-1413</t>
        </is>
      </c>
      <c r="B1414" s="21" t="inlineStr">
        <is>
          <t>enGbForFr</t>
        </is>
      </c>
      <c r="C1414" s="21" t="inlineStr">
        <is>
          <t>gram</t>
        </is>
      </c>
      <c r="D1414" s="21" t="inlineStr">
        <is>
          <t>C1</t>
        </is>
      </c>
      <c r="E1414" s="21" t="inlineStr">
        <is>
          <t>gram[504]</t>
        </is>
      </c>
      <c r="F1414" s="17" t="inlineStr">
        <is>
          <t>Never _____ such a beautiful sunset.</t>
        </is>
      </c>
      <c r="G1414" s="17" t="inlineStr">
        <is>
          <t>have I seen</t>
        </is>
      </c>
      <c r="H1414" s="17" t="inlineStr">
        <is>
          <t>I have seen · I saw · did I saw</t>
        </is>
      </c>
      <c r="I1414" s="17" t="inlineStr">
        <is>
          <t>Quand un adverbe négatif comme « never » ouvre la phrase, le sujet et l’auxiliaire s’inversent : « Never have I seen ».</t>
        </is>
      </c>
      <c r="J1414" s="17" t="inlineStr">
        <is>
          <t>When a negative adverb like 'never' starts a sentence, subject and auxiliary invert: 'Never have I seen'.</t>
        </is>
      </c>
      <c r="K1414" s="17" t="inlineStr"/>
      <c r="L1414" s="22" t="n"/>
      <c r="M1414" s="7" t="n"/>
      <c r="N1414" s="7" t="n"/>
      <c r="O1414" s="21" t="inlineStr">
        <is>
          <t>data/tracks/enGbForFr.js</t>
        </is>
      </c>
    </row>
    <row r="1415">
      <c r="A1415" s="23" t="inlineStr">
        <is>
          <t>PR-1414</t>
        </is>
      </c>
      <c r="B1415" s="23" t="inlineStr">
        <is>
          <t>enGbForFr</t>
        </is>
      </c>
      <c r="C1415" s="23" t="inlineStr">
        <is>
          <t>gram</t>
        </is>
      </c>
      <c r="D1415" s="23" t="inlineStr">
        <is>
          <t>C1</t>
        </is>
      </c>
      <c r="E1415" s="23" t="inlineStr">
        <is>
          <t>gram[505]</t>
        </is>
      </c>
      <c r="F1415" s="6" t="inlineStr">
        <is>
          <t>Rarely _____ so hard as this week.</t>
        </is>
      </c>
      <c r="G1415" s="6" t="inlineStr">
        <is>
          <t>have they worked</t>
        </is>
      </c>
      <c r="H1415" s="6" t="inlineStr">
        <is>
          <t>they have worked · they worked · worked they</t>
        </is>
      </c>
      <c r="I1415" s="6" t="inlineStr">
        <is>
          <t>Placés en tête de phrase, les adverbes de fréquence négatifs (rarely, seldom, hardly) déclenchent l’inversion : « Rarely have they worked ».</t>
        </is>
      </c>
      <c r="J1415" s="6" t="inlineStr">
        <is>
          <t>Fronted negative-frequency adverbs (rarely, seldom, hardly) trigger inversion: 'Rarely have they worked'.</t>
        </is>
      </c>
      <c r="K1415" s="6" t="inlineStr"/>
      <c r="L1415" s="22" t="n"/>
      <c r="M1415" s="7" t="n"/>
      <c r="N1415" s="7" t="n"/>
      <c r="O1415" s="23" t="inlineStr">
        <is>
          <t>data/tracks/enGbForFr.js</t>
        </is>
      </c>
    </row>
    <row r="1416">
      <c r="A1416" s="21" t="inlineStr">
        <is>
          <t>PR-1415</t>
        </is>
      </c>
      <c r="B1416" s="21" t="inlineStr">
        <is>
          <t>enGbForFr</t>
        </is>
      </c>
      <c r="C1416" s="21" t="inlineStr">
        <is>
          <t>gram</t>
        </is>
      </c>
      <c r="D1416" s="21" t="inlineStr">
        <is>
          <t>B2</t>
        </is>
      </c>
      <c r="E1416" s="21" t="inlineStr">
        <is>
          <t>gram[506]</t>
        </is>
      </c>
      <c r="F1416" s="17" t="inlineStr">
        <is>
          <t>I _____ eat meat.</t>
        </is>
      </c>
      <c r="G1416" s="17" t="inlineStr">
        <is>
          <t>hardly ever</t>
        </is>
      </c>
      <c r="H1416" s="17" t="inlineStr">
        <is>
          <t>hardly ever don't · eat hardly ever · ever hardly</t>
        </is>
      </c>
      <c r="I1416" s="17" t="inlineStr">
        <is>
          <t>« Hardly ever » signifie « presque jamais » et se place avant le verbe principal, sans négation supplémentaire.</t>
        </is>
      </c>
      <c r="J1416" s="17" t="inlineStr">
        <is>
          <t>'Hardly ever' means 'almost never' and goes before the main verb, without an extra negative.</t>
        </is>
      </c>
      <c r="K1416" s="17" t="inlineStr"/>
      <c r="L1416" s="22" t="n"/>
      <c r="M1416" s="7" t="n"/>
      <c r="N1416" s="7" t="n"/>
      <c r="O1416" s="21" t="inlineStr">
        <is>
          <t>data/tracks/enGbForFr.js</t>
        </is>
      </c>
    </row>
    <row r="1417">
      <c r="A1417" s="23" t="inlineStr">
        <is>
          <t>PR-1416</t>
        </is>
      </c>
      <c r="B1417" s="23" t="inlineStr">
        <is>
          <t>enGbForFr</t>
        </is>
      </c>
      <c r="C1417" s="23" t="inlineStr">
        <is>
          <t>gram</t>
        </is>
      </c>
      <c r="D1417" s="23" t="inlineStr">
        <is>
          <t>B1</t>
        </is>
      </c>
      <c r="E1417" s="23" t="inlineStr">
        <is>
          <t>gram[507]</t>
        </is>
      </c>
      <c r="F1417" s="6" t="inlineStr">
        <is>
          <t>He gave _____.</t>
        </is>
      </c>
      <c r="G1417" s="6" t="inlineStr">
        <is>
          <t>her a present</t>
        </is>
      </c>
      <c r="H1417" s="6" t="inlineStr">
        <is>
          <t>a present her · to her a present · her to a present</t>
        </is>
      </c>
      <c r="I1417" s="6" t="inlineStr">
        <is>
          <t>Dans la structure à double objet, l’objet indirect vient en premier, sans « to » : « gave her a present ».</t>
        </is>
      </c>
      <c r="J1417" s="6" t="inlineStr">
        <is>
          <t>In the double-object pattern, the indirect object comes first without 'to': 'gave her a present'.</t>
        </is>
      </c>
      <c r="K1417" s="6" t="inlineStr"/>
      <c r="L1417" s="22" t="n"/>
      <c r="M1417" s="7" t="n"/>
      <c r="N1417" s="7" t="n"/>
      <c r="O1417" s="23" t="inlineStr">
        <is>
          <t>data/tracks/enGbForFr.js</t>
        </is>
      </c>
    </row>
    <row r="1418">
      <c r="A1418" s="21" t="inlineStr">
        <is>
          <t>PR-1417</t>
        </is>
      </c>
      <c r="B1418" s="21" t="inlineStr">
        <is>
          <t>enGbForFr</t>
        </is>
      </c>
      <c r="C1418" s="21" t="inlineStr">
        <is>
          <t>gram</t>
        </is>
      </c>
      <c r="D1418" s="21" t="inlineStr">
        <is>
          <t>B2</t>
        </is>
      </c>
      <c r="E1418" s="21" t="inlineStr">
        <is>
          <t>gram[508]</t>
        </is>
      </c>
      <c r="F1418" s="17" t="inlineStr">
        <is>
          <t>He explained _____.</t>
        </is>
      </c>
      <c r="G1418" s="17" t="inlineStr">
        <is>
          <t>the problem to me</t>
        </is>
      </c>
      <c r="H1418" s="17" t="inlineStr">
        <is>
          <t>me the problem · to me the problem · the problem me</t>
        </is>
      </c>
      <c r="I1418" s="17" t="inlineStr">
        <is>
          <t>« Explain » n’admet pas la structure à double objet ; on dit « explain something to someone ».</t>
        </is>
      </c>
      <c r="J1418" s="17" t="inlineStr">
        <is>
          <t>'Explain' does not take the double-object pattern; use 'explain something to someone'.</t>
        </is>
      </c>
      <c r="K1418" s="17" t="inlineStr"/>
      <c r="L1418" s="22" t="n"/>
      <c r="M1418" s="7" t="n"/>
      <c r="N1418" s="7" t="n"/>
      <c r="O1418" s="21" t="inlineStr">
        <is>
          <t>data/tracks/enGbForFr.js</t>
        </is>
      </c>
    </row>
    <row r="1419">
      <c r="A1419" s="23" t="inlineStr">
        <is>
          <t>PR-1418</t>
        </is>
      </c>
      <c r="B1419" s="23" t="inlineStr">
        <is>
          <t>enGbForFr</t>
        </is>
      </c>
      <c r="C1419" s="23" t="inlineStr">
        <is>
          <t>gram</t>
        </is>
      </c>
      <c r="D1419" s="23" t="inlineStr">
        <is>
          <t>A2</t>
        </is>
      </c>
      <c r="E1419" s="23" t="inlineStr">
        <is>
          <t>gram[509]</t>
        </is>
      </c>
      <c r="F1419" s="6" t="inlineStr">
        <is>
          <t>_____ does she visit her grandparents?</t>
        </is>
      </c>
      <c r="G1419" s="6" t="inlineStr">
        <is>
          <t>How often</t>
        </is>
      </c>
      <c r="H1419" s="6" t="inlineStr">
        <is>
          <t>How much · How many · How long</t>
        </is>
      </c>
      <c r="I1419" s="6" t="inlineStr">
        <is>
          <t>« How often » interroge sur la fréquence ; la réponse est un adverbe ou une expression de fréquence.</t>
        </is>
      </c>
      <c r="J1419" s="6" t="inlineStr">
        <is>
          <t>'How often' asks about frequency; the answer is a frequency adverb or phrase.</t>
        </is>
      </c>
      <c r="K1419" s="6" t="inlineStr"/>
      <c r="L1419" s="22" t="n"/>
      <c r="M1419" s="7" t="n"/>
      <c r="N1419" s="7" t="n"/>
      <c r="O1419" s="23" t="inlineStr">
        <is>
          <t>data/tracks/enGbForFr.js</t>
        </is>
      </c>
    </row>
    <row r="1420">
      <c r="A1420" s="21" t="inlineStr">
        <is>
          <t>PR-1419</t>
        </is>
      </c>
      <c r="B1420" s="21" t="inlineStr">
        <is>
          <t>enGbForFr</t>
        </is>
      </c>
      <c r="C1420" s="21" t="inlineStr">
        <is>
          <t>gram</t>
        </is>
      </c>
      <c r="D1420" s="21" t="inlineStr">
        <is>
          <t>B1</t>
        </is>
      </c>
      <c r="E1420" s="21" t="inlineStr">
        <is>
          <t>gram[510]</t>
        </is>
      </c>
      <c r="F1420" s="17" t="inlineStr">
        <is>
          <t>The children played happily in the garden. Quel type d’adverbe est « happily » ?</t>
        </is>
      </c>
      <c r="G1420" s="17" t="inlineStr">
        <is>
          <t>manière</t>
        </is>
      </c>
      <c r="H1420" s="17" t="inlineStr">
        <is>
          <t>fréquence · temps · certitude</t>
        </is>
      </c>
      <c r="I1420" s="17" t="inlineStr">
        <is>
          <t>« Happily » décrit comment ils jouaient : c’est donc un adverbe de manière, placé après le verbe.</t>
        </is>
      </c>
      <c r="J1420" s="17" t="inlineStr">
        <is>
          <t>'Happily' describes how they played, so it is a manner adverb placed after the verb.</t>
        </is>
      </c>
      <c r="K1420" s="17" t="inlineStr"/>
      <c r="L1420" s="22" t="n"/>
      <c r="M1420" s="7" t="n"/>
      <c r="N1420" s="7" t="n"/>
      <c r="O1420" s="21" t="inlineStr">
        <is>
          <t>data/tracks/enGbForFr.js</t>
        </is>
      </c>
    </row>
    <row r="1421">
      <c r="A1421" s="23" t="inlineStr">
        <is>
          <t>PR-1420</t>
        </is>
      </c>
      <c r="B1421" s="23" t="inlineStr">
        <is>
          <t>enGbForFr</t>
        </is>
      </c>
      <c r="C1421" s="23" t="inlineStr">
        <is>
          <t>gram</t>
        </is>
      </c>
      <c r="D1421" s="23" t="inlineStr">
        <is>
          <t>B2</t>
        </is>
      </c>
      <c r="E1421" s="23" t="inlineStr">
        <is>
          <t>gram[511]</t>
        </is>
      </c>
      <c r="F1421" s="6" t="inlineStr">
        <is>
          <t>_____, the results were disappointing.</t>
        </is>
      </c>
      <c r="G1421" s="6" t="inlineStr">
        <is>
          <t>Unfortunately</t>
        </is>
      </c>
      <c r="H1421" s="6" t="inlineStr">
        <is>
          <t>Unfortunate · Unfortune · The unfortunate</t>
        </is>
      </c>
      <c r="I1421" s="6" t="inlineStr">
        <is>
          <t>Les adverbes de commentaire comme « Unfortunately » ouvrent souvent la phrase, séparés par une virgule.</t>
        </is>
      </c>
      <c r="J1421" s="6" t="inlineStr">
        <is>
          <t>Comment adverbs like 'Unfortunately' often begin a sentence, set off by a comma.</t>
        </is>
      </c>
      <c r="K1421" s="6" t="inlineStr"/>
      <c r="L1421" s="22" t="n"/>
      <c r="M1421" s="7" t="n"/>
      <c r="N1421" s="7" t="n"/>
      <c r="O1421" s="23" t="inlineStr">
        <is>
          <t>data/tracks/enGbForFr.js</t>
        </is>
      </c>
    </row>
    <row r="1422">
      <c r="A1422" s="21" t="inlineStr">
        <is>
          <t>PR-1421</t>
        </is>
      </c>
      <c r="B1422" s="21" t="inlineStr">
        <is>
          <t>enGbForFr</t>
        </is>
      </c>
      <c r="C1422" s="21" t="inlineStr">
        <is>
          <t>gram</t>
        </is>
      </c>
      <c r="D1422" s="21" t="inlineStr">
        <is>
          <t>C1</t>
        </is>
      </c>
      <c r="E1422" s="21" t="inlineStr">
        <is>
          <t>gram[512]</t>
        </is>
      </c>
      <c r="F1422" s="17" t="inlineStr">
        <is>
          <t>It is a _____ problem.</t>
        </is>
      </c>
      <c r="G1422" s="17" t="inlineStr">
        <is>
          <t>serious ongoing financial</t>
        </is>
      </c>
      <c r="H1422" s="17" t="inlineStr">
        <is>
          <t>financial ongoing serious · ongoing financial serious · financial serious ongoing</t>
        </is>
      </c>
      <c r="I1422" s="17" t="inlineStr">
        <is>
          <t>L’ordre est opinion-âge-type : serious (opinion) + ongoing (âge) + financial (type).</t>
        </is>
      </c>
      <c r="J1422" s="17" t="inlineStr">
        <is>
          <t>Order is opinion-age-purpose/type: serious (opinion) + ongoing (age) + financial (type).</t>
        </is>
      </c>
      <c r="K1422" s="17" t="inlineStr"/>
      <c r="L1422" s="22" t="n"/>
      <c r="M1422" s="7" t="n"/>
      <c r="N1422" s="7" t="n"/>
      <c r="O1422" s="21" t="inlineStr">
        <is>
          <t>data/tracks/enGbForFr.js</t>
        </is>
      </c>
    </row>
    <row r="1423">
      <c r="A1423" s="23" t="inlineStr">
        <is>
          <t>PR-1422</t>
        </is>
      </c>
      <c r="B1423" s="23" t="inlineStr">
        <is>
          <t>enGbForFr</t>
        </is>
      </c>
      <c r="C1423" s="23" t="inlineStr">
        <is>
          <t>gram</t>
        </is>
      </c>
      <c r="D1423" s="23" t="inlineStr">
        <is>
          <t>C1</t>
        </is>
      </c>
      <c r="E1423" s="23" t="inlineStr">
        <is>
          <t>gram[513]</t>
        </is>
      </c>
      <c r="F1423" s="6" t="inlineStr">
        <is>
          <t>I like _____ music.</t>
        </is>
      </c>
      <c r="G1423" s="6" t="inlineStr">
        <is>
          <t>classic French folk</t>
        </is>
      </c>
      <c r="H1423" s="6" t="inlineStr">
        <is>
          <t>folk French classic · French folk classic · folk classic French</t>
        </is>
      </c>
      <c r="I1423" s="6" t="inlineStr">
        <is>
          <t>L’ordre est qualité-origine-type : classic + French (origine) + folk (type).</t>
        </is>
      </c>
      <c r="J1423" s="6" t="inlineStr">
        <is>
          <t>Order is opinion/quality-origin-type: classic + French (origin) + folk (type/noun modifier).</t>
        </is>
      </c>
      <c r="K1423" s="6" t="inlineStr"/>
      <c r="L1423" s="22" t="n"/>
      <c r="M1423" s="7" t="n"/>
      <c r="N1423" s="7" t="n"/>
      <c r="O1423" s="23" t="inlineStr">
        <is>
          <t>data/tracks/enGbForFr.js</t>
        </is>
      </c>
    </row>
    <row r="1424">
      <c r="A1424" s="21" t="inlineStr">
        <is>
          <t>PR-1423</t>
        </is>
      </c>
      <c r="B1424" s="21" t="inlineStr">
        <is>
          <t>enGbForFr</t>
        </is>
      </c>
      <c r="C1424" s="21" t="inlineStr">
        <is>
          <t>gram</t>
        </is>
      </c>
      <c r="D1424" s="21" t="inlineStr">
        <is>
          <t>C2</t>
        </is>
      </c>
      <c r="E1424" s="21" t="inlineStr">
        <is>
          <t>gram[514]</t>
        </is>
      </c>
      <c r="F1424" s="17" t="inlineStr">
        <is>
          <t>Only after lunch _____ to feel better.</t>
        </is>
      </c>
      <c r="G1424" s="17" t="inlineStr">
        <is>
          <t>did she begin</t>
        </is>
      </c>
      <c r="H1424" s="17" t="inlineStr">
        <is>
          <t>she began · she did begin · began she</t>
        </is>
      </c>
      <c r="I1424" s="17" t="inlineStr">
        <is>
          <t>Un « Only + expression de temps » en tête déclenche l’inversion sujet-auxiliaire : « did she begin ».</t>
        </is>
      </c>
      <c r="J1424" s="17" t="inlineStr">
        <is>
          <t>A fronted 'Only + time phrase' triggers subject-auxiliary inversion: 'did she begin'.</t>
        </is>
      </c>
      <c r="K1424" s="17" t="inlineStr"/>
      <c r="L1424" s="22" t="n"/>
      <c r="M1424" s="7" t="n"/>
      <c r="N1424" s="7" t="n"/>
      <c r="O1424" s="21" t="inlineStr">
        <is>
          <t>data/tracks/enGbForFr.js</t>
        </is>
      </c>
    </row>
    <row r="1425">
      <c r="A1425" s="23" t="inlineStr">
        <is>
          <t>PR-1424</t>
        </is>
      </c>
      <c r="B1425" s="23" t="inlineStr">
        <is>
          <t>enGbForFr</t>
        </is>
      </c>
      <c r="C1425" s="23" t="inlineStr">
        <is>
          <t>gram</t>
        </is>
      </c>
      <c r="D1425" s="23" t="inlineStr">
        <is>
          <t>B2</t>
        </is>
      </c>
      <c r="E1425" s="23" t="inlineStr">
        <is>
          <t>gram[515]</t>
        </is>
      </c>
      <c r="F1425" s="6" t="inlineStr">
        <is>
          <t>She almost _____ arrives on time.</t>
        </is>
      </c>
      <c r="G1425" s="6" t="inlineStr">
        <is>
          <t>always</t>
        </is>
      </c>
      <c r="H1425" s="6" t="inlineStr">
        <is>
          <t>always never · arrive always · on time always</t>
        </is>
      </c>
      <c r="I1425" s="6" t="inlineStr">
        <is>
          <t>« Almost » modifie l’adverbe de fréquence : « almost always » se place avant le verbe principal.</t>
        </is>
      </c>
      <c r="J1425" s="6" t="inlineStr">
        <is>
          <t>'Almost' modifies the frequency adverb: 'almost always' before the main verb.</t>
        </is>
      </c>
      <c r="K1425" s="6" t="inlineStr"/>
      <c r="L1425" s="22" t="n"/>
      <c r="M1425" s="7" t="n"/>
      <c r="N1425" s="7" t="n"/>
      <c r="O1425" s="23" t="inlineStr">
        <is>
          <t>data/tracks/enGbForFr.js</t>
        </is>
      </c>
    </row>
    <row r="1426">
      <c r="A1426" s="21" t="inlineStr">
        <is>
          <t>PR-1425</t>
        </is>
      </c>
      <c r="B1426" s="21" t="inlineStr">
        <is>
          <t>enGbForFr</t>
        </is>
      </c>
      <c r="C1426" s="21" t="inlineStr">
        <is>
          <t>gram</t>
        </is>
      </c>
      <c r="D1426" s="21" t="inlineStr">
        <is>
          <t>C1</t>
        </is>
      </c>
      <c r="E1426" s="21" t="inlineStr">
        <is>
          <t>gram[516]</t>
        </is>
      </c>
      <c r="F1426" s="17" t="inlineStr">
        <is>
          <t>Quietly and quickly, the cat _____ the room.</t>
        </is>
      </c>
      <c r="G1426" s="17" t="inlineStr">
        <is>
          <t>left</t>
        </is>
      </c>
      <c r="H1426" s="17" t="inlineStr">
        <is>
          <t>did leave · leaving · leaves left</t>
        </is>
      </c>
      <c r="I1426" s="17" t="inlineStr">
        <is>
          <t>Les adverbes de manière peuvent se placer en tête par effet de style, mais l’ordre sujet-verbe reste normal : « the cat left ».</t>
        </is>
      </c>
      <c r="J1426" s="17" t="inlineStr">
        <is>
          <t>Manner adverbs can be fronted for style, but the subject-verb order stays normal: 'the cat left'.</t>
        </is>
      </c>
      <c r="K1426" s="17" t="inlineStr"/>
      <c r="L1426" s="22" t="n"/>
      <c r="M1426" s="7" t="n"/>
      <c r="N1426" s="7" t="n"/>
      <c r="O1426" s="21" t="inlineStr">
        <is>
          <t>data/tracks/enGbForFr.js</t>
        </is>
      </c>
    </row>
    <row r="1427">
      <c r="A1427" s="23" t="inlineStr">
        <is>
          <t>PR-1426</t>
        </is>
      </c>
      <c r="B1427" s="23" t="inlineStr">
        <is>
          <t>enGbForFr</t>
        </is>
      </c>
      <c r="C1427" s="23" t="inlineStr">
        <is>
          <t>gram</t>
        </is>
      </c>
      <c r="D1427" s="23" t="inlineStr">
        <is>
          <t>C2</t>
        </is>
      </c>
      <c r="E1427" s="23" t="inlineStr">
        <is>
          <t>gram[517]</t>
        </is>
      </c>
      <c r="F1427" s="6" t="inlineStr">
        <is>
          <t>So beautifully _____ that everyone applauded.</t>
        </is>
      </c>
      <c r="G1427" s="6" t="inlineStr">
        <is>
          <t>did she sing</t>
        </is>
      </c>
      <c r="H1427" s="6" t="inlineStr">
        <is>
          <t>she sang · she did sing · sang she</t>
        </is>
      </c>
      <c r="I1427" s="6" t="inlineStr">
        <is>
          <t>Un « So + adverbe » en tête déclenche l’inversion : « So beautifully did she sing ».</t>
        </is>
      </c>
      <c r="J1427" s="6" t="inlineStr">
        <is>
          <t>A fronted 'So + adverb' triggers inversion: 'So beautifully did she sing'.</t>
        </is>
      </c>
      <c r="K1427" s="6" t="inlineStr"/>
      <c r="L1427" s="22" t="n"/>
      <c r="M1427" s="7" t="n"/>
      <c r="N1427" s="7" t="n"/>
      <c r="O1427" s="23" t="inlineStr">
        <is>
          <t>data/tracks/enGbForFr.js</t>
        </is>
      </c>
    </row>
    <row r="1428">
      <c r="A1428" s="21" t="inlineStr">
        <is>
          <t>PR-1427</t>
        </is>
      </c>
      <c r="B1428" s="21" t="inlineStr">
        <is>
          <t>enGbForFr</t>
        </is>
      </c>
      <c r="C1428" s="21" t="inlineStr">
        <is>
          <t>trad</t>
        </is>
      </c>
      <c r="D1428" s="21" t="inlineStr">
        <is>
          <t>B1</t>
        </is>
      </c>
      <c r="E1428" s="21" t="inlineStr">
        <is>
          <t>trad[0]</t>
        </is>
      </c>
      <c r="F1428" s="17" t="inlineStr">
        <is>
          <t>Traduire : « Je suis très content de la nouvelle. »</t>
        </is>
      </c>
      <c r="G1428" s="17" t="inlineStr">
        <is>
          <t>I'm well chuffed with the news.</t>
        </is>
      </c>
      <c r="H1428" s="17" t="inlineStr">
        <is>
          <t>I'm well fancy with the news. · I'm well gutted with the news. · I'm well minging with the news.</t>
        </is>
      </c>
      <c r="I1428" s="17" t="inlineStr">
        <is>
          <t>« Chuffed » est de l’argot britannique pour dire très content ou fier.</t>
        </is>
      </c>
      <c r="J1428" s="17" t="inlineStr">
        <is>
          <t>'Chuffed' is British slang for very pleased or proud.</t>
        </is>
      </c>
      <c r="K1428" s="17" t="inlineStr"/>
      <c r="L1428" s="22" t="n"/>
      <c r="M1428" s="7" t="n"/>
      <c r="N1428" s="7" t="n"/>
      <c r="O1428" s="21" t="inlineStr">
        <is>
          <t>data/tracks/enGbForFr.js</t>
        </is>
      </c>
    </row>
    <row r="1429">
      <c r="A1429" s="23" t="inlineStr">
        <is>
          <t>PR-1428</t>
        </is>
      </c>
      <c r="B1429" s="23" t="inlineStr">
        <is>
          <t>enGbForFr</t>
        </is>
      </c>
      <c r="C1429" s="23" t="inlineStr">
        <is>
          <t>trad</t>
        </is>
      </c>
      <c r="D1429" s="23" t="inlineStr">
        <is>
          <t>B1</t>
        </is>
      </c>
      <c r="E1429" s="23" t="inlineStr">
        <is>
          <t>trad[1]</t>
        </is>
      </c>
      <c r="F1429" s="6" t="inlineStr">
        <is>
          <t>Traduire : « Je suis dégoûté, on a perdu la finale. »</t>
        </is>
      </c>
      <c r="G1429" s="6" t="inlineStr">
        <is>
          <t>I'm gutted, we lost the final.</t>
        </is>
      </c>
      <c r="H1429" s="6" t="inlineStr">
        <is>
          <t>I'm chuffed, we lost the final. · I'm peckish, we lost the final. · I'm sorted, we lost the final.</t>
        </is>
      </c>
      <c r="I1429" s="6" t="inlineStr">
        <is>
          <t>« Gutted » veut dire très déçu ou abattu.</t>
        </is>
      </c>
      <c r="J1429" s="6" t="inlineStr">
        <is>
          <t>'Gutted' means bitterly disappointed or upset.</t>
        </is>
      </c>
      <c r="K1429" s="6" t="inlineStr"/>
      <c r="L1429" s="22" t="n"/>
      <c r="M1429" s="7" t="n"/>
      <c r="N1429" s="7" t="n"/>
      <c r="O1429" s="23" t="inlineStr">
        <is>
          <t>data/tracks/enGbForFr.js</t>
        </is>
      </c>
    </row>
    <row r="1430">
      <c r="A1430" s="21" t="inlineStr">
        <is>
          <t>PR-1429</t>
        </is>
      </c>
      <c r="B1430" s="21" t="inlineStr">
        <is>
          <t>enGbForFr</t>
        </is>
      </c>
      <c r="C1430" s="21" t="inlineStr">
        <is>
          <t>trad</t>
        </is>
      </c>
      <c r="D1430" s="21" t="inlineStr">
        <is>
          <t>B1</t>
        </is>
      </c>
      <c r="E1430" s="21" t="inlineStr">
        <is>
          <t>trad[2]</t>
        </is>
      </c>
      <c r="F1430" s="17" t="inlineStr">
        <is>
          <t>Traduire : « Je suis épuisé après le travail. »</t>
        </is>
      </c>
      <c r="G1430" s="17" t="inlineStr">
        <is>
          <t>I'm knackered after work.</t>
        </is>
      </c>
      <c r="H1430" s="17" t="inlineStr">
        <is>
          <t>I'm chuffed after work. · I'm gobsmacked after work. · I'm cheeky after work.</t>
        </is>
      </c>
      <c r="I1430" s="17" t="inlineStr">
        <is>
          <t>« Knackered » est un mot d’argot britannique très courant pour dire épuisé.</t>
        </is>
      </c>
      <c r="J1430" s="17" t="inlineStr">
        <is>
          <t>'Knackered' is very common British slang for exhausted.</t>
        </is>
      </c>
      <c r="K1430" s="17" t="inlineStr"/>
      <c r="L1430" s="22" t="n"/>
      <c r="M1430" s="7" t="n"/>
      <c r="N1430" s="7" t="n"/>
      <c r="O1430" s="21" t="inlineStr">
        <is>
          <t>data/tracks/enGbForFr.js</t>
        </is>
      </c>
    </row>
    <row r="1431">
      <c r="A1431" s="23" t="inlineStr">
        <is>
          <t>PR-1430</t>
        </is>
      </c>
      <c r="B1431" s="23" t="inlineStr">
        <is>
          <t>enGbForFr</t>
        </is>
      </c>
      <c r="C1431" s="23" t="inlineStr">
        <is>
          <t>trad</t>
        </is>
      </c>
      <c r="D1431" s="23" t="inlineStr">
        <is>
          <t>B2</t>
        </is>
      </c>
      <c r="E1431" s="23" t="inlineStr">
        <is>
          <t>trad[3]</t>
        </is>
      </c>
      <c r="F1431" s="6" t="inlineStr">
        <is>
          <t>Traduire : « J’étais stupéfait quand je l’ai vu. »</t>
        </is>
      </c>
      <c r="G1431" s="6" t="inlineStr">
        <is>
          <t>I was gobsmacked when I saw it.</t>
        </is>
      </c>
      <c r="H1431" s="6" t="inlineStr">
        <is>
          <t>I was knackered when I saw it. · I was skint when I saw it. · I was peckish when I saw it.</t>
        </is>
      </c>
      <c r="I1431" s="6" t="inlineStr">
        <is>
          <t>« Gobsmacked » veut dire complètement stupéfait, sans voix.</t>
        </is>
      </c>
      <c r="J1431" s="6" t="inlineStr">
        <is>
          <t>'Gobsmacked' means utterly astonished or speechless.</t>
        </is>
      </c>
      <c r="K1431" s="6" t="inlineStr"/>
      <c r="L1431" s="22" t="n"/>
      <c r="M1431" s="7" t="n"/>
      <c r="N1431" s="7" t="n"/>
      <c r="O1431" s="23" t="inlineStr">
        <is>
          <t>data/tracks/enGbForFr.js</t>
        </is>
      </c>
    </row>
    <row r="1432">
      <c r="A1432" s="21" t="inlineStr">
        <is>
          <t>PR-1431</t>
        </is>
      </c>
      <c r="B1432" s="21" t="inlineStr">
        <is>
          <t>enGbForFr</t>
        </is>
      </c>
      <c r="C1432" s="21" t="inlineStr">
        <is>
          <t>trad</t>
        </is>
      </c>
      <c r="D1432" s="21" t="inlineStr">
        <is>
          <t>B2</t>
        </is>
      </c>
      <c r="E1432" s="21" t="inlineStr">
        <is>
          <t>trad[4]</t>
        </is>
      </c>
      <c r="F1432" s="17" t="inlineStr">
        <is>
          <t>Traduire : « Je te taquine, c’est tout. »</t>
        </is>
      </c>
      <c r="G1432" s="17" t="inlineStr">
        <is>
          <t>I'm just taking the mickey.</t>
        </is>
      </c>
      <c r="H1432" s="17" t="inlineStr">
        <is>
          <t>I'm just taking the biscuit. · I'm just taking the brolly. · I'm just taking the kip.</t>
        </is>
      </c>
      <c r="I1432" s="17" t="inlineStr">
        <is>
          <t>« Taking the mickey » veut dire taquiner quelqu’un ou se moquer de lui gentiment.</t>
        </is>
      </c>
      <c r="J1432" s="17" t="inlineStr">
        <is>
          <t>'Taking the mickey' means teasing or mocking someone playfully.</t>
        </is>
      </c>
      <c r="K1432" s="17" t="inlineStr"/>
      <c r="L1432" s="22" t="n"/>
      <c r="M1432" s="7" t="n"/>
      <c r="N1432" s="7" t="n"/>
      <c r="O1432" s="21" t="inlineStr">
        <is>
          <t>data/tracks/enGbForFr.js</t>
        </is>
      </c>
    </row>
    <row r="1433">
      <c r="A1433" s="23" t="inlineStr">
        <is>
          <t>PR-1432</t>
        </is>
      </c>
      <c r="B1433" s="23" t="inlineStr">
        <is>
          <t>enGbForFr</t>
        </is>
      </c>
      <c r="C1433" s="23" t="inlineStr">
        <is>
          <t>trad</t>
        </is>
      </c>
      <c r="D1433" s="23" t="inlineStr">
        <is>
          <t>C1</t>
        </is>
      </c>
      <c r="E1433" s="23" t="inlineStr">
        <is>
          <t>trad[5]</t>
        </is>
      </c>
      <c r="F1433" s="6" t="inlineStr">
        <is>
          <t>Traduire : « Tu appuies sur le bouton et voilà. »</t>
        </is>
      </c>
      <c r="G1433" s="6" t="inlineStr">
        <is>
          <t>You press the button and bob's your uncle.</t>
        </is>
      </c>
      <c r="H1433" s="6" t="inlineStr">
        <is>
          <t>You press the button and gutted's your uncle. · You press the button and bob's your brolly. · You press the button and knackered's your uncle.</t>
        </is>
      </c>
      <c r="I1433" s="6" t="inlineStr">
        <is>
          <t>« Bob's your uncle » veut dire « et voilà » — c’est aussi simple que ça.</t>
        </is>
      </c>
      <c r="J1433" s="6" t="inlineStr">
        <is>
          <t>'Bob's your uncle' means 'and there you have it' — it's that simple.</t>
        </is>
      </c>
      <c r="K1433" s="6" t="inlineStr"/>
      <c r="L1433" s="22" t="n"/>
      <c r="M1433" s="7" t="n"/>
      <c r="N1433" s="7" t="n"/>
      <c r="O1433" s="23" t="inlineStr">
        <is>
          <t>data/tracks/enGbForFr.js</t>
        </is>
      </c>
    </row>
    <row r="1434">
      <c r="A1434" s="21" t="inlineStr">
        <is>
          <t>PR-1433</t>
        </is>
      </c>
      <c r="B1434" s="21" t="inlineStr">
        <is>
          <t>enGbForFr</t>
        </is>
      </c>
      <c r="C1434" s="21" t="inlineStr">
        <is>
          <t>trad</t>
        </is>
      </c>
      <c r="D1434" s="21" t="inlineStr">
        <is>
          <t>C1</t>
        </is>
      </c>
      <c r="E1434" s="21" t="inlineStr">
        <is>
          <t>trad[6]</t>
        </is>
      </c>
      <c r="F1434" s="17" t="inlineStr">
        <is>
          <t>Traduire : « Le plan a mal tourné. »</t>
        </is>
      </c>
      <c r="G1434" s="17" t="inlineStr">
        <is>
          <t>The plan's gone pear-shaped.</t>
        </is>
      </c>
      <c r="H1434" s="17" t="inlineStr">
        <is>
          <t>The plan's gone chuffed. · The plan's gone peckish. · The plan's gone sorted.</t>
        </is>
      </c>
      <c r="I1434" s="17" t="inlineStr">
        <is>
          <t>« Gone pear-shaped » veut dire que quelque chose a mal tourné.</t>
        </is>
      </c>
      <c r="J1434" s="17" t="inlineStr">
        <is>
          <t>'Gone pear-shaped' means something has gone wrong.</t>
        </is>
      </c>
      <c r="K1434" s="17" t="inlineStr"/>
      <c r="L1434" s="22" t="n"/>
      <c r="M1434" s="7" t="n"/>
      <c r="N1434" s="7" t="n"/>
      <c r="O1434" s="21" t="inlineStr">
        <is>
          <t>data/tracks/enGbForFr.js</t>
        </is>
      </c>
    </row>
    <row r="1435">
      <c r="A1435" s="23" t="inlineStr">
        <is>
          <t>PR-1434</t>
        </is>
      </c>
      <c r="B1435" s="23" t="inlineStr">
        <is>
          <t>enGbForFr</t>
        </is>
      </c>
      <c r="C1435" s="23" t="inlineStr">
        <is>
          <t>trad</t>
        </is>
      </c>
      <c r="D1435" s="23" t="inlineStr">
        <is>
          <t>C1</t>
        </is>
      </c>
      <c r="E1435" s="23" t="inlineStr">
        <is>
          <t>trad[7]</t>
        </is>
      </c>
      <c r="F1435" s="6" t="inlineStr">
        <is>
          <t>Traduire : « Ne gâche pas les plans. »</t>
        </is>
      </c>
      <c r="G1435" s="6" t="inlineStr">
        <is>
          <t>Don't throw a spanner in the works.</t>
        </is>
      </c>
      <c r="H1435" s="6" t="inlineStr">
        <is>
          <t>Don't throw a brolly in the works. · Don't throw a biscuit in the works. · Don't throw a wobbly in the works.</t>
        </is>
      </c>
      <c r="I1435" s="6" t="inlineStr">
        <is>
          <t>« Throw a spanner in the works » veut dire perturber ou gâcher un plan.</t>
        </is>
      </c>
      <c r="J1435" s="6" t="inlineStr">
        <is>
          <t>'Throw a spanner in the works' means to disrupt or ruin a plan.</t>
        </is>
      </c>
      <c r="K1435" s="6" t="inlineStr"/>
      <c r="L1435" s="22" t="n"/>
      <c r="M1435" s="7" t="n"/>
      <c r="N1435" s="7" t="n"/>
      <c r="O1435" s="23" t="inlineStr">
        <is>
          <t>data/tracks/enGbForFr.js</t>
        </is>
      </c>
    </row>
    <row r="1436">
      <c r="A1436" s="21" t="inlineStr">
        <is>
          <t>PR-1435</t>
        </is>
      </c>
      <c r="B1436" s="21" t="inlineStr">
        <is>
          <t>enGbForFr</t>
        </is>
      </c>
      <c r="C1436" s="21" t="inlineStr">
        <is>
          <t>trad</t>
        </is>
      </c>
      <c r="D1436" s="21" t="inlineStr">
        <is>
          <t>B2</t>
        </is>
      </c>
      <c r="E1436" s="21" t="inlineStr">
        <is>
          <t>trad[8]</t>
        </is>
      </c>
      <c r="F1436" s="17" t="inlineStr">
        <is>
          <t>Traduire : « Je suis fauché jusqu’à vendredi. »</t>
        </is>
      </c>
      <c r="G1436" s="17" t="inlineStr">
        <is>
          <t>I'm skint until Friday.</t>
        </is>
      </c>
      <c r="H1436" s="17" t="inlineStr">
        <is>
          <t>I'm chuffed until Friday. · I'm knackered until Friday. · I'm peckish until Friday.</t>
        </is>
      </c>
      <c r="I1436" s="17" t="inlineStr">
        <is>
          <t>« Skint » est de l’argot britannique pour dire sans argent, fauché.</t>
        </is>
      </c>
      <c r="J1436" s="17" t="inlineStr">
        <is>
          <t>'Skint' is British slang for having no money, broke.</t>
        </is>
      </c>
      <c r="K1436" s="17" t="inlineStr"/>
      <c r="L1436" s="22" t="n"/>
      <c r="M1436" s="7" t="n"/>
      <c r="N1436" s="7" t="n"/>
      <c r="O1436" s="21" t="inlineStr">
        <is>
          <t>data/tracks/enGbForFr.js</t>
        </is>
      </c>
    </row>
    <row r="1437">
      <c r="A1437" s="23" t="inlineStr">
        <is>
          <t>PR-1436</t>
        </is>
      </c>
      <c r="B1437" s="23" t="inlineStr">
        <is>
          <t>enGbForFr</t>
        </is>
      </c>
      <c r="C1437" s="23" t="inlineStr">
        <is>
          <t>trad</t>
        </is>
      </c>
      <c r="D1437" s="23" t="inlineStr">
        <is>
          <t>B1</t>
        </is>
      </c>
      <c r="E1437" s="23" t="inlineStr">
        <is>
          <t>trad[9]</t>
        </is>
      </c>
      <c r="F1437" s="6" t="inlineStr">
        <is>
          <t>Traduire : « Ce gamin est un vrai effronté. »</t>
        </is>
      </c>
      <c r="G1437" s="6" t="inlineStr">
        <is>
          <t>That kid is really cheeky.</t>
        </is>
      </c>
      <c r="H1437" s="6" t="inlineStr">
        <is>
          <t>That kid is really gutted. · That kid is really skint. · That kid is really knackered.</t>
        </is>
      </c>
      <c r="I1437" s="6" t="inlineStr">
        <is>
          <t>« Cheeky » veut dire effronté, insolent mais sur le ton de la plaisanterie.</t>
        </is>
      </c>
      <c r="J1437" s="6" t="inlineStr">
        <is>
          <t>'Cheeky' means playfully rude or impertinent.</t>
        </is>
      </c>
      <c r="K1437" s="6" t="inlineStr"/>
      <c r="L1437" s="22" t="n"/>
      <c r="M1437" s="7" t="n"/>
      <c r="N1437" s="7" t="n"/>
      <c r="O1437" s="23" t="inlineStr">
        <is>
          <t>data/tracks/enGbForFr.js</t>
        </is>
      </c>
    </row>
    <row r="1438">
      <c r="A1438" s="21" t="inlineStr">
        <is>
          <t>PR-1437</t>
        </is>
      </c>
      <c r="B1438" s="21" t="inlineStr">
        <is>
          <t>enGbForFr</t>
        </is>
      </c>
      <c r="C1438" s="21" t="inlineStr">
        <is>
          <t>trad</t>
        </is>
      </c>
      <c r="D1438" s="21" t="inlineStr">
        <is>
          <t>B1</t>
        </is>
      </c>
      <c r="E1438" s="21" t="inlineStr">
        <is>
          <t>trad[10]</t>
        </is>
      </c>
      <c r="F1438" s="17" t="inlineStr">
        <is>
          <t>Traduire : « Ce type a l’air louche. »</t>
        </is>
      </c>
      <c r="G1438" s="17" t="inlineStr">
        <is>
          <t>That bloke looks a bit dodgy.</t>
        </is>
      </c>
      <c r="H1438" s="17" t="inlineStr">
        <is>
          <t>That bloke looks a bit chuffed. · That bloke looks a bit peckish. · That bloke looks a bit sorted.</t>
        </is>
      </c>
      <c r="I1438" s="17" t="inlineStr">
        <is>
          <t>« Dodgy » veut dire suspect, peu fiable ou de mauvaise qualité.</t>
        </is>
      </c>
      <c r="J1438" s="17" t="inlineStr">
        <is>
          <t>'Dodgy' means suspicious, unreliable or of poor quality.</t>
        </is>
      </c>
      <c r="K1438" s="17" t="inlineStr"/>
      <c r="L1438" s="22" t="n"/>
      <c r="M1438" s="7" t="n"/>
      <c r="N1438" s="7" t="n"/>
      <c r="O1438" s="21" t="inlineStr">
        <is>
          <t>data/tracks/enGbForFr.js</t>
        </is>
      </c>
    </row>
    <row r="1439">
      <c r="A1439" s="23" t="inlineStr">
        <is>
          <t>PR-1438</t>
        </is>
      </c>
      <c r="B1439" s="23" t="inlineStr">
        <is>
          <t>enGbForFr</t>
        </is>
      </c>
      <c r="C1439" s="23" t="inlineStr">
        <is>
          <t>trad</t>
        </is>
      </c>
      <c r="D1439" s="23" t="inlineStr">
        <is>
          <t>B2</t>
        </is>
      </c>
      <c r="E1439" s="23" t="inlineStr">
        <is>
          <t>trad[11]</t>
        </is>
      </c>
      <c r="F1439" s="6" t="inlineStr">
        <is>
          <t>Traduire : « Arrête de perdre ton temps avec des bêtises. »</t>
        </is>
      </c>
      <c r="G1439" s="6" t="inlineStr">
        <is>
          <t>Stop faffing about.</t>
        </is>
      </c>
      <c r="H1439" s="6" t="inlineStr">
        <is>
          <t>Stop chuffing about. · Stop kipping about. · Stop peckish about.</t>
        </is>
      </c>
      <c r="I1439" s="6" t="inlineStr">
        <is>
          <t>« Faffing about » veut dire perdre son temps ou s’agiter pour des broutilles.</t>
        </is>
      </c>
      <c r="J1439" s="6" t="inlineStr">
        <is>
          <t>'Faffing about' means wasting time or fussing over trifles.</t>
        </is>
      </c>
      <c r="K1439" s="6" t="inlineStr"/>
      <c r="L1439" s="22" t="n"/>
      <c r="M1439" s="7" t="n"/>
      <c r="N1439" s="7" t="n"/>
      <c r="O1439" s="23" t="inlineStr">
        <is>
          <t>data/tracks/enGbForFr.js</t>
        </is>
      </c>
    </row>
    <row r="1440">
      <c r="A1440" s="21" t="inlineStr">
        <is>
          <t>PR-1439</t>
        </is>
      </c>
      <c r="B1440" s="21" t="inlineStr">
        <is>
          <t>enGbForFr</t>
        </is>
      </c>
      <c r="C1440" s="21" t="inlineStr">
        <is>
          <t>trad</t>
        </is>
      </c>
      <c r="D1440" s="21" t="inlineStr">
        <is>
          <t>B1</t>
        </is>
      </c>
      <c r="E1440" s="21" t="inlineStr">
        <is>
          <t>trad[12]</t>
        </is>
      </c>
      <c r="F1440" s="17" t="inlineStr">
        <is>
          <t>Traduire : « Je vais faire une sieste. »</t>
        </is>
      </c>
      <c r="G1440" s="17" t="inlineStr">
        <is>
          <t>I'm going to have a kip.</t>
        </is>
      </c>
      <c r="H1440" s="17" t="inlineStr">
        <is>
          <t>I'm going to have a quid. · I'm going to have a gob. · I'm going to have a brolly.</t>
        </is>
      </c>
      <c r="I1440" s="17" t="inlineStr">
        <is>
          <t>« A kip » est de l’argot britannique pour une sieste ou un petit somme.</t>
        </is>
      </c>
      <c r="J1440" s="17" t="inlineStr">
        <is>
          <t>'A kip' is British slang for a short sleep or nap.</t>
        </is>
      </c>
      <c r="K1440" s="17" t="inlineStr"/>
      <c r="L1440" s="22" t="n"/>
      <c r="M1440" s="7" t="n"/>
      <c r="N1440" s="7" t="n"/>
      <c r="O1440" s="21" t="inlineStr">
        <is>
          <t>data/tracks/enGbForFr.js</t>
        </is>
      </c>
    </row>
    <row r="1441">
      <c r="A1441" s="23" t="inlineStr">
        <is>
          <t>PR-1440</t>
        </is>
      </c>
      <c r="B1441" s="23" t="inlineStr">
        <is>
          <t>enGbForFr</t>
        </is>
      </c>
      <c r="C1441" s="23" t="inlineStr">
        <is>
          <t>trad</t>
        </is>
      </c>
      <c r="D1441" s="23" t="inlineStr">
        <is>
          <t>A2</t>
        </is>
      </c>
      <c r="E1441" s="23" t="inlineStr">
        <is>
          <t>trad[13]</t>
        </is>
      </c>
      <c r="F1441" s="6" t="inlineStr">
        <is>
          <t>Traduire : « Ça m’a coûté vingt livres. »</t>
        </is>
      </c>
      <c r="G1441" s="6" t="inlineStr">
        <is>
          <t>It cost me twenty quid.</t>
        </is>
      </c>
      <c r="H1441" s="6" t="inlineStr">
        <is>
          <t>It cost me twenty bob. · It cost me twenty gob. · It cost me twenty kip.</t>
        </is>
      </c>
      <c r="I1441" s="6" t="inlineStr">
        <is>
          <t>« Quid » est la façon familière de dire livre (£) au Royaume-Uni, pareil au singulier et au pluriel.</t>
        </is>
      </c>
      <c r="J1441" s="6" t="inlineStr">
        <is>
          <t>'Quid' is informal British for a pound (£), singular and plural.</t>
        </is>
      </c>
      <c r="K1441" s="6" t="inlineStr"/>
      <c r="L1441" s="22" t="n"/>
      <c r="M1441" s="7" t="n"/>
      <c r="N1441" s="7" t="n"/>
      <c r="O1441" s="23" t="inlineStr">
        <is>
          <t>data/tracks/enGbForFr.js</t>
        </is>
      </c>
    </row>
    <row r="1442">
      <c r="A1442" s="21" t="inlineStr">
        <is>
          <t>PR-1441</t>
        </is>
      </c>
      <c r="B1442" s="21" t="inlineStr">
        <is>
          <t>enGbForFr</t>
        </is>
      </c>
      <c r="C1442" s="21" t="inlineStr">
        <is>
          <t>trad</t>
        </is>
      </c>
      <c r="D1442" s="21" t="inlineStr">
        <is>
          <t>B2</t>
        </is>
      </c>
      <c r="E1442" s="21" t="inlineStr">
        <is>
          <t>trad[14]</t>
        </is>
      </c>
      <c r="F1442" s="17" t="inlineStr">
        <is>
          <t>Traduire : « Je dois demander la permission au chef. »</t>
        </is>
      </c>
      <c r="G1442" s="17" t="inlineStr">
        <is>
          <t>I have to ask the gaffer.</t>
        </is>
      </c>
      <c r="H1442" s="17" t="inlineStr">
        <is>
          <t>I have to ask the brolly. · I have to ask the quid. · I have to ask the kip.</t>
        </is>
      </c>
      <c r="I1442" s="17" t="inlineStr">
        <is>
          <t>« Gaffer » est de l’argot britannique pour le chef ou le contremaître.</t>
        </is>
      </c>
      <c r="J1442" s="17" t="inlineStr">
        <is>
          <t>'Gaffer' is British slang for the boss or foreman.</t>
        </is>
      </c>
      <c r="K1442" s="17" t="inlineStr"/>
      <c r="L1442" s="22" t="n"/>
      <c r="M1442" s="7" t="n"/>
      <c r="N1442" s="7" t="n"/>
      <c r="O1442" s="21" t="inlineStr">
        <is>
          <t>data/tracks/enGbForFr.js</t>
        </is>
      </c>
    </row>
    <row r="1443">
      <c r="A1443" s="23" t="inlineStr">
        <is>
          <t>PR-1442</t>
        </is>
      </c>
      <c r="B1443" s="23" t="inlineStr">
        <is>
          <t>enGbForFr</t>
        </is>
      </c>
      <c r="C1443" s="23" t="inlineStr">
        <is>
          <t>trad</t>
        </is>
      </c>
      <c r="D1443" s="23" t="inlineStr">
        <is>
          <t>B2</t>
        </is>
      </c>
      <c r="E1443" s="23" t="inlineStr">
        <is>
          <t>trad[15]</t>
        </is>
      </c>
      <c r="F1443" s="6" t="inlineStr">
        <is>
          <t>Traduire : « Cette nourriture est dégoûtante. »</t>
        </is>
      </c>
      <c r="G1443" s="6" t="inlineStr">
        <is>
          <t>That food is minging.</t>
        </is>
      </c>
      <c r="H1443" s="6" t="inlineStr">
        <is>
          <t>That food is chuffed. · That food is sorted. · That food is peckish.</t>
        </is>
      </c>
      <c r="I1443" s="6" t="inlineStr">
        <is>
          <t>« Minging » veut dire dégoûtant, répugnant ou déplaisant.</t>
        </is>
      </c>
      <c r="J1443" s="6" t="inlineStr">
        <is>
          <t>'Minging' means disgusting, foul or unpleasant.</t>
        </is>
      </c>
      <c r="K1443" s="6" t="inlineStr"/>
      <c r="L1443" s="22" t="n"/>
      <c r="M1443" s="7" t="n"/>
      <c r="N1443" s="7" t="n"/>
      <c r="O1443" s="23" t="inlineStr">
        <is>
          <t>data/tracks/enGbForFr.js</t>
        </is>
      </c>
    </row>
    <row r="1444">
      <c r="A1444" s="21" t="inlineStr">
        <is>
          <t>PR-1443</t>
        </is>
      </c>
      <c r="B1444" s="21" t="inlineStr">
        <is>
          <t>enGbForFr</t>
        </is>
      </c>
      <c r="C1444" s="21" t="inlineStr">
        <is>
          <t>trad</t>
        </is>
      </c>
      <c r="D1444" s="21" t="inlineStr">
        <is>
          <t>B1</t>
        </is>
      </c>
      <c r="E1444" s="21" t="inlineStr">
        <is>
          <t>trad[16]</t>
        </is>
      </c>
      <c r="F1444" s="17" t="inlineStr">
        <is>
          <t>Traduire : « J’ai un petit creux. »</t>
        </is>
      </c>
      <c r="G1444" s="17" t="inlineStr">
        <is>
          <t>I'm feeling a bit peckish.</t>
        </is>
      </c>
      <c r="H1444" s="17" t="inlineStr">
        <is>
          <t>I'm feeling a bit chuffed. · I'm feeling a bit skint. · I'm feeling a bit dodgy.</t>
        </is>
      </c>
      <c r="I1444" s="17" t="inlineStr">
        <is>
          <t>« Peckish » veut dire avoir un peu faim.</t>
        </is>
      </c>
      <c r="J1444" s="17" t="inlineStr">
        <is>
          <t>'Peckish' means slightly hungry.</t>
        </is>
      </c>
      <c r="K1444" s="17" t="inlineStr"/>
      <c r="L1444" s="22" t="n"/>
      <c r="M1444" s="7" t="n"/>
      <c r="N1444" s="7" t="n"/>
      <c r="O1444" s="21" t="inlineStr">
        <is>
          <t>data/tracks/enGbForFr.js</t>
        </is>
      </c>
    </row>
    <row r="1445">
      <c r="A1445" s="23" t="inlineStr">
        <is>
          <t>PR-1444</t>
        </is>
      </c>
      <c r="B1445" s="23" t="inlineStr">
        <is>
          <t>enGbForFr</t>
        </is>
      </c>
      <c r="C1445" s="23" t="inlineStr">
        <is>
          <t>trad</t>
        </is>
      </c>
      <c r="D1445" s="23" t="inlineStr">
        <is>
          <t>A2</t>
        </is>
      </c>
      <c r="E1445" s="23" t="inlineStr">
        <is>
          <t>trad[17]</t>
        </is>
      </c>
      <c r="F1445" s="6" t="inlineStr">
        <is>
          <t>Traduire : « Tout est réglé, ne t’inquiète pas. »</t>
        </is>
      </c>
      <c r="G1445" s="6" t="inlineStr">
        <is>
          <t>It's all sorted, don't worry.</t>
        </is>
      </c>
      <c r="H1445" s="6" t="inlineStr">
        <is>
          <t>It's all chuffed, don't worry. · It's all peckish, don't worry. · It's all minging, don't worry.</t>
        </is>
      </c>
      <c r="I1445" s="6" t="inlineStr">
        <is>
          <t>« Sorted » veut dire organisé, réglé ou pris en charge.</t>
        </is>
      </c>
      <c r="J1445" s="6" t="inlineStr">
        <is>
          <t>'Sorted' means arranged, dealt with or taken care of.</t>
        </is>
      </c>
      <c r="K1445" s="6" t="inlineStr"/>
      <c r="L1445" s="22" t="n"/>
      <c r="M1445" s="7" t="n"/>
      <c r="N1445" s="7" t="n"/>
      <c r="O1445" s="23" t="inlineStr">
        <is>
          <t>data/tracks/enGbForFr.js</t>
        </is>
      </c>
    </row>
    <row r="1446">
      <c r="A1446" s="21" t="inlineStr">
        <is>
          <t>PR-1445</t>
        </is>
      </c>
      <c r="B1446" s="21" t="inlineStr">
        <is>
          <t>enGbForFr</t>
        </is>
      </c>
      <c r="C1446" s="21" t="inlineStr">
        <is>
          <t>trad</t>
        </is>
      </c>
      <c r="D1446" s="21" t="inlineStr">
        <is>
          <t>A2</t>
        </is>
      </c>
      <c r="E1446" s="21" t="inlineStr">
        <is>
          <t>trad[18]</t>
        </is>
      </c>
      <c r="F1446" s="17" t="inlineStr">
        <is>
          <t>Traduire : « Un type m’a demandé l’heure. »</t>
        </is>
      </c>
      <c r="G1446" s="17" t="inlineStr">
        <is>
          <t>A bloke asked me the time.</t>
        </is>
      </c>
      <c r="H1446" s="17" t="inlineStr">
        <is>
          <t>A brolly asked me the time. · A quid asked me the time. · A gaffer asked me the time.</t>
        </is>
      </c>
      <c r="I1446" s="17" t="inlineStr">
        <is>
          <t>« Bloke », c’est le mot courant en anglais britannique pour un homme, un type.</t>
        </is>
      </c>
      <c r="J1446" s="17" t="inlineStr">
        <is>
          <t>'Bloke' is everyday British English for a man or guy.</t>
        </is>
      </c>
      <c r="K1446" s="17" t="inlineStr"/>
      <c r="L1446" s="22" t="n"/>
      <c r="M1446" s="7" t="n"/>
      <c r="N1446" s="7" t="n"/>
      <c r="O1446" s="21" t="inlineStr">
        <is>
          <t>data/tracks/enGbForFr.js</t>
        </is>
      </c>
    </row>
    <row r="1447">
      <c r="A1447" s="23" t="inlineStr">
        <is>
          <t>PR-1446</t>
        </is>
      </c>
      <c r="B1447" s="23" t="inlineStr">
        <is>
          <t>enGbForFr</t>
        </is>
      </c>
      <c r="C1447" s="23" t="inlineStr">
        <is>
          <t>trad</t>
        </is>
      </c>
      <c r="D1447" s="23" t="inlineStr">
        <is>
          <t>C1</t>
        </is>
      </c>
      <c r="E1447" s="23" t="inlineStr">
        <is>
          <t>trad[19]</t>
        </is>
      </c>
      <c r="F1447" s="6" t="inlineStr">
        <is>
          <t>Traduire : « Cette déco est de mauvais goût. »</t>
        </is>
      </c>
      <c r="G1447" s="6" t="inlineStr">
        <is>
          <t>That decor is really naff.</t>
        </is>
      </c>
      <c r="H1447" s="6" t="inlineStr">
        <is>
          <t>That decor is really chuffed. · That decor is really peckish. · That decor is really sorted.</t>
        </is>
      </c>
      <c r="I1447" s="6" t="inlineStr">
        <is>
          <t>« Naff » veut dire ringard, de mauvais goût ou démodé.</t>
        </is>
      </c>
      <c r="J1447" s="6" t="inlineStr">
        <is>
          <t>'Naff' means tacky, tasteless or unfashionable.</t>
        </is>
      </c>
      <c r="K1447" s="6" t="inlineStr"/>
      <c r="L1447" s="22" t="n"/>
      <c r="M1447" s="7" t="n"/>
      <c r="N1447" s="7" t="n"/>
      <c r="O1447" s="23" t="inlineStr">
        <is>
          <t>data/tracks/enGbForFr.js</t>
        </is>
      </c>
    </row>
    <row r="1448">
      <c r="A1448" s="21" t="inlineStr">
        <is>
          <t>PR-1447</t>
        </is>
      </c>
      <c r="B1448" s="21" t="inlineStr">
        <is>
          <t>enGbForFr</t>
        </is>
      </c>
      <c r="C1448" s="21" t="inlineStr">
        <is>
          <t>trad</t>
        </is>
      </c>
      <c r="D1448" s="21" t="inlineStr">
        <is>
          <t>B2</t>
        </is>
      </c>
      <c r="E1448" s="21" t="inlineStr">
        <is>
          <t>trad[20]</t>
        </is>
      </c>
      <c r="F1448" s="17" t="inlineStr">
        <is>
          <t>Traduire : « Cette table est bancale. »</t>
        </is>
      </c>
      <c r="G1448" s="17" t="inlineStr">
        <is>
          <t>This table is a bit wonky.</t>
        </is>
      </c>
      <c r="H1448" s="17" t="inlineStr">
        <is>
          <t>This table is a bit chuffed. · This table is a bit peckish. · This table is a bit skint.</t>
        </is>
      </c>
      <c r="I1448" s="17" t="inlineStr">
        <is>
          <t>« Wonky » veut dire de travers, bancal ou qui ne fonctionne pas bien.</t>
        </is>
      </c>
      <c r="J1448" s="17" t="inlineStr">
        <is>
          <t>'Wonky' means crooked, unsteady or not working properly.</t>
        </is>
      </c>
      <c r="K1448" s="17" t="inlineStr"/>
      <c r="L1448" s="22" t="n"/>
      <c r="M1448" s="7" t="n"/>
      <c r="N1448" s="7" t="n"/>
      <c r="O1448" s="21" t="inlineStr">
        <is>
          <t>data/tracks/enGbForFr.js</t>
        </is>
      </c>
    </row>
    <row r="1449">
      <c r="A1449" s="23" t="inlineStr">
        <is>
          <t>PR-1448</t>
        </is>
      </c>
      <c r="B1449" s="23" t="inlineStr">
        <is>
          <t>enGbForFr</t>
        </is>
      </c>
      <c r="C1449" s="23" t="inlineStr">
        <is>
          <t>trad</t>
        </is>
      </c>
      <c r="D1449" s="23" t="inlineStr">
        <is>
          <t>B1</t>
        </is>
      </c>
      <c r="E1449" s="23" t="inlineStr">
        <is>
          <t>trad[21]</t>
        </is>
      </c>
      <c r="F1449" s="6" t="inlineStr">
        <is>
          <t>Traduire : « Cette idée est complètement folle. »</t>
        </is>
      </c>
      <c r="G1449" s="6" t="inlineStr">
        <is>
          <t>That idea is absolutely bonkers.</t>
        </is>
      </c>
      <c r="H1449" s="6" t="inlineStr">
        <is>
          <t>That idea is absolutely chuffed. · That idea is absolutely peckish. · That idea is absolutely sorted.</t>
        </is>
      </c>
      <c r="I1449" s="6" t="inlineStr">
        <is>
          <t>« Bonkers » est de l’argot britannique pour fou ou dingue.</t>
        </is>
      </c>
      <c r="J1449" s="6" t="inlineStr">
        <is>
          <t>'Bonkers' is British slang for crazy or mad.</t>
        </is>
      </c>
      <c r="K1449" s="6" t="inlineStr"/>
      <c r="L1449" s="22" t="n"/>
      <c r="M1449" s="7" t="n"/>
      <c r="N1449" s="7" t="n"/>
      <c r="O1449" s="23" t="inlineStr">
        <is>
          <t>data/tracks/enGbForFr.js</t>
        </is>
      </c>
    </row>
    <row r="1450">
      <c r="A1450" s="21" t="inlineStr">
        <is>
          <t>PR-1449</t>
        </is>
      </c>
      <c r="B1450" s="21" t="inlineStr">
        <is>
          <t>enGbForFr</t>
        </is>
      </c>
      <c r="C1450" s="21" t="inlineStr">
        <is>
          <t>trad</t>
        </is>
      </c>
      <c r="D1450" s="21" t="inlineStr">
        <is>
          <t>B1</t>
        </is>
      </c>
      <c r="E1450" s="21" t="inlineStr">
        <is>
          <t>trad[22]</t>
        </is>
      </c>
      <c r="F1450" s="17" t="inlineStr">
        <is>
          <t>Traduire : « Je l’ai dit pour rire, pas sérieusement. »</t>
        </is>
      </c>
      <c r="G1450" s="17" t="inlineStr">
        <is>
          <t>I'm just having a laugh.</t>
        </is>
      </c>
      <c r="H1450" s="17" t="inlineStr">
        <is>
          <t>I'm just having a kip. · I'm just having a quid. · I'm just having a brolly.</t>
        </is>
      </c>
      <c r="I1450" s="17" t="inlineStr">
        <is>
          <t>« Having a laugh » veut dire plaisanter, ne pas parler sérieusement.</t>
        </is>
      </c>
      <c r="J1450" s="17" t="inlineStr">
        <is>
          <t>'Having a laugh' means joking or not being serious.</t>
        </is>
      </c>
      <c r="K1450" s="17" t="inlineStr"/>
      <c r="L1450" s="22" t="n"/>
      <c r="M1450" s="7" t="n"/>
      <c r="N1450" s="7" t="n"/>
      <c r="O1450" s="21" t="inlineStr">
        <is>
          <t>data/tracks/enGbForFr.js</t>
        </is>
      </c>
    </row>
    <row r="1451">
      <c r="A1451" s="23" t="inlineStr">
        <is>
          <t>PR-1450</t>
        </is>
      </c>
      <c r="B1451" s="23" t="inlineStr">
        <is>
          <t>enGbForFr</t>
        </is>
      </c>
      <c r="C1451" s="23" t="inlineStr">
        <is>
          <t>trad</t>
        </is>
      </c>
      <c r="D1451" s="23" t="inlineStr">
        <is>
          <t>B1</t>
        </is>
      </c>
      <c r="E1451" s="23" t="inlineStr">
        <is>
          <t>trad[23]</t>
        </is>
      </c>
      <c r="F1451" s="6" t="inlineStr">
        <is>
          <t>Traduire : « Oui, je suis partant. »</t>
        </is>
      </c>
      <c r="G1451" s="6" t="inlineStr">
        <is>
          <t>Yeah, I'm up for it.</t>
        </is>
      </c>
      <c r="H1451" s="6" t="inlineStr">
        <is>
          <t>Yeah, I'm skint for it. · Yeah, I'm peckish for it. · Yeah, I'm naff for it.</t>
        </is>
      </c>
      <c r="I1451" s="6" t="inlineStr">
        <is>
          <t>« Up for it » veut dire être partant ou avoir envie de faire quelque chose.</t>
        </is>
      </c>
      <c r="J1451" s="6" t="inlineStr">
        <is>
          <t>'Up for it' means keen or willing to do something.</t>
        </is>
      </c>
      <c r="K1451" s="6" t="inlineStr"/>
      <c r="L1451" s="22" t="n"/>
      <c r="M1451" s="7" t="n"/>
      <c r="N1451" s="7" t="n"/>
      <c r="O1451" s="23" t="inlineStr">
        <is>
          <t>data/tracks/enGbForFr.js</t>
        </is>
      </c>
    </row>
    <row r="1452">
      <c r="A1452" s="21" t="inlineStr">
        <is>
          <t>PR-1451</t>
        </is>
      </c>
      <c r="B1452" s="21" t="inlineStr">
        <is>
          <t>enGbForFr</t>
        </is>
      </c>
      <c r="C1452" s="21" t="inlineStr">
        <is>
          <t>trad</t>
        </is>
      </c>
      <c r="D1452" s="21" t="inlineStr">
        <is>
          <t>C1</t>
        </is>
      </c>
      <c r="E1452" s="21" t="inlineStr">
        <is>
          <t>trad[24]</t>
        </is>
      </c>
      <c r="F1452" s="17" t="inlineStr">
        <is>
          <t>Traduire : « Il a piqué une crise quand j’ai dit non. »</t>
        </is>
      </c>
      <c r="G1452" s="17" t="inlineStr">
        <is>
          <t>He threw a wobbly when I said no.</t>
        </is>
      </c>
      <c r="H1452" s="17" t="inlineStr">
        <is>
          <t>He threw a brolly when I said no. · He threw a kip when I said no. · He threw a quid when I said no.</t>
        </is>
      </c>
      <c r="I1452" s="17" t="inlineStr">
        <is>
          <t>« Throw a wobbly » veut dire piquer une crise ou faire un caprice.</t>
        </is>
      </c>
      <c r="J1452" s="17" t="inlineStr">
        <is>
          <t>'Throw a wobbly' means to have a tantrum or fit of temper.</t>
        </is>
      </c>
      <c r="K1452" s="17" t="inlineStr"/>
      <c r="L1452" s="22" t="n"/>
      <c r="M1452" s="7" t="n"/>
      <c r="N1452" s="7" t="n"/>
      <c r="O1452" s="21" t="inlineStr">
        <is>
          <t>data/tracks/enGbForFr.js</t>
        </is>
      </c>
    </row>
    <row r="1453">
      <c r="A1453" s="23" t="inlineStr">
        <is>
          <t>PR-1452</t>
        </is>
      </c>
      <c r="B1453" s="23" t="inlineStr">
        <is>
          <t>enGbForFr</t>
        </is>
      </c>
      <c r="C1453" s="23" t="inlineStr">
        <is>
          <t>trad</t>
        </is>
      </c>
      <c r="D1453" s="23" t="inlineStr">
        <is>
          <t>C1</t>
        </is>
      </c>
      <c r="E1453" s="23" t="inlineStr">
        <is>
          <t>trad[25]</t>
        </is>
      </c>
      <c r="F1453" s="6" t="inlineStr">
        <is>
          <t>Traduire : « Il a pété les plombs à force de stress. »</t>
        </is>
      </c>
      <c r="G1453" s="6" t="inlineStr">
        <is>
          <t>He completely lost the plot.</t>
        </is>
      </c>
      <c r="H1453" s="6" t="inlineStr">
        <is>
          <t>He completely lost the brolly. · He completely lost the quid. · He completely lost the kip.</t>
        </is>
      </c>
      <c r="I1453" s="6" t="inlineStr">
        <is>
          <t>« Lose the plot » veut dire perdre le contrôle ou se comporter de façon irrationnelle.</t>
        </is>
      </c>
      <c r="J1453" s="6" t="inlineStr">
        <is>
          <t>'Lose the plot' means to lose control or behave irrationally.</t>
        </is>
      </c>
      <c r="K1453" s="6" t="inlineStr"/>
      <c r="L1453" s="22" t="n"/>
      <c r="M1453" s="7" t="n"/>
      <c r="N1453" s="7" t="n"/>
      <c r="O1453" s="23" t="inlineStr">
        <is>
          <t>data/tracks/enGbForFr.js</t>
        </is>
      </c>
    </row>
    <row r="1454">
      <c r="A1454" s="21" t="inlineStr">
        <is>
          <t>PR-1453</t>
        </is>
      </c>
      <c r="B1454" s="21" t="inlineStr">
        <is>
          <t>enGbForFr</t>
        </is>
      </c>
      <c r="C1454" s="21" t="inlineStr">
        <is>
          <t>trad</t>
        </is>
      </c>
      <c r="D1454" s="21" t="inlineStr">
        <is>
          <t>B2</t>
        </is>
      </c>
      <c r="E1454" s="21" t="inlineStr">
        <is>
          <t>trad[26]</t>
        </is>
      </c>
      <c r="F1454" s="17" t="inlineStr">
        <is>
          <t>Traduire : « On lui a volé son vélo. »</t>
        </is>
      </c>
      <c r="G1454" s="17" t="inlineStr">
        <is>
          <t>Someone nicked his bike.</t>
        </is>
      </c>
      <c r="H1454" s="17" t="inlineStr">
        <is>
          <t>Someone chuffed his bike. · Someone kipped his bike. · Someone faffed his bike.</t>
        </is>
      </c>
      <c r="I1454" s="17" t="inlineStr">
        <is>
          <t>« Nick » est de l’argot britannique qui veut dire voler.</t>
        </is>
      </c>
      <c r="J1454" s="17" t="inlineStr">
        <is>
          <t>'Nick' is British slang meaning to steal.</t>
        </is>
      </c>
      <c r="K1454" s="17" t="inlineStr"/>
      <c r="L1454" s="22" t="n"/>
      <c r="M1454" s="7" t="n"/>
      <c r="N1454" s="7" t="n"/>
      <c r="O1454" s="21" t="inlineStr">
        <is>
          <t>data/tracks/enGbForFr.js</t>
        </is>
      </c>
    </row>
    <row r="1455">
      <c r="A1455" s="23" t="inlineStr">
        <is>
          <t>PR-1454</t>
        </is>
      </c>
      <c r="B1455" s="23" t="inlineStr">
        <is>
          <t>enGbForFr</t>
        </is>
      </c>
      <c r="C1455" s="23" t="inlineStr">
        <is>
          <t>trad</t>
        </is>
      </c>
      <c r="D1455" s="23" t="inlineStr">
        <is>
          <t>C1</t>
        </is>
      </c>
      <c r="E1455" s="23" t="inlineStr">
        <is>
          <t>trad[27]</t>
        </is>
      </c>
      <c r="F1455" s="6" t="inlineStr">
        <is>
          <t>Traduire : « Je ne les ai pas vus depuis des années. »</t>
        </is>
      </c>
      <c r="G1455" s="6" t="inlineStr">
        <is>
          <t>I haven't seen them in donkey's years.</t>
        </is>
      </c>
      <c r="H1455" s="6" t="inlineStr">
        <is>
          <t>I haven't seen them in brolly's years. · I haven't seen them in quid's years. · I haven't seen them in kip's years.</t>
        </is>
      </c>
      <c r="I1455" s="6" t="inlineStr">
        <is>
          <t>« Donkey's years » est une expression britannique qui veut dire très, très longtemps.</t>
        </is>
      </c>
      <c r="J1455" s="6" t="inlineStr">
        <is>
          <t>'Donkey's years' is a British idiom meaning a very long time.</t>
        </is>
      </c>
      <c r="K1455" s="6" t="inlineStr"/>
      <c r="L1455" s="22" t="n"/>
      <c r="M1455" s="7" t="n"/>
      <c r="N1455" s="7" t="n"/>
      <c r="O1455" s="23" t="inlineStr">
        <is>
          <t>data/tracks/enGbForFr.js</t>
        </is>
      </c>
    </row>
    <row r="1456">
      <c r="A1456" s="21" t="inlineStr">
        <is>
          <t>PR-1455</t>
        </is>
      </c>
      <c r="B1456" s="21" t="inlineStr">
        <is>
          <t>enGbForFr</t>
        </is>
      </c>
      <c r="C1456" s="21" t="inlineStr">
        <is>
          <t>trad</t>
        </is>
      </c>
      <c r="D1456" s="21" t="inlineStr">
        <is>
          <t>A2</t>
        </is>
      </c>
      <c r="E1456" s="21" t="inlineStr">
        <is>
          <t>trad[28]</t>
        </is>
      </c>
      <c r="F1456" s="17" t="inlineStr">
        <is>
          <t>Traduire : « N’oublie pas ton parapluie, il va pleuvoir. »</t>
        </is>
      </c>
      <c r="G1456" s="17" t="inlineStr">
        <is>
          <t>Don't forget your brolly, it'll rain.</t>
        </is>
      </c>
      <c r="H1456" s="17" t="inlineStr">
        <is>
          <t>Don't forget your gaffer, it'll rain. · Don't forget your quid, it'll rain. · Don't forget your bloke, it'll rain.</t>
        </is>
      </c>
      <c r="I1456" s="17" t="inlineStr">
        <is>
          <t>« Brolly », c’est la façon familière de dire parapluie au Royaume-Uni.</t>
        </is>
      </c>
      <c r="J1456" s="17" t="inlineStr">
        <is>
          <t>'Brolly' is informal British for umbrella.</t>
        </is>
      </c>
      <c r="K1456" s="17" t="inlineStr"/>
      <c r="L1456" s="22" t="n"/>
      <c r="M1456" s="7" t="n"/>
      <c r="N1456" s="7" t="n"/>
      <c r="O1456" s="21" t="inlineStr">
        <is>
          <t>data/tracks/enGbForFr.js</t>
        </is>
      </c>
    </row>
    <row r="1457">
      <c r="A1457" s="23" t="inlineStr">
        <is>
          <t>PR-1456</t>
        </is>
      </c>
      <c r="B1457" s="23" t="inlineStr">
        <is>
          <t>enGbForFr</t>
        </is>
      </c>
      <c r="C1457" s="23" t="inlineStr">
        <is>
          <t>trad</t>
        </is>
      </c>
      <c r="D1457" s="23" t="inlineStr">
        <is>
          <t>C1</t>
        </is>
      </c>
      <c r="E1457" s="23" t="inlineStr">
        <is>
          <t>trad[29]</t>
        </is>
      </c>
      <c r="F1457" s="6" t="inlineStr">
        <is>
          <t>Traduire : « Alors là, c’est le comble. »</t>
        </is>
      </c>
      <c r="G1457" s="6" t="inlineStr">
        <is>
          <t>Well, that really takes the biscuit.</t>
        </is>
      </c>
      <c r="H1457" s="6" t="inlineStr">
        <is>
          <t>Well, that really takes the brolly. · Well, that really takes the kip. · Well, that really takes the quid.</t>
        </is>
      </c>
      <c r="I1457" s="6" t="inlineStr">
        <is>
          <t>« Takes the biscuit » veut dire être le comble ou la goutte d’eau de trop.</t>
        </is>
      </c>
      <c r="J1457" s="6" t="inlineStr">
        <is>
          <t>'Takes the biscuit' means to be the most extreme or the last straw.</t>
        </is>
      </c>
      <c r="K1457" s="6" t="inlineStr"/>
      <c r="L1457" s="22" t="n"/>
      <c r="M1457" s="7" t="n"/>
      <c r="N1457" s="7" t="n"/>
      <c r="O1457" s="23" t="inlineStr">
        <is>
          <t>data/tracks/enGbForFr.js</t>
        </is>
      </c>
    </row>
    <row r="1458">
      <c r="A1458" s="21" t="inlineStr">
        <is>
          <t>PR-1457</t>
        </is>
      </c>
      <c r="B1458" s="21" t="inlineStr">
        <is>
          <t>enGbForFr</t>
        </is>
      </c>
      <c r="C1458" s="21" t="inlineStr">
        <is>
          <t>trad</t>
        </is>
      </c>
      <c r="D1458" s="21" t="inlineStr">
        <is>
          <t>B1</t>
        </is>
      </c>
      <c r="E1458" s="21" t="inlineStr">
        <is>
          <t>trad[30]</t>
        </is>
      </c>
      <c r="F1458" s="17" t="inlineStr">
        <is>
          <t>Traduire : « Ça coûte les yeux de la tête. »</t>
        </is>
      </c>
      <c r="G1458" s="17" t="inlineStr">
        <is>
          <t>It costs an arm and a leg.</t>
        </is>
      </c>
      <c r="H1458" s="17" t="inlineStr">
        <is>
          <t>It costs an eye of the face. · It costs a face's eye. · It costs one eye from your head.</t>
        </is>
      </c>
      <c r="I1458" s="17" t="inlineStr">
        <is>
          <t>L’expression britannique naturelle pour dire « très cher » est « costs an arm and a leg », pas une traduction mot à mot.</t>
        </is>
      </c>
      <c r="J1458" s="17" t="inlineStr">
        <is>
          <t>The natural British idiom for 'very expensive' is 'costs an arm and a leg', not a word-for-word rendering.</t>
        </is>
      </c>
      <c r="K1458" s="17" t="inlineStr"/>
      <c r="L1458" s="22" t="n"/>
      <c r="M1458" s="7" t="n"/>
      <c r="N1458" s="7" t="n"/>
      <c r="O1458" s="21" t="inlineStr">
        <is>
          <t>data/tracks/enGbForFr.js</t>
        </is>
      </c>
    </row>
    <row r="1459">
      <c r="A1459" s="23" t="inlineStr">
        <is>
          <t>PR-1458</t>
        </is>
      </c>
      <c r="B1459" s="23" t="inlineStr">
        <is>
          <t>enGbForFr</t>
        </is>
      </c>
      <c r="C1459" s="23" t="inlineStr">
        <is>
          <t>trad</t>
        </is>
      </c>
      <c r="D1459" s="23" t="inlineStr">
        <is>
          <t>B2</t>
        </is>
      </c>
      <c r="E1459" s="23" t="inlineStr">
        <is>
          <t>trad[31]</t>
        </is>
      </c>
      <c r="F1459" s="6" t="inlineStr">
        <is>
          <t>Traduire : « J’en ai ras le bol. »</t>
        </is>
      </c>
      <c r="G1459" s="6" t="inlineStr">
        <is>
          <t>I've had it up to here.</t>
        </is>
      </c>
      <c r="H1459" s="6" t="inlineStr">
        <is>
          <t>I'm up to my noses. · I'm until the noses. · I'm at the nostrils.</t>
        </is>
      </c>
      <c r="I1459" s="6" t="inlineStr">
        <is>
          <t>« I've had it up to here » est la façon britannique naturelle de dire que tu en as vraiment marre.</t>
        </is>
      </c>
      <c r="J1459" s="6" t="inlineStr">
        <is>
          <t>'I've had it up to here' is the natural British way to say you're totally fed up.</t>
        </is>
      </c>
      <c r="K1459" s="6" t="inlineStr"/>
      <c r="L1459" s="22" t="n"/>
      <c r="M1459" s="7" t="n"/>
      <c r="N1459" s="7" t="n"/>
      <c r="O1459" s="23" t="inlineStr">
        <is>
          <t>data/tracks/enGbForFr.js</t>
        </is>
      </c>
    </row>
    <row r="1460">
      <c r="A1460" s="21" t="inlineStr">
        <is>
          <t>PR-1459</t>
        </is>
      </c>
      <c r="B1460" s="21" t="inlineStr">
        <is>
          <t>enGbForFr</t>
        </is>
      </c>
      <c r="C1460" s="21" t="inlineStr">
        <is>
          <t>trad</t>
        </is>
      </c>
      <c r="D1460" s="21" t="inlineStr">
        <is>
          <t>B1</t>
        </is>
      </c>
      <c r="E1460" s="21" t="inlineStr">
        <is>
          <t>trad[32]</t>
        </is>
      </c>
      <c r="F1460" s="17" t="inlineStr">
        <is>
          <t>Traduire : « Se moquer de quelqu’un. »</t>
        </is>
      </c>
      <c r="G1460" s="17" t="inlineStr">
        <is>
          <t>To pull someone's leg.</t>
        </is>
      </c>
      <c r="H1460" s="17" t="inlineStr">
        <is>
          <t>To take someone's hair. · To grab the hair. · To pull the hair off.</t>
        </is>
      </c>
      <c r="I1460" s="17" t="inlineStr">
        <is>
          <t>« To pull someone's leg » veut dire taquiner quelqu’un — l’équivalent britannique de « se moquer gentiment de quelqu’un ».</t>
        </is>
      </c>
      <c r="J1460" s="17" t="inlineStr">
        <is>
          <t>'To pull someone's leg' means to tease them jokingly — the British equivalent of 'tomar el pelo'.</t>
        </is>
      </c>
      <c r="K1460" s="17" t="inlineStr"/>
      <c r="L1460" s="22" t="n"/>
      <c r="M1460" s="7" t="n"/>
      <c r="N1460" s="7" t="n"/>
      <c r="O1460" s="21" t="inlineStr">
        <is>
          <t>data/tracks/enGbForFr.js</t>
        </is>
      </c>
    </row>
    <row r="1461">
      <c r="A1461" s="23" t="inlineStr">
        <is>
          <t>PR-1460</t>
        </is>
      </c>
      <c r="B1461" s="23" t="inlineStr">
        <is>
          <t>enGbForFr</t>
        </is>
      </c>
      <c r="C1461" s="23" t="inlineStr">
        <is>
          <t>trad</t>
        </is>
      </c>
      <c r="D1461" s="23" t="inlineStr">
        <is>
          <t>B1</t>
        </is>
      </c>
      <c r="E1461" s="23" t="inlineStr">
        <is>
          <t>trad[33]</t>
        </is>
      </c>
      <c r="F1461" s="6" t="inlineStr">
        <is>
          <t>Traduire : « Il pleut des cordes. »</t>
        </is>
      </c>
      <c r="G1461" s="6" t="inlineStr">
        <is>
          <t>It's chucking it down.</t>
        </is>
      </c>
      <c r="H1461" s="6" t="inlineStr">
        <is>
          <t>It rains by pitchers. · It's raining jugs. · It rains to pitchers.</t>
        </is>
      </c>
      <c r="I1461" s="6" t="inlineStr">
        <is>
          <t>« It's chucking it down » est très courant au Royaume-Uni pour parler d’une grosse pluie.</t>
        </is>
      </c>
      <c r="J1461" s="6" t="inlineStr">
        <is>
          <t>'It's chucking it down' is very common British for heavy rain; 'raining cats and dogs' also works but is more dated.</t>
        </is>
      </c>
      <c r="K1461" s="6" t="inlineStr"/>
      <c r="L1461" s="22" t="n"/>
      <c r="M1461" s="7" t="n"/>
      <c r="N1461" s="7" t="n"/>
      <c r="O1461" s="23" t="inlineStr">
        <is>
          <t>data/tracks/enGbForFr.js</t>
        </is>
      </c>
    </row>
    <row r="1462">
      <c r="A1462" s="21" t="inlineStr">
        <is>
          <t>PR-1461</t>
        </is>
      </c>
      <c r="B1462" s="21" t="inlineStr">
        <is>
          <t>enGbForFr</t>
        </is>
      </c>
      <c r="C1462" s="21" t="inlineStr">
        <is>
          <t>trad</t>
        </is>
      </c>
      <c r="D1462" s="21" t="inlineStr">
        <is>
          <t>A2</t>
        </is>
      </c>
      <c r="E1462" s="21" t="inlineStr">
        <is>
          <t>trad[34]</t>
        </is>
      </c>
      <c r="F1462" s="17" t="inlineStr">
        <is>
          <t>Traduire : « Ce n’est pas si grave. »</t>
        </is>
      </c>
      <c r="G1462" s="17" t="inlineStr">
        <is>
          <t>It's not that big a deal.</t>
        </is>
      </c>
      <c r="H1462" s="17" t="inlineStr">
        <is>
          <t>It's not for so much. · It isn't for that much. · It's not for as much.</t>
        </is>
      </c>
      <c r="I1462" s="17" t="inlineStr">
        <is>
          <t>« It's not that big a deal » rend naturellement « ce n’est pas si grave » ; les versions littérales n’ont aucun sens en anglais.</t>
        </is>
      </c>
      <c r="J1462" s="17" t="inlineStr">
        <is>
          <t>'It's not that big a deal' naturally conveys 'no es para tanto'; the literal versions are meaningless in English.</t>
        </is>
      </c>
      <c r="K1462" s="17" t="inlineStr"/>
      <c r="L1462" s="22" t="n"/>
      <c r="M1462" s="7" t="n"/>
      <c r="N1462" s="7" t="n"/>
      <c r="O1462" s="21" t="inlineStr">
        <is>
          <t>data/tracks/enGbForFr.js</t>
        </is>
      </c>
    </row>
    <row r="1463">
      <c r="A1463" s="23" t="inlineStr">
        <is>
          <t>PR-1462</t>
        </is>
      </c>
      <c r="B1463" s="23" t="inlineStr">
        <is>
          <t>enGbForFr</t>
        </is>
      </c>
      <c r="C1463" s="23" t="inlineStr">
        <is>
          <t>trad</t>
        </is>
      </c>
      <c r="D1463" s="23" t="inlineStr">
        <is>
          <t>A1</t>
        </is>
      </c>
      <c r="E1463" s="23" t="inlineStr">
        <is>
          <t>trad[35]</t>
        </is>
      </c>
      <c r="F1463" s="6" t="inlineStr">
        <is>
          <t>Traduire : « Ça m’est égal. »</t>
        </is>
      </c>
      <c r="G1463" s="6" t="inlineStr">
        <is>
          <t>I don't mind.</t>
        </is>
      </c>
      <c r="H1463" s="6" t="inlineStr">
        <is>
          <t>It gives me equal. · It gives me the same. · Me it gives equal.</t>
        </is>
      </c>
      <c r="I1463" s="6" t="inlineStr">
        <is>
          <t>« I don't mind » est la réponse britannique naturelle pour « ça m’est égal ».</t>
        </is>
      </c>
      <c r="J1463" s="6" t="inlineStr">
        <is>
          <t>'I don't mind' is the natural British reply for 'me da igual'; the literal 'it gives me equal' is wrong.</t>
        </is>
      </c>
      <c r="K1463" s="6" t="inlineStr"/>
      <c r="L1463" s="22" t="n"/>
      <c r="M1463" s="7" t="n"/>
      <c r="N1463" s="7" t="n"/>
      <c r="O1463" s="23" t="inlineStr">
        <is>
          <t>data/tracks/enGbForFr.js</t>
        </is>
      </c>
    </row>
    <row r="1464">
      <c r="A1464" s="21" t="inlineStr">
        <is>
          <t>PR-1463</t>
        </is>
      </c>
      <c r="B1464" s="21" t="inlineStr">
        <is>
          <t>enGbForFr</t>
        </is>
      </c>
      <c r="C1464" s="21" t="inlineStr">
        <is>
          <t>trad</t>
        </is>
      </c>
      <c r="D1464" s="21" t="inlineStr">
        <is>
          <t>B1</t>
        </is>
      </c>
      <c r="E1464" s="21" t="inlineStr">
        <is>
          <t>trad[36]</t>
        </is>
      </c>
      <c r="F1464" s="17" t="inlineStr">
        <is>
          <t>Traduire : « Il pleut et il fait froid, quel temps horrible ! »</t>
        </is>
      </c>
      <c r="G1464" s="17" t="inlineStr">
        <is>
          <t>What miserable weather!</t>
        </is>
      </c>
      <c r="H1464" s="17" t="inlineStr">
        <is>
          <t>What disgust of weather! · What a disgust of time! · What sickness of weather!</t>
        </is>
      </c>
      <c r="I1464" s="17" t="inlineStr">
        <is>
          <t>Les Britanniques qualifient le mauvais temps de « miserable » ; note qu’ici « temps » veut dire la météo, pas la durée.</t>
        </is>
      </c>
      <c r="J1464" s="17" t="inlineStr">
        <is>
          <t>Brits call bad weather 'miserable'; note 'tiempo' here means weather, not time.</t>
        </is>
      </c>
      <c r="K1464" s="17" t="inlineStr"/>
      <c r="L1464" s="22" t="n"/>
      <c r="M1464" s="7" t="n"/>
      <c r="N1464" s="7" t="n"/>
      <c r="O1464" s="21" t="inlineStr">
        <is>
          <t>data/tracks/enGbForFr.js</t>
        </is>
      </c>
    </row>
    <row r="1465">
      <c r="A1465" s="23" t="inlineStr">
        <is>
          <t>PR-1464</t>
        </is>
      </c>
      <c r="B1465" s="23" t="inlineStr">
        <is>
          <t>enGbForFr</t>
        </is>
      </c>
      <c r="C1465" s="23" t="inlineStr">
        <is>
          <t>trad</t>
        </is>
      </c>
      <c r="D1465" s="23" t="inlineStr">
        <is>
          <t>B2</t>
        </is>
      </c>
      <c r="E1465" s="23" t="inlineStr">
        <is>
          <t>trad[37]</t>
        </is>
      </c>
      <c r="F1465" s="6" t="inlineStr">
        <is>
          <t>Traduire : « Je suis dans les nuages. »</t>
        </is>
      </c>
      <c r="G1465" s="6" t="inlineStr">
        <is>
          <t>I'm miles away.</t>
        </is>
      </c>
      <c r="H1465" s="6" t="inlineStr">
        <is>
          <t>I'm in the clouds. · I'm on the clouds. · I'm at the clouds.</t>
        </is>
      </c>
      <c r="I1465" s="6" t="inlineStr">
        <is>
          <t>« I'm miles away » est la façon idiomatique britannique de dire que tu es distrait, dans la lune.</t>
        </is>
      </c>
      <c r="J1465" s="6" t="inlineStr">
        <is>
          <t>'I'm miles away' is the idiomatic British way to say you're daydreaming.</t>
        </is>
      </c>
      <c r="K1465" s="6" t="inlineStr"/>
      <c r="L1465" s="22" t="n"/>
      <c r="M1465" s="7" t="n"/>
      <c r="N1465" s="7" t="n"/>
      <c r="O1465" s="23" t="inlineStr">
        <is>
          <t>data/tracks/enGbForFr.js</t>
        </is>
      </c>
    </row>
    <row r="1466">
      <c r="A1466" s="21" t="inlineStr">
        <is>
          <t>PR-1465</t>
        </is>
      </c>
      <c r="B1466" s="21" t="inlineStr">
        <is>
          <t>enGbForFr</t>
        </is>
      </c>
      <c r="C1466" s="21" t="inlineStr">
        <is>
          <t>trad</t>
        </is>
      </c>
      <c r="D1466" s="21" t="inlineStr">
        <is>
          <t>A2</t>
        </is>
      </c>
      <c r="E1466" s="21" t="inlineStr">
        <is>
          <t>trad[38]</t>
        </is>
      </c>
      <c r="F1466" s="17" t="inlineStr">
        <is>
          <t>Traduire : « Bon appétit. »</t>
        </is>
      </c>
      <c r="G1466" s="17" t="inlineStr">
        <is>
          <t>Enjoy your meal.</t>
        </is>
      </c>
      <c r="H1466" s="17" t="inlineStr">
        <is>
          <t>Good profit. · Good benefit. · Nice profit to you.</t>
        </is>
      </c>
      <c r="I1466" s="17" t="inlineStr">
        <is>
          <t>L’anglais n’a pas d’équivalent exact ; on dit « Enjoy your meal ». « Bon appétit » s’emploie aussi.</t>
        </is>
      </c>
      <c r="J1466" s="17" t="inlineStr">
        <is>
          <t>English has no exact equivalent; 'Enjoy your meal' is what's actually said. 'Bon appétit' is also used.</t>
        </is>
      </c>
      <c r="K1466" s="17" t="inlineStr"/>
      <c r="L1466" s="22" t="n"/>
      <c r="M1466" s="7" t="n"/>
      <c r="N1466" s="7" t="n"/>
      <c r="O1466" s="21" t="inlineStr">
        <is>
          <t>data/tracks/enGbForFr.js</t>
        </is>
      </c>
    </row>
    <row r="1467">
      <c r="A1467" s="23" t="inlineStr">
        <is>
          <t>PR-1466</t>
        </is>
      </c>
      <c r="B1467" s="23" t="inlineStr">
        <is>
          <t>enGbForFr</t>
        </is>
      </c>
      <c r="C1467" s="23" t="inlineStr">
        <is>
          <t>trad</t>
        </is>
      </c>
      <c r="D1467" s="23" t="inlineStr">
        <is>
          <t>B1</t>
        </is>
      </c>
      <c r="E1467" s="23" t="inlineStr">
        <is>
          <t>trad[39]</t>
        </is>
      </c>
      <c r="F1467" s="6" t="inlineStr">
        <is>
          <t>Traduire : « Ça me met l’eau à la bouche. »</t>
        </is>
      </c>
      <c r="G1467" s="6" t="inlineStr">
        <is>
          <t>It makes my mouth water.</t>
        </is>
      </c>
      <c r="H1467" s="6" t="inlineStr">
        <is>
          <t>The mouth makes water to me. · My mouth does water itself. · It waters my mouth up.</t>
        </is>
      </c>
      <c r="I1467" s="6" t="inlineStr">
        <is>
          <t>« It makes my mouth water » est l’expression anglaise naturelle — même image, structure différente.</t>
        </is>
      </c>
      <c r="J1467" s="6" t="inlineStr">
        <is>
          <t>'It makes my mouth water' is the natural English idiom — same image, different structure.</t>
        </is>
      </c>
      <c r="K1467" s="6" t="inlineStr"/>
      <c r="L1467" s="22" t="n"/>
      <c r="M1467" s="7" t="n"/>
      <c r="N1467" s="7" t="n"/>
      <c r="O1467" s="23" t="inlineStr">
        <is>
          <t>data/tracks/enGbForFr.js</t>
        </is>
      </c>
    </row>
    <row r="1468">
      <c r="A1468" s="21" t="inlineStr">
        <is>
          <t>PR-1467</t>
        </is>
      </c>
      <c r="B1468" s="21" t="inlineStr">
        <is>
          <t>enGbForFr</t>
        </is>
      </c>
      <c r="C1468" s="21" t="inlineStr">
        <is>
          <t>trad</t>
        </is>
      </c>
      <c r="D1468" s="21" t="inlineStr">
        <is>
          <t>C1</t>
        </is>
      </c>
      <c r="E1468" s="21" t="inlineStr">
        <is>
          <t>trad[40]</t>
        </is>
      </c>
      <c r="F1468" s="17" t="inlineStr">
        <is>
          <t>Traduire : « Secoue-toi ! »</t>
        </is>
      </c>
      <c r="G1468" s="17" t="inlineStr">
        <is>
          <t>Buck your ideas up.</t>
        </is>
      </c>
      <c r="H1468" s="17" t="inlineStr">
        <is>
          <t>Put your batteries in. · Put on your batteries. · Set your batteries.</t>
        </is>
      </c>
      <c r="I1468" s="17" t="inlineStr">
        <is>
          <t>« Buck your ideas up » est la façon britannique de dire à quelqu’un de se secouer ; les tournures littérales avec « batteries » ne veulent rien dire.</t>
        </is>
      </c>
      <c r="J1468" s="17" t="inlineStr">
        <is>
          <t>'Buck your ideas up' is a British way to tell someone to shape up; the battery image doesn't transfer.</t>
        </is>
      </c>
      <c r="K1468" s="17" t="inlineStr"/>
      <c r="L1468" s="22" t="n"/>
      <c r="M1468" s="7" t="n"/>
      <c r="N1468" s="7" t="n"/>
      <c r="O1468" s="21" t="inlineStr">
        <is>
          <t>data/tracks/enGbForFr.js</t>
        </is>
      </c>
    </row>
    <row r="1469">
      <c r="A1469" s="23" t="inlineStr">
        <is>
          <t>PR-1468</t>
        </is>
      </c>
      <c r="B1469" s="23" t="inlineStr">
        <is>
          <t>enGbForFr</t>
        </is>
      </c>
      <c r="C1469" s="23" t="inlineStr">
        <is>
          <t>trad</t>
        </is>
      </c>
      <c r="D1469" s="23" t="inlineStr">
        <is>
          <t>A1</t>
        </is>
      </c>
      <c r="E1469" s="23" t="inlineStr">
        <is>
          <t>trad[41]</t>
        </is>
      </c>
      <c r="F1469" s="6" t="inlineStr">
        <is>
          <t>Traduire : « Ça marche. »</t>
        </is>
      </c>
      <c r="G1469" s="6" t="inlineStr">
        <is>
          <t>Alright.</t>
        </is>
      </c>
      <c r="H1469" s="6" t="inlineStr">
        <is>
          <t>It's worth. · Value. · It costs.</t>
        </is>
      </c>
      <c r="I1469" s="6" t="inlineStr">
        <is>
          <t>Comme marque d’accord informel, « ça marche » se dit « alright » ou « OK » en anglais britannique, jamais avec « worth » ni « value ».</t>
        </is>
      </c>
      <c r="J1469" s="6" t="inlineStr">
        <is>
          <t>As agreement, 'vale' is just 'alright' or 'OK' in British English, not the verb 'to be worth'.</t>
        </is>
      </c>
      <c r="K1469" s="6" t="inlineStr"/>
      <c r="L1469" s="22" t="n"/>
      <c r="M1469" s="7" t="n"/>
      <c r="N1469" s="7" t="n"/>
      <c r="O1469" s="23" t="inlineStr">
        <is>
          <t>data/tracks/enGbForFr.js</t>
        </is>
      </c>
    </row>
    <row r="1470">
      <c r="A1470" s="21" t="inlineStr">
        <is>
          <t>PR-1469</t>
        </is>
      </c>
      <c r="B1470" s="21" t="inlineStr">
        <is>
          <t>enGbForFr</t>
        </is>
      </c>
      <c r="C1470" s="21" t="inlineStr">
        <is>
          <t>trad</t>
        </is>
      </c>
      <c r="D1470" s="21" t="inlineStr">
        <is>
          <t>B2</t>
        </is>
      </c>
      <c r="E1470" s="21" t="inlineStr">
        <is>
          <t>trad[42]</t>
        </is>
      </c>
      <c r="F1470" s="17" t="inlineStr">
        <is>
          <t>Traduire : « Je grimpe aux murs. »</t>
        </is>
      </c>
      <c r="G1470" s="17" t="inlineStr">
        <is>
          <t>I'm climbing the walls.</t>
        </is>
      </c>
      <c r="H1470" s="17" t="inlineStr">
        <is>
          <t>I go up by the walls. · I climb myself up the walls. · I'm mounting the walls.</t>
        </is>
      </c>
      <c r="I1470" s="17" t="inlineStr">
        <is>
          <t>« I'm climbing the walls » existe en anglais avec le même sens de frustration ou d’agitation — mais garde la forme figée.</t>
        </is>
      </c>
      <c r="J1470" s="17" t="inlineStr">
        <is>
          <t>'I'm climbing the walls' does exist in English with the same frustrated/restless sense — but keep the fixed form.</t>
        </is>
      </c>
      <c r="K1470" s="17" t="inlineStr"/>
      <c r="L1470" s="22" t="n"/>
      <c r="M1470" s="7" t="n"/>
      <c r="N1470" s="7" t="n"/>
      <c r="O1470" s="21" t="inlineStr">
        <is>
          <t>data/tracks/enGbForFr.js</t>
        </is>
      </c>
    </row>
    <row r="1471">
      <c r="A1471" s="23" t="inlineStr">
        <is>
          <t>PR-1470</t>
        </is>
      </c>
      <c r="B1471" s="23" t="inlineStr">
        <is>
          <t>enGbForFr</t>
        </is>
      </c>
      <c r="C1471" s="23" t="inlineStr">
        <is>
          <t>trad</t>
        </is>
      </c>
      <c r="D1471" s="23" t="inlineStr">
        <is>
          <t>A2</t>
        </is>
      </c>
      <c r="E1471" s="23" t="inlineStr">
        <is>
          <t>trad[43]</t>
        </is>
      </c>
      <c r="F1471" s="6" t="inlineStr">
        <is>
          <t>Traduire : « Il m’est sympathique. »</t>
        </is>
      </c>
      <c r="G1471" s="6" t="inlineStr">
        <is>
          <t>I like him.</t>
        </is>
      </c>
      <c r="H1471" s="6" t="inlineStr">
        <is>
          <t>He falls me well. · He falls well to me. · He drops nicely.</t>
        </is>
      </c>
      <c r="I1471" s="6" t="inlineStr">
        <is>
          <t>« Il m’est sympathique » se dit « I like him/her » ; la traduction littérale avec « falls » n’a aucun sens en anglais.</t>
        </is>
      </c>
      <c r="J1471" s="6" t="inlineStr">
        <is>
          <t>'Me cae bien' means 'I like him/her'; the literal 'falls' translation is nonsense in English.</t>
        </is>
      </c>
      <c r="K1471" s="6" t="inlineStr"/>
      <c r="L1471" s="22" t="n"/>
      <c r="M1471" s="7" t="n"/>
      <c r="N1471" s="7" t="n"/>
      <c r="O1471" s="23" t="inlineStr">
        <is>
          <t>data/tracks/enGbForFr.js</t>
        </is>
      </c>
    </row>
    <row r="1472">
      <c r="A1472" s="21" t="inlineStr">
        <is>
          <t>PR-1471</t>
        </is>
      </c>
      <c r="B1472" s="21" t="inlineStr">
        <is>
          <t>enGbForFr</t>
        </is>
      </c>
      <c r="C1472" s="21" t="inlineStr">
        <is>
          <t>trad</t>
        </is>
      </c>
      <c r="D1472" s="21" t="inlineStr">
        <is>
          <t>B2</t>
        </is>
      </c>
      <c r="E1472" s="21" t="inlineStr">
        <is>
          <t>trad[44]</t>
        </is>
      </c>
      <c r="F1472" s="17" t="inlineStr">
        <is>
          <t>Traduire : « Il est fou à lier. »</t>
        </is>
      </c>
      <c r="G1472" s="17" t="inlineStr">
        <is>
          <t>He's barking mad.</t>
        </is>
      </c>
      <c r="H1472" s="17" t="inlineStr">
        <is>
          <t>He's like a goat. · He is as a goat. · He's goat-like.</t>
        </is>
      </c>
      <c r="I1472" s="17" t="inlineStr">
        <is>
          <t>« Barking mad » est l’expression britannique naturelle pour quelqu’un de complètement fou ; « like a goat » ne veut rien dire ici.</t>
        </is>
      </c>
      <c r="J1472" s="17" t="inlineStr">
        <is>
          <t>'Barking mad' is the natural British phrase for someone crazy; 'like a goat' means nothing here.</t>
        </is>
      </c>
      <c r="K1472" s="17" t="inlineStr"/>
      <c r="L1472" s="22" t="n"/>
      <c r="M1472" s="7" t="n"/>
      <c r="N1472" s="7" t="n"/>
      <c r="O1472" s="21" t="inlineStr">
        <is>
          <t>data/tracks/enGbForFr.js</t>
        </is>
      </c>
    </row>
    <row r="1473">
      <c r="A1473" s="23" t="inlineStr">
        <is>
          <t>PR-1472</t>
        </is>
      </c>
      <c r="B1473" s="23" t="inlineStr">
        <is>
          <t>enGbForFr</t>
        </is>
      </c>
      <c r="C1473" s="23" t="inlineStr">
        <is>
          <t>trad</t>
        </is>
      </c>
      <c r="D1473" s="23" t="inlineStr">
        <is>
          <t>C1</t>
        </is>
      </c>
      <c r="E1473" s="23" t="inlineStr">
        <is>
          <t>trad[45]</t>
        </is>
      </c>
      <c r="F1473" s="6" t="inlineStr">
        <is>
          <t>Traduire : « J’ai une envie folle de café. »</t>
        </is>
      </c>
      <c r="G1473" s="6" t="inlineStr">
        <is>
          <t>I'm gagging for a coffee.</t>
        </is>
      </c>
      <c r="H1473" s="6" t="inlineStr">
        <is>
          <t>I have monkey of coffee. · I have a coffee monkey. · I've got the coffee monkey.</t>
        </is>
      </c>
      <c r="I1473" s="6" t="inlineStr">
        <is>
          <t>« Gagging for » est de l’argot britannique informel pour avoir très envie de quelque chose ; les tournures avec « monkey » ne se traduisent pas.</t>
        </is>
      </c>
      <c r="J1473" s="6" t="inlineStr">
        <is>
          <t>'Gagging for' is informal British for craving something badly; 'mono' (monkey/craving) doesn't translate literally.</t>
        </is>
      </c>
      <c r="K1473" s="6" t="inlineStr"/>
      <c r="L1473" s="22" t="n"/>
      <c r="M1473" s="7" t="n"/>
      <c r="N1473" s="7" t="n"/>
      <c r="O1473" s="23" t="inlineStr">
        <is>
          <t>data/tracks/enGbForFr.js</t>
        </is>
      </c>
    </row>
    <row r="1474">
      <c r="A1474" s="21" t="inlineStr">
        <is>
          <t>PR-1473</t>
        </is>
      </c>
      <c r="B1474" s="21" t="inlineStr">
        <is>
          <t>enGbForFr</t>
        </is>
      </c>
      <c r="C1474" s="21" t="inlineStr">
        <is>
          <t>trad</t>
        </is>
      </c>
      <c r="D1474" s="21" t="inlineStr">
        <is>
          <t>A2</t>
        </is>
      </c>
      <c r="E1474" s="21" t="inlineStr">
        <is>
          <t>trad[46]</t>
        </is>
      </c>
      <c r="F1474" s="17" t="inlineStr">
        <is>
          <t>Traduire : « Heureusement. »</t>
        </is>
      </c>
      <c r="G1474" s="17" t="inlineStr">
        <is>
          <t>Thank goodness.</t>
        </is>
      </c>
      <c r="H1474" s="17" t="inlineStr">
        <is>
          <t>Less bad. · Least bad. · Minus badly.</t>
        </is>
      </c>
      <c r="I1474" s="17" t="inlineStr">
        <is>
          <t>« Heureusement » exprime le soulagement — « Thank goodness » en est l’équivalent naturel.</t>
        </is>
      </c>
      <c r="J1474" s="17" t="inlineStr">
        <is>
          <t>'Menos mal' expresses relief — 'Thank goodness' (or 'thank God') is the natural equivalent.</t>
        </is>
      </c>
      <c r="K1474" s="17" t="inlineStr"/>
      <c r="L1474" s="22" t="n"/>
      <c r="M1474" s="7" t="n"/>
      <c r="N1474" s="7" t="n"/>
      <c r="O1474" s="21" t="inlineStr">
        <is>
          <t>data/tracks/enGbForFr.js</t>
        </is>
      </c>
    </row>
    <row r="1475">
      <c r="A1475" s="23" t="inlineStr">
        <is>
          <t>PR-1474</t>
        </is>
      </c>
      <c r="B1475" s="23" t="inlineStr">
        <is>
          <t>enGbForFr</t>
        </is>
      </c>
      <c r="C1475" s="23" t="inlineStr">
        <is>
          <t>trad</t>
        </is>
      </c>
      <c r="D1475" s="23" t="inlineStr">
        <is>
          <t>B2</t>
        </is>
      </c>
      <c r="E1475" s="23" t="inlineStr">
        <is>
          <t>trad[47]</t>
        </is>
      </c>
      <c r="F1475" s="6" t="inlineStr">
        <is>
          <t>Traduire : « Fermer les yeux. »</t>
        </is>
      </c>
      <c r="G1475" s="6" t="inlineStr">
        <is>
          <t>To turn a blind eye.</t>
        </is>
      </c>
      <c r="H1475" s="6" t="inlineStr">
        <is>
          <t>To make the fat sight. · To do the big view. · To make a fat eye.</t>
        </is>
      </c>
      <c r="I1475" s="6" t="inlineStr">
        <is>
          <t>« To turn a blind eye » est l’expression idiomatique anglaise pour faire semblant de ne rien voir.</t>
        </is>
      </c>
      <c r="J1475" s="6" t="inlineStr">
        <is>
          <t>'To turn a blind eye' is the English idiom for pretending not to notice something.</t>
        </is>
      </c>
      <c r="K1475" s="6" t="inlineStr"/>
      <c r="L1475" s="22" t="n"/>
      <c r="M1475" s="7" t="n"/>
      <c r="N1475" s="7" t="n"/>
      <c r="O1475" s="23" t="inlineStr">
        <is>
          <t>data/tracks/enGbForFr.js</t>
        </is>
      </c>
    </row>
    <row r="1476">
      <c r="A1476" s="21" t="inlineStr">
        <is>
          <t>PR-1475</t>
        </is>
      </c>
      <c r="B1476" s="21" t="inlineStr">
        <is>
          <t>enGbForFr</t>
        </is>
      </c>
      <c r="C1476" s="21" t="inlineStr">
        <is>
          <t>trad</t>
        </is>
      </c>
      <c r="D1476" s="21" t="inlineStr">
        <is>
          <t>B1</t>
        </is>
      </c>
      <c r="E1476" s="21" t="inlineStr">
        <is>
          <t>trad[48]</t>
        </is>
      </c>
      <c r="F1476" s="17" t="inlineStr">
        <is>
          <t>Traduire : « Je n’y connais rien en chimie. »</t>
        </is>
      </c>
      <c r="G1476" s="17" t="inlineStr">
        <is>
          <t>I haven't got a clue about chemistry.</t>
        </is>
      </c>
      <c r="H1476" s="17" t="inlineStr">
        <is>
          <t>I'm fish in chemistry. · I am a fish at chemistry. · I'm fishing chemistry.</t>
        </is>
      </c>
      <c r="I1476" s="17" t="inlineStr">
        <is>
          <t>« I haven't got a clue » est la tournure britannique naturelle pour n’avoir aucune idée ; les versions avec « fish » n’existent pas en anglais.</t>
        </is>
      </c>
      <c r="J1476" s="17" t="inlineStr">
        <is>
          <t>'I haven't got a clue' is natural British for being clueless; 'estar pez' (to be fish) means to know nothing.</t>
        </is>
      </c>
      <c r="K1476" s="17" t="inlineStr"/>
      <c r="L1476" s="22" t="n"/>
      <c r="M1476" s="7" t="n"/>
      <c r="N1476" s="7" t="n"/>
      <c r="O1476" s="21" t="inlineStr">
        <is>
          <t>data/tracks/enGbForFr.js</t>
        </is>
      </c>
    </row>
    <row r="1477">
      <c r="A1477" s="23" t="inlineStr">
        <is>
          <t>PR-1476</t>
        </is>
      </c>
      <c r="B1477" s="23" t="inlineStr">
        <is>
          <t>enGbForFr</t>
        </is>
      </c>
      <c r="C1477" s="23" t="inlineStr">
        <is>
          <t>trad</t>
        </is>
      </c>
      <c r="D1477" s="23" t="inlineStr">
        <is>
          <t>A1</t>
        </is>
      </c>
      <c r="E1477" s="23" t="inlineStr">
        <is>
          <t>trad[49]</t>
        </is>
      </c>
      <c r="F1477" s="6" t="inlineStr">
        <is>
          <t>Traduire : « À plus. »</t>
        </is>
      </c>
      <c r="G1477" s="6" t="inlineStr">
        <is>
          <t>See you later.</t>
        </is>
      </c>
      <c r="H1477" s="6" t="inlineStr">
        <is>
          <t>We see us. · We see ourselves. · Us we see.</t>
        </is>
      </c>
      <c r="I1477" s="6" t="inlineStr">
        <is>
          <t>« À plus » est une formule d’au revoir informelle — « See you later » est l’équivalent britannique.</t>
        </is>
      </c>
      <c r="J1477" s="6" t="inlineStr">
        <is>
          <t>'Nos vemos' is a casual goodbye — 'See you later' (or just 'See you') is the British equivalent.</t>
        </is>
      </c>
      <c r="K1477" s="6" t="inlineStr"/>
      <c r="L1477" s="22" t="n"/>
      <c r="M1477" s="7" t="n"/>
      <c r="N1477" s="7" t="n"/>
      <c r="O1477" s="23" t="inlineStr">
        <is>
          <t>data/tracks/enGbForFr.js</t>
        </is>
      </c>
    </row>
    <row r="1478">
      <c r="A1478" s="21" t="inlineStr">
        <is>
          <t>PR-1477</t>
        </is>
      </c>
      <c r="B1478" s="21" t="inlineStr">
        <is>
          <t>enGbForFr</t>
        </is>
      </c>
      <c r="C1478" s="21" t="inlineStr">
        <is>
          <t>trad</t>
        </is>
      </c>
      <c r="D1478" s="21" t="inlineStr">
        <is>
          <t>B2</t>
        </is>
      </c>
      <c r="E1478" s="21" t="inlineStr">
        <is>
          <t>trad[50]</t>
        </is>
      </c>
      <c r="F1478" s="17" t="inlineStr">
        <is>
          <t>Traduire : « Taper dans le mille. »</t>
        </is>
      </c>
      <c r="G1478" s="17" t="inlineStr">
        <is>
          <t>To hit the nail on the head.</t>
        </is>
      </c>
      <c r="H1478" s="17" t="inlineStr">
        <is>
          <t>To give on the nail. · To hit in the nail. · To strike the nail on top.</t>
        </is>
      </c>
      <c r="I1478" s="17" t="inlineStr">
        <is>
          <t>« Hit the nail on the head » est l’expression anglaise pour tomber juste, l’équivalent de « taper dans le mille ».</t>
        </is>
      </c>
      <c r="J1478" s="17" t="inlineStr">
        <is>
          <t>English shares this idiom almost exactly: 'hit the nail on the head' means to be exactly right.</t>
        </is>
      </c>
      <c r="K1478" s="17" t="inlineStr"/>
      <c r="L1478" s="22" t="n"/>
      <c r="M1478" s="7" t="n"/>
      <c r="N1478" s="7" t="n"/>
      <c r="O1478" s="21" t="inlineStr">
        <is>
          <t>data/tracks/enGbForFr.js</t>
        </is>
      </c>
    </row>
    <row r="1479">
      <c r="A1479" s="23" t="inlineStr">
        <is>
          <t>PR-1478</t>
        </is>
      </c>
      <c r="B1479" s="23" t="inlineStr">
        <is>
          <t>enGbForFr</t>
        </is>
      </c>
      <c r="C1479" s="23" t="inlineStr">
        <is>
          <t>trad</t>
        </is>
      </c>
      <c r="D1479" s="23" t="inlineStr">
        <is>
          <t>B2</t>
        </is>
      </c>
      <c r="E1479" s="23" t="inlineStr">
        <is>
          <t>trad[51]</t>
        </is>
      </c>
      <c r="F1479" s="6" t="inlineStr">
        <is>
          <t>Traduire : « Être de mauvais poil. »</t>
        </is>
      </c>
      <c r="G1479" s="6" t="inlineStr">
        <is>
          <t>To be in a foul mood.</t>
        </is>
      </c>
      <c r="H1479" s="6" t="inlineStr">
        <is>
          <t>To be of bad milk. · To be on bad milk. · To have bad milk.</t>
        </is>
      </c>
      <c r="I1479" s="6" t="inlineStr">
        <is>
          <t>« In a foul mood » est naturel en anglais britannique ; les tournures littérales avec « milk » ne veulent rien dire.</t>
        </is>
      </c>
      <c r="J1479" s="6" t="inlineStr">
        <is>
          <t>'In a foul mood' is natural British; 'de mala leche' (bad milk) is idiomatic and doesn't translate literally.</t>
        </is>
      </c>
      <c r="K1479" s="6" t="inlineStr"/>
      <c r="L1479" s="22" t="n"/>
      <c r="M1479" s="7" t="n"/>
      <c r="N1479" s="7" t="n"/>
      <c r="O1479" s="23" t="inlineStr">
        <is>
          <t>data/tracks/enGbForFr.js</t>
        </is>
      </c>
    </row>
    <row r="1480">
      <c r="A1480" s="21" t="inlineStr">
        <is>
          <t>PR-1479</t>
        </is>
      </c>
      <c r="B1480" s="21" t="inlineStr">
        <is>
          <t>enGbForFr</t>
        </is>
      </c>
      <c r="C1480" s="21" t="inlineStr">
        <is>
          <t>trad</t>
        </is>
      </c>
      <c r="D1480" s="21" t="inlineStr">
        <is>
          <t>C1</t>
        </is>
      </c>
      <c r="E1480" s="21" t="inlineStr">
        <is>
          <t>trad[52]</t>
        </is>
      </c>
      <c r="F1480" s="17" t="inlineStr">
        <is>
          <t>Traduire : « Passons à autre chose. »</t>
        </is>
      </c>
      <c r="G1480" s="17" t="inlineStr">
        <is>
          <t>Right, moving on.</t>
        </is>
      </c>
      <c r="H1480" s="17" t="inlineStr">
        <is>
          <t>To another thing, butterfly. · On to another thing, butterfly. · Another thing, butterfly.</t>
        </is>
      </c>
      <c r="I1480" s="17" t="inlineStr">
        <is>
          <t>Cette phrase veut simplement dire « on passe à la suite » ; les Britanniques disent « Right, moving on » — le papillon des autres options ne sert qu’à la rime.</t>
        </is>
      </c>
      <c r="J1480" s="17" t="inlineStr">
        <is>
          <t>This rhyming phrase just means 'let's move on'; Brits say 'Right, moving on' — the butterfly is only for the rhyme.</t>
        </is>
      </c>
      <c r="K1480" s="17" t="inlineStr"/>
      <c r="L1480" s="22" t="n"/>
      <c r="M1480" s="7" t="n"/>
      <c r="N1480" s="7" t="n"/>
      <c r="O1480" s="21" t="inlineStr">
        <is>
          <t>data/tracks/enGbForFr.js</t>
        </is>
      </c>
    </row>
    <row r="1481">
      <c r="A1481" s="23" t="inlineStr">
        <is>
          <t>PR-1480</t>
        </is>
      </c>
      <c r="B1481" s="23" t="inlineStr">
        <is>
          <t>enGbForFr</t>
        </is>
      </c>
      <c r="C1481" s="23" t="inlineStr">
        <is>
          <t>trad</t>
        </is>
      </c>
      <c r="D1481" s="23" t="inlineStr">
        <is>
          <t>A2</t>
        </is>
      </c>
      <c r="E1481" s="23" t="inlineStr">
        <is>
          <t>trad[53]</t>
        </is>
      </c>
      <c r="F1481" s="6" t="inlineStr">
        <is>
          <t>Traduire : « C’est pas vrai ! »</t>
        </is>
      </c>
      <c r="G1481" s="6" t="inlineStr">
        <is>
          <t>No way!</t>
        </is>
      </c>
      <c r="H1481" s="6" t="inlineStr">
        <is>
          <t>How strong! · What strong! · So strong!</t>
        </is>
      </c>
      <c r="I1481" s="6" t="inlineStr">
        <is>
          <t>« C’est pas vrai ! » exprime la surprise ou l’incrédulité — « No way! » rend bien l’idée, pas le littéral « how strong ».</t>
        </is>
      </c>
      <c r="J1481" s="6" t="inlineStr">
        <is>
          <t>'¡Qué fuerte!' expresses shock/disbelief — 'No way!' captures it, not the literal 'how strong'.</t>
        </is>
      </c>
      <c r="K1481" s="6" t="inlineStr"/>
      <c r="L1481" s="22" t="n"/>
      <c r="M1481" s="7" t="n"/>
      <c r="N1481" s="7" t="n"/>
      <c r="O1481" s="23" t="inlineStr">
        <is>
          <t>data/tracks/enGbForFr.js</t>
        </is>
      </c>
    </row>
    <row r="1482">
      <c r="A1482" s="21" t="inlineStr">
        <is>
          <t>PR-1481</t>
        </is>
      </c>
      <c r="B1482" s="21" t="inlineStr">
        <is>
          <t>enGbForFr</t>
        </is>
      </c>
      <c r="C1482" s="21" t="inlineStr">
        <is>
          <t>trad</t>
        </is>
      </c>
      <c r="D1482" s="21" t="inlineStr">
        <is>
          <t>C1</t>
        </is>
      </c>
      <c r="E1482" s="21" t="inlineStr">
        <is>
          <t>trad[54]</t>
        </is>
      </c>
      <c r="F1482" s="17" t="inlineStr">
        <is>
          <t>Traduire : « J’ai eu un trou de mémoire. »</t>
        </is>
      </c>
      <c r="G1482" s="17" t="inlineStr">
        <is>
          <t>It completely slipped my mind.</t>
        </is>
      </c>
      <c r="H1482" s="17" t="inlineStr">
        <is>
          <t>The saint went to heaven from me. · My saint went to the sky. · The saint left me for heaven.</t>
        </is>
      </c>
      <c r="I1482" s="17" t="inlineStr">
        <is>
          <t>« It slipped my mind » est l’expression naturelle en anglais pour un oubli soudain ; l’image du « saint » ne se traduit pas.</t>
        </is>
      </c>
      <c r="J1482" s="17" t="inlineStr">
        <is>
          <t>'It slipped my mind' is the natural English idiom for suddenly forgetting; the 'saint' image is untranslatable.</t>
        </is>
      </c>
      <c r="K1482" s="17" t="inlineStr"/>
      <c r="L1482" s="22" t="n"/>
      <c r="M1482" s="7" t="n"/>
      <c r="N1482" s="7" t="n"/>
      <c r="O1482" s="21" t="inlineStr">
        <is>
          <t>data/tracks/enGbForFr.js</t>
        </is>
      </c>
    </row>
    <row r="1483">
      <c r="A1483" s="23" t="inlineStr">
        <is>
          <t>PR-1482</t>
        </is>
      </c>
      <c r="B1483" s="23" t="inlineStr">
        <is>
          <t>enGbForFr</t>
        </is>
      </c>
      <c r="C1483" s="23" t="inlineStr">
        <is>
          <t>trad</t>
        </is>
      </c>
      <c r="D1483" s="23" t="inlineStr">
        <is>
          <t>A2</t>
        </is>
      </c>
      <c r="E1483" s="23" t="inlineStr">
        <is>
          <t>trad[55]</t>
        </is>
      </c>
      <c r="F1483" s="6" t="inlineStr">
        <is>
          <t>Traduire : « C’est du gâteau. »</t>
        </is>
      </c>
      <c r="G1483" s="6" t="inlineStr">
        <is>
          <t>It's a piece of cake.</t>
        </is>
      </c>
      <c r="H1483" s="6" t="inlineStr">
        <is>
          <t>It's an eaten bread. · It's comfy food. · It's a slice of pie.</t>
        </is>
      </c>
      <c r="I1483" s="6" t="inlineStr">
        <is>
          <t>« A piece of cake » est l’expression britannique habituelle pour quelque chose de très facile.</t>
        </is>
      </c>
      <c r="J1483" s="6" t="inlineStr">
        <is>
          <t>'A piece of cake' is the standard British (and general English) idiom for something very easy.</t>
        </is>
      </c>
      <c r="K1483" s="6" t="inlineStr"/>
      <c r="L1483" s="22" t="n"/>
      <c r="M1483" s="7" t="n"/>
      <c r="N1483" s="7" t="n"/>
      <c r="O1483" s="23" t="inlineStr">
        <is>
          <t>data/tracks/enGbForFr.js</t>
        </is>
      </c>
    </row>
    <row r="1484">
      <c r="A1484" s="21" t="inlineStr">
        <is>
          <t>PR-1483</t>
        </is>
      </c>
      <c r="B1484" s="21" t="inlineStr">
        <is>
          <t>enGbForFr</t>
        </is>
      </c>
      <c r="C1484" s="21" t="inlineStr">
        <is>
          <t>trad</t>
        </is>
      </c>
      <c r="D1484" s="21" t="inlineStr">
        <is>
          <t>B1</t>
        </is>
      </c>
      <c r="E1484" s="21" t="inlineStr">
        <is>
          <t>trad[56]</t>
        </is>
      </c>
      <c r="F1484" s="17" t="inlineStr">
        <is>
          <t>Traduire : « Je ne suis pas dans mon assiette. »</t>
        </is>
      </c>
      <c r="G1484" s="17" t="inlineStr">
        <is>
          <t>I'm feeling under the weather.</t>
        </is>
      </c>
      <c r="H1484" s="17" t="inlineStr">
        <is>
          <t>I'm below the weather. · I'm feeling weathered. · I'm under the storm.</t>
        </is>
      </c>
      <c r="I1484" s="17" t="inlineStr">
        <is>
          <t>« Under the weather » est l’expression courante au Royaume-Uni pour se sentir un peu patraque.</t>
        </is>
      </c>
      <c r="J1484" s="17" t="inlineStr">
        <is>
          <t>'Under the weather' is the common British idiom for feeling slightly unwell.</t>
        </is>
      </c>
      <c r="K1484" s="17" t="inlineStr"/>
      <c r="L1484" s="22" t="n"/>
      <c r="M1484" s="7" t="n"/>
      <c r="N1484" s="7" t="n"/>
      <c r="O1484" s="21" t="inlineStr">
        <is>
          <t>data/tracks/enGbForFr.js</t>
        </is>
      </c>
    </row>
    <row r="1485">
      <c r="A1485" s="23" t="inlineStr">
        <is>
          <t>PR-1484</t>
        </is>
      </c>
      <c r="B1485" s="23" t="inlineStr">
        <is>
          <t>enGbForFr</t>
        </is>
      </c>
      <c r="C1485" s="23" t="inlineStr">
        <is>
          <t>trad</t>
        </is>
      </c>
      <c r="D1485" s="23" t="inlineStr">
        <is>
          <t>B1</t>
        </is>
      </c>
      <c r="E1485" s="23" t="inlineStr">
        <is>
          <t>trad[57]</t>
        </is>
      </c>
      <c r="F1485" s="6" t="inlineStr">
        <is>
          <t>Traduire : « La balle est dans ton camp. »</t>
        </is>
      </c>
      <c r="G1485" s="6" t="inlineStr">
        <is>
          <t>The ball's in your court.</t>
        </is>
      </c>
      <c r="H1485" s="6" t="inlineStr">
        <is>
          <t>The ball is on your roof. · The ball is in your yard. · The ball is over your head.</t>
        </is>
      </c>
      <c r="I1485" s="6" t="inlineStr">
        <is>
          <t>« The ball's in your court » signifie que c’est maintenant à toi d’agir ou de décider.</t>
        </is>
      </c>
      <c r="J1485" s="6" t="inlineStr">
        <is>
          <t>'The ball's in your court' means it is now your turn to act or decide.</t>
        </is>
      </c>
      <c r="K1485" s="6" t="inlineStr"/>
      <c r="L1485" s="22" t="n"/>
      <c r="M1485" s="7" t="n"/>
      <c r="N1485" s="7" t="n"/>
      <c r="O1485" s="23" t="inlineStr">
        <is>
          <t>data/tracks/enGbForFr.js</t>
        </is>
      </c>
    </row>
    <row r="1486">
      <c r="A1486" s="21" t="inlineStr">
        <is>
          <t>PR-1485</t>
        </is>
      </c>
      <c r="B1486" s="21" t="inlineStr">
        <is>
          <t>enGbForFr</t>
        </is>
      </c>
      <c r="C1486" s="21" t="inlineStr">
        <is>
          <t>trad</t>
        </is>
      </c>
      <c r="D1486" s="21" t="inlineStr">
        <is>
          <t>B2</t>
        </is>
      </c>
      <c r="E1486" s="21" t="inlineStr">
        <is>
          <t>trad[58]</t>
        </is>
      </c>
      <c r="F1486" s="17" t="inlineStr">
        <is>
          <t>Traduire : « J’ai fait une gaffe. »</t>
        </is>
      </c>
      <c r="G1486" s="17" t="inlineStr">
        <is>
          <t>I put my foot in it.</t>
        </is>
      </c>
      <c r="H1486" s="17" t="inlineStr">
        <is>
          <t>I put my foot in my mouth. · I stepped on the paw. · I put my leg into it.</t>
        </is>
      </c>
      <c r="I1486" s="17" t="inlineStr">
        <is>
          <t>Au Royaume-Uni on dit « put your foot in it » ; aux États-Unis, plutôt « put your foot in your mouth ».</t>
        </is>
      </c>
      <c r="J1486" s="17" t="inlineStr">
        <is>
          <t>In Britain the idiom is 'put your foot in it'; Americans usually say 'put your foot in your mouth'.</t>
        </is>
      </c>
      <c r="K1486" s="17" t="inlineStr"/>
      <c r="L1486" s="22" t="n"/>
      <c r="M1486" s="7" t="n"/>
      <c r="N1486" s="7" t="n"/>
      <c r="O1486" s="21" t="inlineStr">
        <is>
          <t>data/tracks/enGbForFr.js</t>
        </is>
      </c>
    </row>
    <row r="1487">
      <c r="A1487" s="23" t="inlineStr">
        <is>
          <t>PR-1486</t>
        </is>
      </c>
      <c r="B1487" s="23" t="inlineStr">
        <is>
          <t>enGbForFr</t>
        </is>
      </c>
      <c r="C1487" s="23" t="inlineStr">
        <is>
          <t>trad</t>
        </is>
      </c>
      <c r="D1487" s="23" t="inlineStr">
        <is>
          <t>B2</t>
        </is>
      </c>
      <c r="E1487" s="23" t="inlineStr">
        <is>
          <t>trad[59]</t>
        </is>
      </c>
      <c r="F1487" s="6" t="inlineStr">
        <is>
          <t>Traduire : « Tu te moques de moi. »</t>
        </is>
      </c>
      <c r="G1487" s="6" t="inlineStr">
        <is>
          <t>You're taking the mickey.</t>
        </is>
      </c>
      <c r="H1487" s="6" t="inlineStr">
        <is>
          <t>You're taking my hair. · You're pulling my hair. · You're grabbing the mickey.</t>
        </is>
      </c>
      <c r="I1487" s="6" t="inlineStr">
        <is>
          <t>« Take the mickey » est très britannique pour charrier ou se moquer de quelqu’un. « Pull your leg » marche aussi.</t>
        </is>
      </c>
      <c r="J1487" s="6" t="inlineStr">
        <is>
          <t>'Take the mickey (out of someone)' is very British for teasing or mocking. 'Pull your leg' also works.</t>
        </is>
      </c>
      <c r="K1487" s="6" t="inlineStr"/>
      <c r="L1487" s="22" t="n"/>
      <c r="M1487" s="7" t="n"/>
      <c r="N1487" s="7" t="n"/>
      <c r="O1487" s="23" t="inlineStr">
        <is>
          <t>data/tracks/enGbForFr.js</t>
        </is>
      </c>
    </row>
    <row r="1488">
      <c r="A1488" s="21" t="inlineStr">
        <is>
          <t>PR-1487</t>
        </is>
      </c>
      <c r="B1488" s="21" t="inlineStr">
        <is>
          <t>enGbForFr</t>
        </is>
      </c>
      <c r="C1488" s="21" t="inlineStr">
        <is>
          <t>trad</t>
        </is>
      </c>
      <c r="D1488" s="21" t="inlineStr">
        <is>
          <t>B1</t>
        </is>
      </c>
      <c r="E1488" s="21" t="inlineStr">
        <is>
          <t>trad[60]</t>
        </is>
      </c>
      <c r="F1488" s="17" t="inlineStr">
        <is>
          <t>Traduire : « Il pleut des cordes. »</t>
        </is>
      </c>
      <c r="G1488" s="17" t="inlineStr">
        <is>
          <t>It's chucking it down.</t>
        </is>
      </c>
      <c r="H1488" s="17" t="inlineStr">
        <is>
          <t>It's raining by jugs. · It's throwing pitchers. · It's pouring cans.</t>
        </is>
      </c>
      <c r="I1488" s="17" t="inlineStr">
        <is>
          <t>« Chucking it down » est de l’argot britannique courant pour la pluie battante. « Raining cats and dogs » est l’expression plus ancienne.</t>
        </is>
      </c>
      <c r="J1488" s="17" t="inlineStr">
        <is>
          <t>'Chucking it down' is common British slang for heavy rain. 'Raining cats and dogs' is the older idiom.</t>
        </is>
      </c>
      <c r="K1488" s="17" t="inlineStr"/>
      <c r="L1488" s="22" t="n"/>
      <c r="M1488" s="7" t="n"/>
      <c r="N1488" s="7" t="n"/>
      <c r="O1488" s="21" t="inlineStr">
        <is>
          <t>data/tracks/enGbForFr.js</t>
        </is>
      </c>
    </row>
    <row r="1489">
      <c r="A1489" s="23" t="inlineStr">
        <is>
          <t>PR-1488</t>
        </is>
      </c>
      <c r="B1489" s="23" t="inlineStr">
        <is>
          <t>enGbForFr</t>
        </is>
      </c>
      <c r="C1489" s="23" t="inlineStr">
        <is>
          <t>trad</t>
        </is>
      </c>
      <c r="D1489" s="23" t="inlineStr">
        <is>
          <t>B1</t>
        </is>
      </c>
      <c r="E1489" s="23" t="inlineStr">
        <is>
          <t>trad[61]</t>
        </is>
      </c>
      <c r="F1489" s="6" t="inlineStr">
        <is>
          <t>Traduire : « Tu as la tête dans les nuages. »</t>
        </is>
      </c>
      <c r="G1489" s="6" t="inlineStr">
        <is>
          <t>You've got your head in the clouds.</t>
        </is>
      </c>
      <c r="H1489" s="6" t="inlineStr">
        <is>
          <t>You're inside the clouds. · You're on the clouds. · Your head is over the clouds.</t>
        </is>
      </c>
      <c r="I1489" s="6" t="inlineStr">
        <is>
          <t>« Head in the clouds » décrit quelqu’un de rêveur ou peu réaliste.</t>
        </is>
      </c>
      <c r="J1489" s="6" t="inlineStr">
        <is>
          <t>'Head in the clouds' describes someone daydreaming or unrealistic.</t>
        </is>
      </c>
      <c r="K1489" s="6" t="inlineStr"/>
      <c r="L1489" s="22" t="n"/>
      <c r="M1489" s="7" t="n"/>
      <c r="N1489" s="7" t="n"/>
      <c r="O1489" s="23" t="inlineStr">
        <is>
          <t>data/tracks/enGbForFr.js</t>
        </is>
      </c>
    </row>
    <row r="1490">
      <c r="A1490" s="21" t="inlineStr">
        <is>
          <t>PR-1489</t>
        </is>
      </c>
      <c r="B1490" s="21" t="inlineStr">
        <is>
          <t>enGbForFr</t>
        </is>
      </c>
      <c r="C1490" s="21" t="inlineStr">
        <is>
          <t>trad</t>
        </is>
      </c>
      <c r="D1490" s="21" t="inlineStr">
        <is>
          <t>B1</t>
        </is>
      </c>
      <c r="E1490" s="21" t="inlineStr">
        <is>
          <t>trad[62]</t>
        </is>
      </c>
      <c r="F1490" s="17" t="inlineStr">
        <is>
          <t>Traduire : « Faire d’une pierre deux coups. »</t>
        </is>
      </c>
      <c r="G1490" s="17" t="inlineStr">
        <is>
          <t>To kill two birds with one stone.</t>
        </is>
      </c>
      <c r="H1490" s="17" t="inlineStr">
        <is>
          <t>To kill two birds with one shot. · To hit two birds with a bullet. · To catch two birds in one throw.</t>
        </is>
      </c>
      <c r="I1490" s="17" t="inlineStr">
        <is>
          <t>« Kill two birds with one stone » signifie obtenir deux choses d’un seul geste.</t>
        </is>
      </c>
      <c r="J1490" s="17" t="inlineStr">
        <is>
          <t>'Kill two birds with one stone' means to achieve two things with a single action.</t>
        </is>
      </c>
      <c r="K1490" s="17" t="inlineStr"/>
      <c r="L1490" s="22" t="n"/>
      <c r="M1490" s="7" t="n"/>
      <c r="N1490" s="7" t="n"/>
      <c r="O1490" s="21" t="inlineStr">
        <is>
          <t>data/tracks/enGbForFr.js</t>
        </is>
      </c>
    </row>
    <row r="1491">
      <c r="A1491" s="23" t="inlineStr">
        <is>
          <t>PR-1490</t>
        </is>
      </c>
      <c r="B1491" s="23" t="inlineStr">
        <is>
          <t>enGbForFr</t>
        </is>
      </c>
      <c r="C1491" s="23" t="inlineStr">
        <is>
          <t>trad</t>
        </is>
      </c>
      <c r="D1491" s="23" t="inlineStr">
        <is>
          <t>B1</t>
        </is>
      </c>
      <c r="E1491" s="23" t="inlineStr">
        <is>
          <t>trad[63]</t>
        </is>
      </c>
      <c r="F1491" s="6" t="inlineStr">
        <is>
          <t>Traduire : « Ce n’est pas ma tasse de thé. »</t>
        </is>
      </c>
      <c r="G1491" s="6" t="inlineStr">
        <is>
          <t>It's not my cup of tea.</t>
        </is>
      </c>
      <c r="H1491" s="6" t="inlineStr">
        <is>
          <t>It's not my glass of tea. · It's not my thing of tea. · It's not my mug of coffee.</t>
        </is>
      </c>
      <c r="I1491" s="6" t="inlineStr">
        <is>
          <t>« Not my cup of tea » est une façon bien britannique de dire que quelque chose n’est pas à ton goût.</t>
        </is>
      </c>
      <c r="J1491" s="6" t="inlineStr">
        <is>
          <t>'Not my cup of tea' is a very British way to say something is not to your taste.</t>
        </is>
      </c>
      <c r="K1491" s="6" t="inlineStr"/>
      <c r="L1491" s="22" t="n"/>
      <c r="M1491" s="7" t="n"/>
      <c r="N1491" s="7" t="n"/>
      <c r="O1491" s="23" t="inlineStr">
        <is>
          <t>data/tracks/enGbForFr.js</t>
        </is>
      </c>
    </row>
    <row r="1492">
      <c r="A1492" s="21" t="inlineStr">
        <is>
          <t>PR-1491</t>
        </is>
      </c>
      <c r="B1492" s="21" t="inlineStr">
        <is>
          <t>enGbForFr</t>
        </is>
      </c>
      <c r="C1492" s="21" t="inlineStr">
        <is>
          <t>trad</t>
        </is>
      </c>
      <c r="D1492" s="21" t="inlineStr">
        <is>
          <t>B1</t>
        </is>
      </c>
      <c r="E1492" s="21" t="inlineStr">
        <is>
          <t>trad[64]</t>
        </is>
      </c>
      <c r="F1492" s="17" t="inlineStr">
        <is>
          <t>Traduire : « Quand les poules auront des dents. »</t>
        </is>
      </c>
      <c r="G1492" s="17" t="inlineStr">
        <is>
          <t>When pigs fly.</t>
        </is>
      </c>
      <c r="H1492" s="17" t="inlineStr">
        <is>
          <t>When frogs grow hair. · When cows come home hairy. · When frogs learn to fly.</t>
        </is>
      </c>
      <c r="I1492" s="17" t="inlineStr">
        <is>
          <t>« When pigs fly » est l’expression usuelle pour quelque chose qui n’arrivera jamais.</t>
        </is>
      </c>
      <c r="J1492" s="17" t="inlineStr">
        <is>
          <t>'When pigs fly' is the standard idiom for something that will never happen.</t>
        </is>
      </c>
      <c r="K1492" s="17" t="inlineStr"/>
      <c r="L1492" s="22" t="n"/>
      <c r="M1492" s="7" t="n"/>
      <c r="N1492" s="7" t="n"/>
      <c r="O1492" s="21" t="inlineStr">
        <is>
          <t>data/tracks/enGbForFr.js</t>
        </is>
      </c>
    </row>
    <row r="1493">
      <c r="A1493" s="23" t="inlineStr">
        <is>
          <t>PR-1492</t>
        </is>
      </c>
      <c r="B1493" s="23" t="inlineStr">
        <is>
          <t>enGbForFr</t>
        </is>
      </c>
      <c r="C1493" s="23" t="inlineStr">
        <is>
          <t>trad</t>
        </is>
      </c>
      <c r="D1493" s="23" t="inlineStr">
        <is>
          <t>B2</t>
        </is>
      </c>
      <c r="E1493" s="23" t="inlineStr">
        <is>
          <t>trad[65]</t>
        </is>
      </c>
      <c r="F1493" s="6" t="inlineStr">
        <is>
          <t>Traduire : « Arrête de tourner autour du pot. »</t>
        </is>
      </c>
      <c r="G1493" s="6" t="inlineStr">
        <is>
          <t>Stop beating about the bush.</t>
        </is>
      </c>
      <c r="H1493" s="6" t="inlineStr">
        <is>
          <t>Stop beating around the bush. · Stop hitting the branches. · Stop walking the branches.</t>
        </is>
      </c>
      <c r="I1493" s="6" t="inlineStr">
        <is>
          <t>L’anglais britannique dit « beat about the bush » ; l’américain dit « beat around the bush ». Les deux veulent dire éviter le sujet.</t>
        </is>
      </c>
      <c r="J1493" s="6" t="inlineStr">
        <is>
          <t>British English says 'beat about the bush'; Americans say 'beat around the bush'. Both mean to avoid the point.</t>
        </is>
      </c>
      <c r="K1493" s="6" t="inlineStr"/>
      <c r="L1493" s="22" t="n"/>
      <c r="M1493" s="7" t="n"/>
      <c r="N1493" s="7" t="n"/>
      <c r="O1493" s="23" t="inlineStr">
        <is>
          <t>data/tracks/enGbForFr.js</t>
        </is>
      </c>
    </row>
    <row r="1494">
      <c r="A1494" s="21" t="inlineStr">
        <is>
          <t>PR-1493</t>
        </is>
      </c>
      <c r="B1494" s="21" t="inlineStr">
        <is>
          <t>enGbForFr</t>
        </is>
      </c>
      <c r="C1494" s="21" t="inlineStr">
        <is>
          <t>trad</t>
        </is>
      </c>
      <c r="D1494" s="21" t="inlineStr">
        <is>
          <t>B2</t>
        </is>
      </c>
      <c r="E1494" s="21" t="inlineStr">
        <is>
          <t>trad[66]</t>
        </is>
      </c>
      <c r="F1494" s="17" t="inlineStr">
        <is>
          <t>Traduire : « Il est complètement cinglé. »</t>
        </is>
      </c>
      <c r="G1494" s="17" t="inlineStr">
        <is>
          <t>He's barking mad.</t>
        </is>
      </c>
      <c r="H1494" s="17" t="inlineStr">
        <is>
          <t>He's like a goat. · He's mad as a goat. · He's barking like a dog.</t>
        </is>
      </c>
      <c r="I1494" s="17" t="inlineStr">
        <is>
          <t>« Barking mad » est une expression bien britannique pour complètement fou.</t>
        </is>
      </c>
      <c r="J1494" s="17" t="inlineStr">
        <is>
          <t>'Barking mad' is very British for completely crazy.</t>
        </is>
      </c>
      <c r="K1494" s="17" t="inlineStr"/>
      <c r="L1494" s="22" t="n"/>
      <c r="M1494" s="7" t="n"/>
      <c r="N1494" s="7" t="n"/>
      <c r="O1494" s="21" t="inlineStr">
        <is>
          <t>data/tracks/enGbForFr.js</t>
        </is>
      </c>
    </row>
    <row r="1495">
      <c r="A1495" s="23" t="inlineStr">
        <is>
          <t>PR-1494</t>
        </is>
      </c>
      <c r="B1495" s="23" t="inlineStr">
        <is>
          <t>enGbForFr</t>
        </is>
      </c>
      <c r="C1495" s="23" t="inlineStr">
        <is>
          <t>trad</t>
        </is>
      </c>
      <c r="D1495" s="23" t="inlineStr">
        <is>
          <t>A2</t>
        </is>
      </c>
      <c r="E1495" s="23" t="inlineStr">
        <is>
          <t>trad[67]</t>
        </is>
      </c>
      <c r="F1495" s="6" t="inlineStr">
        <is>
          <t>Traduire : « Donne-moi un coup de main. »</t>
        </is>
      </c>
      <c r="G1495" s="6" t="inlineStr">
        <is>
          <t>Give me a hand.</t>
        </is>
      </c>
      <c r="H1495" s="6" t="inlineStr">
        <is>
          <t>Throw me a hand. · Lend me the arm. · Pass me a hand.</t>
        </is>
      </c>
      <c r="I1495" s="6" t="inlineStr">
        <is>
          <t>« Give me a hand » veut dire aider quelqu’un.</t>
        </is>
      </c>
      <c r="J1495" s="6" t="inlineStr">
        <is>
          <t>'Give me a hand' means to help someone.</t>
        </is>
      </c>
      <c r="K1495" s="6" t="inlineStr"/>
      <c r="L1495" s="22" t="n"/>
      <c r="M1495" s="7" t="n"/>
      <c r="N1495" s="7" t="n"/>
      <c r="O1495" s="23" t="inlineStr">
        <is>
          <t>data/tracks/enGbForFr.js</t>
        </is>
      </c>
    </row>
    <row r="1496">
      <c r="A1496" s="21" t="inlineStr">
        <is>
          <t>PR-1495</t>
        </is>
      </c>
      <c r="B1496" s="21" t="inlineStr">
        <is>
          <t>enGbForFr</t>
        </is>
      </c>
      <c r="C1496" s="21" t="inlineStr">
        <is>
          <t>trad</t>
        </is>
      </c>
      <c r="D1496" s="21" t="inlineStr">
        <is>
          <t>B1</t>
        </is>
      </c>
      <c r="E1496" s="21" t="inlineStr">
        <is>
          <t>trad[68]</t>
        </is>
      </c>
      <c r="F1496" s="17" t="inlineStr">
        <is>
          <t>Traduire : « Tu as tapé dans le mille. »</t>
        </is>
      </c>
      <c r="G1496" s="17" t="inlineStr">
        <is>
          <t>You hit the nail on the head.</t>
        </is>
      </c>
      <c r="H1496" s="17" t="inlineStr">
        <is>
          <t>You hit the nail on the top. · You struck the nail in the head. · You nailed it on the wall.</t>
        </is>
      </c>
      <c r="I1496" s="17" t="inlineStr">
        <is>
          <t>« Hit the nail on the head » signifie tomber en plein dans le mille.</t>
        </is>
      </c>
      <c r="J1496" s="17" t="inlineStr">
        <is>
          <t>'Hit the nail on the head' means to be exactly right.</t>
        </is>
      </c>
      <c r="K1496" s="17" t="inlineStr"/>
      <c r="L1496" s="22" t="n"/>
      <c r="M1496" s="7" t="n"/>
      <c r="N1496" s="7" t="n"/>
      <c r="O1496" s="21" t="inlineStr">
        <is>
          <t>data/tracks/enGbForFr.js</t>
        </is>
      </c>
    </row>
    <row r="1497">
      <c r="A1497" s="23" t="inlineStr">
        <is>
          <t>PR-1496</t>
        </is>
      </c>
      <c r="B1497" s="23" t="inlineStr">
        <is>
          <t>enGbForFr</t>
        </is>
      </c>
      <c r="C1497" s="23" t="inlineStr">
        <is>
          <t>trad</t>
        </is>
      </c>
      <c r="D1497" s="23" t="inlineStr">
        <is>
          <t>A2</t>
        </is>
      </c>
      <c r="E1497" s="23" t="inlineStr">
        <is>
          <t>trad[69]</t>
        </is>
      </c>
      <c r="F1497" s="6" t="inlineStr">
        <is>
          <t>Traduire : « Mieux vaut tard que jamais. »</t>
        </is>
      </c>
      <c r="G1497" s="6" t="inlineStr">
        <is>
          <t>Better late than never.</t>
        </is>
      </c>
      <c r="H1497" s="6" t="inlineStr">
        <is>
          <t>More worth late than never. · Late is better than none. · Better later than ever.</t>
        </is>
      </c>
      <c r="I1497" s="6" t="inlineStr">
        <is>
          <t>« Better late than never » est l’équivalent direct en anglais.</t>
        </is>
      </c>
      <c r="J1497" s="6" t="inlineStr">
        <is>
          <t>'Better late than never' is the direct English equivalent.</t>
        </is>
      </c>
      <c r="K1497" s="6" t="inlineStr"/>
      <c r="L1497" s="22" t="n"/>
      <c r="M1497" s="7" t="n"/>
      <c r="N1497" s="7" t="n"/>
      <c r="O1497" s="23" t="inlineStr">
        <is>
          <t>data/tracks/enGbForFr.js</t>
        </is>
      </c>
    </row>
    <row r="1498">
      <c r="A1498" s="21" t="inlineStr">
        <is>
          <t>PR-1497</t>
        </is>
      </c>
      <c r="B1498" s="21" t="inlineStr">
        <is>
          <t>enGbForFr</t>
        </is>
      </c>
      <c r="C1498" s="21" t="inlineStr">
        <is>
          <t>trad</t>
        </is>
      </c>
      <c r="D1498" s="21" t="inlineStr">
        <is>
          <t>B2</t>
        </is>
      </c>
      <c r="E1498" s="21" t="inlineStr">
        <is>
          <t>trad[70]</t>
        </is>
      </c>
      <c r="F1498" s="17" t="inlineStr">
        <is>
          <t>Traduire : « Il est plein aux as. »</t>
        </is>
      </c>
      <c r="G1498" s="17" t="inlineStr">
        <is>
          <t>He's minted.</t>
        </is>
      </c>
      <c r="H1498" s="17" t="inlineStr">
        <is>
          <t>He's lined. · He's stuffed. · He's coined.</t>
        </is>
      </c>
      <c r="I1498" s="17" t="inlineStr">
        <is>
          <t>« Minted » est de l’argot britannique pour très riche (plein d’argent).</t>
        </is>
      </c>
      <c r="J1498" s="17" t="inlineStr">
        <is>
          <t>'Minted' is British slang for very rich (having lots of money).</t>
        </is>
      </c>
      <c r="K1498" s="17" t="inlineStr"/>
      <c r="L1498" s="22" t="n"/>
      <c r="M1498" s="7" t="n"/>
      <c r="N1498" s="7" t="n"/>
      <c r="O1498" s="21" t="inlineStr">
        <is>
          <t>data/tracks/enGbForFr.js</t>
        </is>
      </c>
    </row>
    <row r="1499">
      <c r="A1499" s="23" t="inlineStr">
        <is>
          <t>PR-1498</t>
        </is>
      </c>
      <c r="B1499" s="23" t="inlineStr">
        <is>
          <t>enGbForFr</t>
        </is>
      </c>
      <c r="C1499" s="23" t="inlineStr">
        <is>
          <t>trad</t>
        </is>
      </c>
      <c r="D1499" s="23" t="inlineStr">
        <is>
          <t>B2</t>
        </is>
      </c>
      <c r="E1499" s="23" t="inlineStr">
        <is>
          <t>trad[71]</t>
        </is>
      </c>
      <c r="F1499" s="6" t="inlineStr">
        <is>
          <t>Traduire : « Je suis dans le pétrin. »</t>
        </is>
      </c>
      <c r="G1499" s="6" t="inlineStr">
        <is>
          <t>I'm in a bit of a pickle.</t>
        </is>
      </c>
      <c r="H1499" s="6" t="inlineStr">
        <is>
          <t>I'm in a squeeze of it. · I'm in a pinch of pickle. · I'm in a pickle jar.</t>
        </is>
      </c>
      <c r="I1499" s="6" t="inlineStr">
        <is>
          <t>« In a pickle » est britannique pour être dans une situation difficile ou embarrassante.</t>
        </is>
      </c>
      <c r="J1499" s="6" t="inlineStr">
        <is>
          <t>'In a pickle' is British for being in a difficult or awkward situation.</t>
        </is>
      </c>
      <c r="K1499" s="6" t="inlineStr"/>
      <c r="L1499" s="22" t="n"/>
      <c r="M1499" s="7" t="n"/>
      <c r="N1499" s="7" t="n"/>
      <c r="O1499" s="23" t="inlineStr">
        <is>
          <t>data/tracks/enGbForFr.js</t>
        </is>
      </c>
    </row>
    <row r="1500">
      <c r="A1500" s="21" t="inlineStr">
        <is>
          <t>PR-1499</t>
        </is>
      </c>
      <c r="B1500" s="21" t="inlineStr">
        <is>
          <t>enGbForFr</t>
        </is>
      </c>
      <c r="C1500" s="21" t="inlineStr">
        <is>
          <t>trad</t>
        </is>
      </c>
      <c r="D1500" s="21" t="inlineStr">
        <is>
          <t>B1</t>
        </is>
      </c>
      <c r="E1500" s="21" t="inlineStr">
        <is>
          <t>trad[72]</t>
        </is>
      </c>
      <c r="F1500" s="17" t="inlineStr">
        <is>
          <t>Traduire : « Il lui manque une case. »</t>
        </is>
      </c>
      <c r="G1500" s="17" t="inlineStr">
        <is>
          <t>He's got a screw loose.</t>
        </is>
      </c>
      <c r="H1500" s="17" t="inlineStr">
        <is>
          <t>He's missing a screw. · He lacks a bolt. · He's got a loose bolt off.</t>
        </is>
      </c>
      <c r="I1500" s="17" t="inlineStr">
        <is>
          <t>« Have a screw loose » signifie être un peu fou ou excentrique.</t>
        </is>
      </c>
      <c r="J1500" s="17" t="inlineStr">
        <is>
          <t>'Have a screw loose' means to be slightly mad or eccentric.</t>
        </is>
      </c>
      <c r="K1500" s="17" t="inlineStr"/>
      <c r="L1500" s="22" t="n"/>
      <c r="M1500" s="7" t="n"/>
      <c r="N1500" s="7" t="n"/>
      <c r="O1500" s="21" t="inlineStr">
        <is>
          <t>data/tracks/enGbForFr.js</t>
        </is>
      </c>
    </row>
    <row r="1501">
      <c r="A1501" s="23" t="inlineStr">
        <is>
          <t>PR-1500</t>
        </is>
      </c>
      <c r="B1501" s="23" t="inlineStr">
        <is>
          <t>enGbForFr</t>
        </is>
      </c>
      <c r="C1501" s="23" t="inlineStr">
        <is>
          <t>trad</t>
        </is>
      </c>
      <c r="D1501" s="23" t="inlineStr">
        <is>
          <t>B1</t>
        </is>
      </c>
      <c r="E1501" s="23" t="inlineStr">
        <is>
          <t>trad[73]</t>
        </is>
      </c>
      <c r="F1501" s="6" t="inlineStr">
        <is>
          <t>Traduire : « Tous les trente-six du mois. »</t>
        </is>
      </c>
      <c r="G1501" s="6" t="inlineStr">
        <is>
          <t>Once in a blue moon.</t>
        </is>
      </c>
      <c r="H1501" s="6" t="inlineStr">
        <is>
          <t>From figs to figs. · Once in a blue sky. · Every blue moon or two.</t>
        </is>
      </c>
      <c r="I1501" s="6" t="inlineStr">
        <is>
          <t>« Once in a blue moon » signifie très rarement.</t>
        </is>
      </c>
      <c r="J1501" s="6" t="inlineStr">
        <is>
          <t>'Once in a blue moon' means very rarely.</t>
        </is>
      </c>
      <c r="K1501" s="6" t="inlineStr"/>
      <c r="L1501" s="22" t="n"/>
      <c r="M1501" s="7" t="n"/>
      <c r="N1501" s="7" t="n"/>
      <c r="O1501" s="23" t="inlineStr">
        <is>
          <t>data/tracks/enGbForFr.js</t>
        </is>
      </c>
    </row>
    <row r="1502">
      <c r="A1502" s="21" t="inlineStr">
        <is>
          <t>PR-1501</t>
        </is>
      </c>
      <c r="B1502" s="21" t="inlineStr">
        <is>
          <t>enGbForFr</t>
        </is>
      </c>
      <c r="C1502" s="21" t="inlineStr">
        <is>
          <t>trad</t>
        </is>
      </c>
      <c r="D1502" s="21" t="inlineStr">
        <is>
          <t>B2</t>
        </is>
      </c>
      <c r="E1502" s="21" t="inlineStr">
        <is>
          <t>trad[74]</t>
        </is>
      </c>
      <c r="F1502" s="17" t="inlineStr">
        <is>
          <t>Traduire : « Il fait la tête. »</t>
        </is>
      </c>
      <c r="G1502" s="17" t="inlineStr">
        <is>
          <t>He's in a strop.</t>
        </is>
      </c>
      <c r="H1502" s="17" t="inlineStr">
        <is>
          <t>He's in a humour. · He's on a strop. · He's in a mood strop.</t>
        </is>
      </c>
      <c r="I1502" s="17" t="inlineStr">
        <is>
          <t>« In a strop » est britannique pour être de mauvais poil, boudeur.</t>
        </is>
      </c>
      <c r="J1502" s="17" t="inlineStr">
        <is>
          <t>'In a strop' is British for being in a sulky, irritable mood.</t>
        </is>
      </c>
      <c r="K1502" s="17" t="inlineStr"/>
      <c r="L1502" s="22" t="n"/>
      <c r="M1502" s="7" t="n"/>
      <c r="N1502" s="7" t="n"/>
      <c r="O1502" s="21" t="inlineStr">
        <is>
          <t>data/tracks/enGbForFr.js</t>
        </is>
      </c>
    </row>
    <row r="1503">
      <c r="A1503" s="23" t="inlineStr">
        <is>
          <t>PR-1502</t>
        </is>
      </c>
      <c r="B1503" s="23" t="inlineStr">
        <is>
          <t>enGbForFr</t>
        </is>
      </c>
      <c r="C1503" s="23" t="inlineStr">
        <is>
          <t>trad</t>
        </is>
      </c>
      <c r="D1503" s="23" t="inlineStr">
        <is>
          <t>C1</t>
        </is>
      </c>
      <c r="E1503" s="23" t="inlineStr">
        <is>
          <t>trad[75]</t>
        </is>
      </c>
      <c r="F1503" s="6" t="inlineStr">
        <is>
          <t>Traduire : « Mettre les points sur les i. »</t>
        </is>
      </c>
      <c r="G1503" s="6" t="inlineStr">
        <is>
          <t>To dot the i's and cross the t's.</t>
        </is>
      </c>
      <c r="H1503" s="6" t="inlineStr">
        <is>
          <t>To put points over the i's. · To dot the eyes and cross the tees. · To mark the i's and the t's.</t>
        </is>
      </c>
      <c r="I1503" s="6" t="inlineStr">
        <is>
          <t>« Dot the i's and cross the t's » signifie être méticuleux sur le moindre détail.</t>
        </is>
      </c>
      <c r="J1503" s="6" t="inlineStr">
        <is>
          <t>'Dot the i's and cross the t's' means to be meticulous about every detail.</t>
        </is>
      </c>
      <c r="K1503" s="6" t="inlineStr"/>
      <c r="L1503" s="22" t="n"/>
      <c r="M1503" s="7" t="n"/>
      <c r="N1503" s="7" t="n"/>
      <c r="O1503" s="23" t="inlineStr">
        <is>
          <t>data/tracks/enGbForFr.js</t>
        </is>
      </c>
    </row>
    <row r="1504">
      <c r="A1504" s="21" t="inlineStr">
        <is>
          <t>PR-1503</t>
        </is>
      </c>
      <c r="B1504" s="21" t="inlineStr">
        <is>
          <t>enGbForFr</t>
        </is>
      </c>
      <c r="C1504" s="21" t="inlineStr">
        <is>
          <t>trad</t>
        </is>
      </c>
      <c r="D1504" s="21" t="inlineStr">
        <is>
          <t>C1</t>
        </is>
      </c>
      <c r="E1504" s="21" t="inlineStr">
        <is>
          <t>trad[76]</t>
        </is>
      </c>
      <c r="F1504" s="17" t="inlineStr">
        <is>
          <t>Traduire : « Ils sont comme les deux doigts de la main. »</t>
        </is>
      </c>
      <c r="G1504" s="17" t="inlineStr">
        <is>
          <t>They're thick as thieves.</t>
        </is>
      </c>
      <c r="H1504" s="17" t="inlineStr">
        <is>
          <t>They're nail and flesh. · They're thick as thick. · They're close as thieves.</t>
        </is>
      </c>
      <c r="I1504" s="17" t="inlineStr">
        <is>
          <t>« Thick as thieves » décrit deux personnes très proches et très soudées.</t>
        </is>
      </c>
      <c r="J1504" s="17" t="inlineStr">
        <is>
          <t>'Thick as thieves' describes two people who are very close and loyal to each other.</t>
        </is>
      </c>
      <c r="K1504" s="17" t="inlineStr"/>
      <c r="L1504" s="22" t="n"/>
      <c r="M1504" s="7" t="n"/>
      <c r="N1504" s="7" t="n"/>
      <c r="O1504" s="21" t="inlineStr">
        <is>
          <t>data/tracks/enGbForFr.js</t>
        </is>
      </c>
    </row>
    <row r="1505">
      <c r="A1505" s="23" t="inlineStr">
        <is>
          <t>PR-1504</t>
        </is>
      </c>
      <c r="B1505" s="23" t="inlineStr">
        <is>
          <t>enGbForFr</t>
        </is>
      </c>
      <c r="C1505" s="23" t="inlineStr">
        <is>
          <t>trad</t>
        </is>
      </c>
      <c r="D1505" s="23" t="inlineStr">
        <is>
          <t>B1</t>
        </is>
      </c>
      <c r="E1505" s="23" t="inlineStr">
        <is>
          <t>trad[77]</t>
        </is>
      </c>
      <c r="F1505" s="6" t="inlineStr">
        <is>
          <t>Traduire : « Ça m’a coûté les yeux de la tête. »</t>
        </is>
      </c>
      <c r="G1505" s="6" t="inlineStr">
        <is>
          <t>It cost a bomb.</t>
        </is>
      </c>
      <c r="H1505" s="6" t="inlineStr">
        <is>
          <t>It cost an eye of the face. · It cost a bang. · It cost a face.</t>
        </is>
      </c>
      <c r="I1505" s="6" t="inlineStr">
        <is>
          <t>« Cost a bomb » est de l’argot britannique pour très cher.</t>
        </is>
      </c>
      <c r="J1505" s="6" t="inlineStr">
        <is>
          <t>'Cost a bomb' is British slang for very expensive.</t>
        </is>
      </c>
      <c r="K1505" s="6" t="inlineStr"/>
      <c r="L1505" s="22" t="n"/>
      <c r="M1505" s="7" t="n"/>
      <c r="N1505" s="7" t="n"/>
      <c r="O1505" s="23" t="inlineStr">
        <is>
          <t>data/tracks/enGbForFr.js</t>
        </is>
      </c>
    </row>
    <row r="1506">
      <c r="A1506" s="21" t="inlineStr">
        <is>
          <t>PR-1505</t>
        </is>
      </c>
      <c r="B1506" s="21" t="inlineStr">
        <is>
          <t>enGbForFr</t>
        </is>
      </c>
      <c r="C1506" s="21" t="inlineStr">
        <is>
          <t>trad</t>
        </is>
      </c>
      <c r="D1506" s="21" t="inlineStr">
        <is>
          <t>B1</t>
        </is>
      </c>
      <c r="E1506" s="21" t="inlineStr">
        <is>
          <t>trad[78]</t>
        </is>
      </c>
      <c r="F1506" s="17" t="inlineStr">
        <is>
          <t>Traduire : « Je suis dans le rouge. »</t>
        </is>
      </c>
      <c r="G1506" s="17" t="inlineStr">
        <is>
          <t>I'm in the red.</t>
        </is>
      </c>
      <c r="H1506" s="17" t="inlineStr">
        <is>
          <t>I'm in the reds. · I'm on the red. · I'm at red numbers.</t>
        </is>
      </c>
      <c r="I1506" s="17" t="inlineStr">
        <is>
          <t>« In the red » signifie être à découvert ou endetté.</t>
        </is>
      </c>
      <c r="J1506" s="17" t="inlineStr">
        <is>
          <t>'In the red' means overdrawn or in debt.</t>
        </is>
      </c>
      <c r="K1506" s="17" t="inlineStr"/>
      <c r="L1506" s="22" t="n"/>
      <c r="M1506" s="7" t="n"/>
      <c r="N1506" s="7" t="n"/>
      <c r="O1506" s="21" t="inlineStr">
        <is>
          <t>data/tracks/enGbForFr.js</t>
        </is>
      </c>
    </row>
    <row r="1507">
      <c r="A1507" s="23" t="inlineStr">
        <is>
          <t>PR-1506</t>
        </is>
      </c>
      <c r="B1507" s="23" t="inlineStr">
        <is>
          <t>enGbForFr</t>
        </is>
      </c>
      <c r="C1507" s="23" t="inlineStr">
        <is>
          <t>trad</t>
        </is>
      </c>
      <c r="D1507" s="23" t="inlineStr">
        <is>
          <t>B1</t>
        </is>
      </c>
      <c r="E1507" s="23" t="inlineStr">
        <is>
          <t>trad[79]</t>
        </is>
      </c>
      <c r="F1507" s="6" t="inlineStr">
        <is>
          <t>Traduire : « Ce type est louche. »</t>
        </is>
      </c>
      <c r="G1507" s="6" t="inlineStr">
        <is>
          <t>That bloke is dodgy.</t>
        </is>
      </c>
      <c r="H1507" s="6" t="inlineStr">
        <is>
          <t>That bloke is dodging. · That bloke is doddery. · That bloke is dodged.</t>
        </is>
      </c>
      <c r="I1507" s="6" t="inlineStr">
        <is>
          <t>« Dodgy » signifie louche, malhonnête ou de mauvaise qualité.</t>
        </is>
      </c>
      <c r="J1507" s="6" t="inlineStr">
        <is>
          <t>'Dodgy' means dishonest, suspicious or of poor quality.</t>
        </is>
      </c>
      <c r="K1507" s="6" t="inlineStr"/>
      <c r="L1507" s="22" t="n"/>
      <c r="M1507" s="7" t="n"/>
      <c r="N1507" s="7" t="n"/>
      <c r="O1507" s="23" t="inlineStr">
        <is>
          <t>data/tracks/enGbForFr.js</t>
        </is>
      </c>
    </row>
    <row r="1508">
      <c r="A1508" s="21" t="inlineStr">
        <is>
          <t>PR-1507</t>
        </is>
      </c>
      <c r="B1508" s="21" t="inlineStr">
        <is>
          <t>enGbForFr</t>
        </is>
      </c>
      <c r="C1508" s="21" t="inlineStr">
        <is>
          <t>trad</t>
        </is>
      </c>
      <c r="D1508" s="21" t="inlineStr">
        <is>
          <t>A2</t>
        </is>
      </c>
      <c r="E1508" s="21" t="inlineStr">
        <is>
          <t>trad[80]</t>
        </is>
      </c>
      <c r="F1508" s="17" t="inlineStr">
        <is>
          <t>Traduire : « Je m’en occupe. »</t>
        </is>
      </c>
      <c r="G1508" s="17" t="inlineStr">
        <is>
          <t>I'll sort it out.</t>
        </is>
      </c>
      <c r="H1508" s="17" t="inlineStr">
        <is>
          <t>I'll sort out it. · I'll order it out. · I'll sort them.</t>
        </is>
      </c>
      <c r="I1508" s="17" t="inlineStr">
        <is>
          <t>« Sort it out » signifie régler ou réparer un problème.</t>
        </is>
      </c>
      <c r="J1508" s="17" t="inlineStr">
        <is>
          <t>'Sort it out' means to deal with or fix a problem.</t>
        </is>
      </c>
      <c r="K1508" s="17" t="inlineStr"/>
      <c r="L1508" s="22" t="n"/>
      <c r="M1508" s="7" t="n"/>
      <c r="N1508" s="7" t="n"/>
      <c r="O1508" s="21" t="inlineStr">
        <is>
          <t>data/tracks/enGbForFr.js</t>
        </is>
      </c>
    </row>
    <row r="1509">
      <c r="A1509" s="23" t="inlineStr">
        <is>
          <t>PR-1508</t>
        </is>
      </c>
      <c r="B1509" s="23" t="inlineStr">
        <is>
          <t>enGbForFr</t>
        </is>
      </c>
      <c r="C1509" s="23" t="inlineStr">
        <is>
          <t>trad</t>
        </is>
      </c>
      <c r="D1509" s="23" t="inlineStr">
        <is>
          <t>B1</t>
        </is>
      </c>
      <c r="E1509" s="23" t="inlineStr">
        <is>
          <t>trad[81]</t>
        </is>
      </c>
      <c r="F1509" s="6" t="inlineStr">
        <is>
          <t>Traduire : « Je suis fauché. »</t>
        </is>
      </c>
      <c r="G1509" s="6" t="inlineStr">
        <is>
          <t>I'm skint.</t>
        </is>
      </c>
      <c r="H1509" s="6" t="inlineStr">
        <is>
          <t>I'm skinned. · I'm skinny. · I'm skimmed.</t>
        </is>
      </c>
      <c r="I1509" s="6" t="inlineStr">
        <is>
          <t>« Skint » est de l’argot britannique pour être sans argent.</t>
        </is>
      </c>
      <c r="J1509" s="6" t="inlineStr">
        <is>
          <t>'Skint' is British slang for having no money.</t>
        </is>
      </c>
      <c r="K1509" s="6" t="inlineStr"/>
      <c r="L1509" s="22" t="n"/>
      <c r="M1509" s="7" t="n"/>
      <c r="N1509" s="7" t="n"/>
      <c r="O1509" s="23" t="inlineStr">
        <is>
          <t>data/tracks/enGbForFr.js</t>
        </is>
      </c>
    </row>
    <row r="1510">
      <c r="A1510" s="21" t="inlineStr">
        <is>
          <t>PR-1509</t>
        </is>
      </c>
      <c r="B1510" s="21" t="inlineStr">
        <is>
          <t>enGbForFr</t>
        </is>
      </c>
      <c r="C1510" s="21" t="inlineStr">
        <is>
          <t>trad</t>
        </is>
      </c>
      <c r="D1510" s="21" t="inlineStr">
        <is>
          <t>B1</t>
        </is>
      </c>
      <c r="E1510" s="21" t="inlineStr">
        <is>
          <t>trad[82]</t>
        </is>
      </c>
      <c r="F1510" s="17" t="inlineStr">
        <is>
          <t>Traduire : « Ça coûte une fortune. »</t>
        </is>
      </c>
      <c r="G1510" s="17" t="inlineStr">
        <is>
          <t>It costs an arm and a leg.</t>
        </is>
      </c>
      <c r="H1510" s="17" t="inlineStr">
        <is>
          <t>It costs an arm and a foot. · It costs a leg and a hand. · It costs an arm or a leg.</t>
        </is>
      </c>
      <c r="I1510" s="17" t="inlineStr">
        <is>
          <t>« Cost an arm and a leg » signifie extrêmement cher.</t>
        </is>
      </c>
      <c r="J1510" s="17" t="inlineStr">
        <is>
          <t>'Cost an arm and a leg' means extremely expensive.</t>
        </is>
      </c>
      <c r="K1510" s="17" t="inlineStr"/>
      <c r="L1510" s="22" t="n"/>
      <c r="M1510" s="7" t="n"/>
      <c r="N1510" s="7" t="n"/>
      <c r="O1510" s="21" t="inlineStr">
        <is>
          <t>data/tracks/enGbForFr.js</t>
        </is>
      </c>
    </row>
    <row r="1511">
      <c r="A1511" s="23" t="inlineStr">
        <is>
          <t>PR-1510</t>
        </is>
      </c>
      <c r="B1511" s="23" t="inlineStr">
        <is>
          <t>enGbForFr</t>
        </is>
      </c>
      <c r="C1511" s="23" t="inlineStr">
        <is>
          <t>trad</t>
        </is>
      </c>
      <c r="D1511" s="23" t="inlineStr">
        <is>
          <t>B1</t>
        </is>
      </c>
      <c r="E1511" s="23" t="inlineStr">
        <is>
          <t>trad[83]</t>
        </is>
      </c>
      <c r="F1511" s="6" t="inlineStr">
        <is>
          <t>Traduire : « Je me suis fait virer. »</t>
        </is>
      </c>
      <c r="G1511" s="6" t="inlineStr">
        <is>
          <t>I got the sack.</t>
        </is>
      </c>
      <c r="H1511" s="6" t="inlineStr">
        <is>
          <t>I got the bag. · I got the sock. · I got the sacked.</t>
        </is>
      </c>
      <c r="I1511" s="6" t="inlineStr">
        <is>
          <t>« Get the sack » signifie se faire virer de son travail.</t>
        </is>
      </c>
      <c r="J1511" s="6" t="inlineStr">
        <is>
          <t>'Get the sack' means to be fired from a job.</t>
        </is>
      </c>
      <c r="K1511" s="6" t="inlineStr"/>
      <c r="L1511" s="22" t="n"/>
      <c r="M1511" s="7" t="n"/>
      <c r="N1511" s="7" t="n"/>
      <c r="O1511" s="23" t="inlineStr">
        <is>
          <t>data/tracks/enGbForFr.js</t>
        </is>
      </c>
    </row>
    <row r="1512">
      <c r="A1512" s="21" t="inlineStr">
        <is>
          <t>PR-1511</t>
        </is>
      </c>
      <c r="B1512" s="21" t="inlineStr">
        <is>
          <t>enGbForFr</t>
        </is>
      </c>
      <c r="C1512" s="21" t="inlineStr">
        <is>
          <t>trad</t>
        </is>
      </c>
      <c r="D1512" s="21" t="inlineStr">
        <is>
          <t>B1</t>
        </is>
      </c>
      <c r="E1512" s="21" t="inlineStr">
        <is>
          <t>trad[84]</t>
        </is>
      </c>
      <c r="F1512" s="17" t="inlineStr">
        <is>
          <t>Traduire : « C’est donné, une vraie affaire. »</t>
        </is>
      </c>
      <c r="G1512" s="17" t="inlineStr">
        <is>
          <t>It's dirt cheap.</t>
        </is>
      </c>
      <c r="H1512" s="17" t="inlineStr">
        <is>
          <t>It's dirt cheaply. · It's dirty cheap. · It's cheap dirt.</t>
        </is>
      </c>
      <c r="I1512" s="17" t="inlineStr">
        <is>
          <t>« Dirt cheap » signifie extrêmement bon marché.</t>
        </is>
      </c>
      <c r="J1512" s="17" t="inlineStr">
        <is>
          <t>'Dirt cheap' means extremely inexpensive.</t>
        </is>
      </c>
      <c r="K1512" s="17" t="inlineStr"/>
      <c r="L1512" s="22" t="n"/>
      <c r="M1512" s="7" t="n"/>
      <c r="N1512" s="7" t="n"/>
      <c r="O1512" s="21" t="inlineStr">
        <is>
          <t>data/tracks/enGbForFr.js</t>
        </is>
      </c>
    </row>
    <row r="1513">
      <c r="A1513" s="23" t="inlineStr">
        <is>
          <t>PR-1512</t>
        </is>
      </c>
      <c r="B1513" s="23" t="inlineStr">
        <is>
          <t>enGbForFr</t>
        </is>
      </c>
      <c r="C1513" s="23" t="inlineStr">
        <is>
          <t>trad</t>
        </is>
      </c>
      <c r="D1513" s="23" t="inlineStr">
        <is>
          <t>B2</t>
        </is>
      </c>
      <c r="E1513" s="23" t="inlineStr">
        <is>
          <t>trad[85]</t>
        </is>
      </c>
      <c r="F1513" s="6" t="inlineStr">
        <is>
          <t>Traduire : « Il roule sur l’or. »</t>
        </is>
      </c>
      <c r="G1513" s="6" t="inlineStr">
        <is>
          <t>He's rolling in it.</t>
        </is>
      </c>
      <c r="H1513" s="6" t="inlineStr">
        <is>
          <t>He's rolling on it. · He's rolled in it. · He's rolling them.</t>
        </is>
      </c>
      <c r="I1513" s="6" t="inlineStr">
        <is>
          <t>« Rolling in it » signifie avoir beaucoup d’argent.</t>
        </is>
      </c>
      <c r="J1513" s="6" t="inlineStr">
        <is>
          <t>'Rolling in it' means having a lot of money.</t>
        </is>
      </c>
      <c r="K1513" s="6" t="inlineStr"/>
      <c r="L1513" s="22" t="n"/>
      <c r="M1513" s="7" t="n"/>
      <c r="N1513" s="7" t="n"/>
      <c r="O1513" s="23" t="inlineStr">
        <is>
          <t>data/tracks/enGbForFr.js</t>
        </is>
      </c>
    </row>
    <row r="1514">
      <c r="A1514" s="21" t="inlineStr">
        <is>
          <t>PR-1513</t>
        </is>
      </c>
      <c r="B1514" s="21" t="inlineStr">
        <is>
          <t>enGbForFr</t>
        </is>
      </c>
      <c r="C1514" s="21" t="inlineStr">
        <is>
          <t>trad</t>
        </is>
      </c>
      <c r="D1514" s="21" t="inlineStr">
        <is>
          <t>B2</t>
        </is>
      </c>
      <c r="E1514" s="21" t="inlineStr">
        <is>
          <t>trad[86]</t>
        </is>
      </c>
      <c r="F1514" s="17" t="inlineStr">
        <is>
          <t>Traduire : « Il faut se serrer la ceinture. »</t>
        </is>
      </c>
      <c r="G1514" s="17" t="inlineStr">
        <is>
          <t>We need to tighten our belts.</t>
        </is>
      </c>
      <c r="H1514" s="17" t="inlineStr">
        <is>
          <t>We need to tighten our belt loops. · We need to tie our belts. · We need to tight our belts.</t>
        </is>
      </c>
      <c r="I1514" s="17" t="inlineStr">
        <is>
          <t>« Tighten your belt » signifie dépenser moins d’argent.</t>
        </is>
      </c>
      <c r="J1514" s="17" t="inlineStr">
        <is>
          <t>'Tighten your belt' means to spend less money.</t>
        </is>
      </c>
      <c r="K1514" s="17" t="inlineStr"/>
      <c r="L1514" s="22" t="n"/>
      <c r="M1514" s="7" t="n"/>
      <c r="N1514" s="7" t="n"/>
      <c r="O1514" s="21" t="inlineStr">
        <is>
          <t>data/tracks/enGbForFr.js</t>
        </is>
      </c>
    </row>
    <row r="1515">
      <c r="A1515" s="23" t="inlineStr">
        <is>
          <t>PR-1514</t>
        </is>
      </c>
      <c r="B1515" s="23" t="inlineStr">
        <is>
          <t>enGbForFr</t>
        </is>
      </c>
      <c r="C1515" s="23" t="inlineStr">
        <is>
          <t>trad</t>
        </is>
      </c>
      <c r="D1515" s="23" t="inlineStr">
        <is>
          <t>B1</t>
        </is>
      </c>
      <c r="E1515" s="23" t="inlineStr">
        <is>
          <t>trad[87]</t>
        </is>
      </c>
      <c r="F1515" s="6" t="inlineStr">
        <is>
          <t>Traduire : « Je travaille pour une misère. »</t>
        </is>
      </c>
      <c r="G1515" s="6" t="inlineStr">
        <is>
          <t>I work for peanuts.</t>
        </is>
      </c>
      <c r="H1515" s="6" t="inlineStr">
        <is>
          <t>I work for peas. · I work for nuts. · I work for a peanut.</t>
        </is>
      </c>
      <c r="I1515" s="6" t="inlineStr">
        <is>
          <t>« Work for peanuts » signifie gagner très peu d’argent.</t>
        </is>
      </c>
      <c r="J1515" s="6" t="inlineStr">
        <is>
          <t>'Work for peanuts' means to earn very little money.</t>
        </is>
      </c>
      <c r="K1515" s="6" t="inlineStr"/>
      <c r="L1515" s="22" t="n"/>
      <c r="M1515" s="7" t="n"/>
      <c r="N1515" s="7" t="n"/>
      <c r="O1515" s="23" t="inlineStr">
        <is>
          <t>data/tracks/enGbForFr.js</t>
        </is>
      </c>
    </row>
    <row r="1516">
      <c r="A1516" s="21" t="inlineStr">
        <is>
          <t>PR-1515</t>
        </is>
      </c>
      <c r="B1516" s="21" t="inlineStr">
        <is>
          <t>enGbForFr</t>
        </is>
      </c>
      <c r="C1516" s="21" t="inlineStr">
        <is>
          <t>trad</t>
        </is>
      </c>
      <c r="D1516" s="21" t="inlineStr">
        <is>
          <t>A2</t>
        </is>
      </c>
      <c r="E1516" s="21" t="inlineStr">
        <is>
          <t>trad[88]</t>
        </is>
      </c>
      <c r="F1516" s="17" t="inlineStr">
        <is>
          <t>Traduire : « Ça en vaut la peine. »</t>
        </is>
      </c>
      <c r="G1516" s="17" t="inlineStr">
        <is>
          <t>It's worth it.</t>
        </is>
      </c>
      <c r="H1516" s="17" t="inlineStr">
        <is>
          <t>It's worthy it. · It worths it. · It's worth of it.</t>
        </is>
      </c>
      <c r="I1516" s="17" t="inlineStr">
        <is>
          <t>« Worth it » signifie que le coût ou l’effort est justifié.</t>
        </is>
      </c>
      <c r="J1516" s="17" t="inlineStr">
        <is>
          <t>'Worth it' means the cost or effort is justified.</t>
        </is>
      </c>
      <c r="K1516" s="17" t="inlineStr"/>
      <c r="L1516" s="22" t="n"/>
      <c r="M1516" s="7" t="n"/>
      <c r="N1516" s="7" t="n"/>
      <c r="O1516" s="21" t="inlineStr">
        <is>
          <t>data/tracks/enGbForFr.js</t>
        </is>
      </c>
    </row>
    <row r="1517">
      <c r="A1517" s="23" t="inlineStr">
        <is>
          <t>PR-1516</t>
        </is>
      </c>
      <c r="B1517" s="23" t="inlineStr">
        <is>
          <t>enGbForFr</t>
        </is>
      </c>
      <c r="C1517" s="23" t="inlineStr">
        <is>
          <t>trad</t>
        </is>
      </c>
      <c r="D1517" s="23" t="inlineStr">
        <is>
          <t>B2</t>
        </is>
      </c>
      <c r="E1517" s="23" t="inlineStr">
        <is>
          <t>trad[89]</t>
        </is>
      </c>
      <c r="F1517" s="6" t="inlineStr">
        <is>
          <t>Traduire : « Je suis débordé de travail. »</t>
        </is>
      </c>
      <c r="G1517" s="6" t="inlineStr">
        <is>
          <t>I'm rushed off my feet.</t>
        </is>
      </c>
      <c r="H1517" s="6" t="inlineStr">
        <is>
          <t>I'm rushed off my legs. · I'm rush off my feet. · I'm rushing off my feet.</t>
        </is>
      </c>
      <c r="I1517" s="6" t="inlineStr">
        <is>
          <t>« Rushed off your feet » signifie être très occupé.</t>
        </is>
      </c>
      <c r="J1517" s="6" t="inlineStr">
        <is>
          <t>'Rushed off your feet' means being very busy.</t>
        </is>
      </c>
      <c r="K1517" s="6" t="inlineStr"/>
      <c r="L1517" s="22" t="n"/>
      <c r="M1517" s="7" t="n"/>
      <c r="N1517" s="7" t="n"/>
      <c r="O1517" s="23" t="inlineStr">
        <is>
          <t>data/tracks/enGbForFr.js</t>
        </is>
      </c>
    </row>
    <row r="1518">
      <c r="A1518" s="21" t="inlineStr">
        <is>
          <t>PR-1517</t>
        </is>
      </c>
      <c r="B1518" s="21" t="inlineStr">
        <is>
          <t>enGbForFr</t>
        </is>
      </c>
      <c r="C1518" s="21" t="inlineStr">
        <is>
          <t>trad</t>
        </is>
      </c>
      <c r="D1518" s="21" t="inlineStr">
        <is>
          <t>B1</t>
        </is>
      </c>
      <c r="E1518" s="21" t="inlineStr">
        <is>
          <t>trad[90]</t>
        </is>
      </c>
      <c r="F1518" s="17" t="inlineStr">
        <is>
          <t>Traduire : « Cette affaire est une arnaque. »</t>
        </is>
      </c>
      <c r="G1518" s="17" t="inlineStr">
        <is>
          <t>That deal is a rip-off.</t>
        </is>
      </c>
      <c r="H1518" s="17" t="inlineStr">
        <is>
          <t>That deal is a rip-up. · That deal is a ripping. · That deal is a rip-out.</t>
        </is>
      </c>
      <c r="I1518" s="17" t="inlineStr">
        <is>
          <t>Un « rip-off », c’est quelque chose de hors de prix ou une arnaque.</t>
        </is>
      </c>
      <c r="J1518" s="17" t="inlineStr">
        <is>
          <t>A 'rip-off' is something overpriced or a swindle.</t>
        </is>
      </c>
      <c r="K1518" s="17" t="inlineStr"/>
      <c r="L1518" s="22" t="n"/>
      <c r="M1518" s="7" t="n"/>
      <c r="N1518" s="7" t="n"/>
      <c r="O1518" s="21" t="inlineStr">
        <is>
          <t>data/tracks/enGbForFr.js</t>
        </is>
      </c>
    </row>
    <row r="1519">
      <c r="A1519" s="23" t="inlineStr">
        <is>
          <t>PR-1518</t>
        </is>
      </c>
      <c r="B1519" s="23" t="inlineStr">
        <is>
          <t>enGbForFr</t>
        </is>
      </c>
      <c r="C1519" s="23" t="inlineStr">
        <is>
          <t>trad</t>
        </is>
      </c>
      <c r="D1519" s="23" t="inlineStr">
        <is>
          <t>B1</t>
        </is>
      </c>
      <c r="E1519" s="23" t="inlineStr">
        <is>
          <t>trad[91]</t>
        </is>
      </c>
      <c r="F1519" s="6" t="inlineStr">
        <is>
          <t>Traduire : « Je vais mettre ça de côté pour les mauvais jours. »</t>
        </is>
      </c>
      <c r="G1519" s="6" t="inlineStr">
        <is>
          <t>I'll save for a rainy day.</t>
        </is>
      </c>
      <c r="H1519" s="6" t="inlineStr">
        <is>
          <t>I'll save for a rain day. · I'll save for the rainy days. · I'll save on a rainy day.</t>
        </is>
      </c>
      <c r="I1519" s="6" t="inlineStr">
        <is>
          <t>« For a rainy day » signifie mettre de l’argent de côté pour un besoin futur.</t>
        </is>
      </c>
      <c r="J1519" s="6" t="inlineStr">
        <is>
          <t>'For a rainy day' means saving for a future need.</t>
        </is>
      </c>
      <c r="K1519" s="6" t="inlineStr"/>
      <c r="L1519" s="22" t="n"/>
      <c r="M1519" s="7" t="n"/>
      <c r="N1519" s="7" t="n"/>
      <c r="O1519" s="23" t="inlineStr">
        <is>
          <t>data/tracks/enGbForFr.js</t>
        </is>
      </c>
    </row>
    <row r="1520">
      <c r="A1520" s="21" t="inlineStr">
        <is>
          <t>PR-1519</t>
        </is>
      </c>
      <c r="B1520" s="21" t="inlineStr">
        <is>
          <t>enGbForFr</t>
        </is>
      </c>
      <c r="C1520" s="21" t="inlineStr">
        <is>
          <t>trad</t>
        </is>
      </c>
      <c r="D1520" s="21" t="inlineStr">
        <is>
          <t>B2</t>
        </is>
      </c>
      <c r="E1520" s="21" t="inlineStr">
        <is>
          <t>trad[92]</t>
        </is>
      </c>
      <c r="F1520" s="17" t="inlineStr">
        <is>
          <t>Traduire : « Ce contrat est louche. »</t>
        </is>
      </c>
      <c r="G1520" s="17" t="inlineStr">
        <is>
          <t>That contract is dodgy.</t>
        </is>
      </c>
      <c r="H1520" s="17" t="inlineStr">
        <is>
          <t>That contract is muddy. · That contract is cloudy. · That contract is dodged.</t>
        </is>
      </c>
      <c r="I1520" s="17" t="inlineStr">
        <is>
          <t>« Dodgy » décrit aussi des affaires louches ou peu fiables.</t>
        </is>
      </c>
      <c r="J1520" s="17" t="inlineStr">
        <is>
          <t>'Dodgy' also describes shady or untrustworthy deals.</t>
        </is>
      </c>
      <c r="K1520" s="17" t="inlineStr"/>
      <c r="L1520" s="22" t="n"/>
      <c r="M1520" s="7" t="n"/>
      <c r="N1520" s="7" t="n"/>
      <c r="O1520" s="21" t="inlineStr">
        <is>
          <t>data/tracks/enGbForFr.js</t>
        </is>
      </c>
    </row>
    <row r="1521">
      <c r="A1521" s="23" t="inlineStr">
        <is>
          <t>PR-1520</t>
        </is>
      </c>
      <c r="B1521" s="23" t="inlineStr">
        <is>
          <t>enGbForFr</t>
        </is>
      </c>
      <c r="C1521" s="23" t="inlineStr">
        <is>
          <t>trad</t>
        </is>
      </c>
      <c r="D1521" s="23" t="inlineStr">
        <is>
          <t>C1</t>
        </is>
      </c>
      <c r="E1521" s="23" t="inlineStr">
        <is>
          <t>trad[93]</t>
        </is>
      </c>
      <c r="F1521" s="6" t="inlineStr">
        <is>
          <t>Traduire : « On me paie une fortune. »</t>
        </is>
      </c>
      <c r="G1521" s="6" t="inlineStr">
        <is>
          <t>I earn a packet.</t>
        </is>
      </c>
      <c r="H1521" s="6" t="inlineStr">
        <is>
          <t>I earn a package. · I earn a pack. · I earn packets.</t>
        </is>
      </c>
      <c r="I1521" s="6" t="inlineStr">
        <is>
          <t>« Earn a packet » signifie gagner beaucoup d’argent.</t>
        </is>
      </c>
      <c r="J1521" s="6" t="inlineStr">
        <is>
          <t>'Earn a packet' means to make a lot of money.</t>
        </is>
      </c>
      <c r="K1521" s="6" t="inlineStr"/>
      <c r="L1521" s="22" t="n"/>
      <c r="M1521" s="7" t="n"/>
      <c r="N1521" s="7" t="n"/>
      <c r="O1521" s="23" t="inlineStr">
        <is>
          <t>data/tracks/enGbForFr.js</t>
        </is>
      </c>
    </row>
    <row r="1522">
      <c r="A1522" s="21" t="inlineStr">
        <is>
          <t>PR-1521</t>
        </is>
      </c>
      <c r="B1522" s="21" t="inlineStr">
        <is>
          <t>enGbForFr</t>
        </is>
      </c>
      <c r="C1522" s="21" t="inlineStr">
        <is>
          <t>trad</t>
        </is>
      </c>
      <c r="D1522" s="21" t="inlineStr">
        <is>
          <t>B1</t>
        </is>
      </c>
      <c r="E1522" s="21" t="inlineStr">
        <is>
          <t>trad[94]</t>
        </is>
      </c>
      <c r="F1522" s="17" t="inlineStr">
        <is>
          <t>Traduire : « J’ai dû me débrouiller tout seul. »</t>
        </is>
      </c>
      <c r="G1522" s="17" t="inlineStr">
        <is>
          <t>I had to get by on my own.</t>
        </is>
      </c>
      <c r="H1522" s="17" t="inlineStr">
        <is>
          <t>I had to get by in my own. · I had to get on by my own. · I had to get by myself.</t>
        </is>
      </c>
      <c r="I1522" s="17" t="inlineStr">
        <is>
          <t>« Get by » signifie se débrouiller, surtout avec l’argent.</t>
        </is>
      </c>
      <c r="J1522" s="17" t="inlineStr">
        <is>
          <t>'Get by' means to manage, especially with money.</t>
        </is>
      </c>
      <c r="K1522" s="17" t="inlineStr"/>
      <c r="L1522" s="22" t="n"/>
      <c r="M1522" s="7" t="n"/>
      <c r="N1522" s="7" t="n"/>
      <c r="O1522" s="21" t="inlineStr">
        <is>
          <t>data/tracks/enGbForFr.js</t>
        </is>
      </c>
    </row>
    <row r="1523">
      <c r="A1523" s="23" t="inlineStr">
        <is>
          <t>PR-1522</t>
        </is>
      </c>
      <c r="B1523" s="23" t="inlineStr">
        <is>
          <t>enGbForFr</t>
        </is>
      </c>
      <c r="C1523" s="23" t="inlineStr">
        <is>
          <t>trad</t>
        </is>
      </c>
      <c r="D1523" s="23" t="inlineStr">
        <is>
          <t>B2</t>
        </is>
      </c>
      <c r="E1523" s="23" t="inlineStr">
        <is>
          <t>trad[95]</t>
        </is>
      </c>
      <c r="F1523" s="6" t="inlineStr">
        <is>
          <t>Traduire : « On nous fait payer trop cher. »</t>
        </is>
      </c>
      <c r="G1523" s="6" t="inlineStr">
        <is>
          <t>It's a bit steep.</t>
        </is>
      </c>
      <c r="H1523" s="6" t="inlineStr">
        <is>
          <t>It's a bit sheep. · It's a bit steepy. · It's a bit steap.</t>
        </is>
      </c>
      <c r="I1523" s="6" t="inlineStr">
        <is>
          <t>« A bit steep » signifie que le prix est trop élevé.</t>
        </is>
      </c>
      <c r="J1523" s="6" t="inlineStr">
        <is>
          <t>'A bit steep' means the price is too high.</t>
        </is>
      </c>
      <c r="K1523" s="6" t="inlineStr"/>
      <c r="L1523" s="22" t="n"/>
      <c r="M1523" s="7" t="n"/>
      <c r="N1523" s="7" t="n"/>
      <c r="O1523" s="23" t="inlineStr">
        <is>
          <t>data/tracks/enGbForFr.js</t>
        </is>
      </c>
    </row>
    <row r="1524">
      <c r="A1524" s="21" t="inlineStr">
        <is>
          <t>PR-1523</t>
        </is>
      </c>
      <c r="B1524" s="21" t="inlineStr">
        <is>
          <t>enGbForFr</t>
        </is>
      </c>
      <c r="C1524" s="21" t="inlineStr">
        <is>
          <t>trad</t>
        </is>
      </c>
      <c r="D1524" s="21" t="inlineStr">
        <is>
          <t>A2</t>
        </is>
      </c>
      <c r="E1524" s="21" t="inlineStr">
        <is>
          <t>trad[96]</t>
        </is>
      </c>
      <c r="F1524" s="17" t="inlineStr">
        <is>
          <t>Traduire : « Il fait des heures supplémentaires. »</t>
        </is>
      </c>
      <c r="G1524" s="17" t="inlineStr">
        <is>
          <t>He works overtime.</t>
        </is>
      </c>
      <c r="H1524" s="17" t="inlineStr">
        <is>
          <t>He works overhours. · He works extra time. · He works over the time.</t>
        </is>
      </c>
      <c r="I1524" s="17" t="inlineStr">
        <is>
          <t>« Overtime », c’est le temps travaillé au-delà des horaires normaux.</t>
        </is>
      </c>
      <c r="J1524" s="17" t="inlineStr">
        <is>
          <t>'Overtime' is time worked beyond normal hours.</t>
        </is>
      </c>
      <c r="K1524" s="17" t="inlineStr"/>
      <c r="L1524" s="22" t="n"/>
      <c r="M1524" s="7" t="n"/>
      <c r="N1524" s="7" t="n"/>
      <c r="O1524" s="21" t="inlineStr">
        <is>
          <t>data/tracks/enGbForFr.js</t>
        </is>
      </c>
    </row>
    <row r="1525">
      <c r="A1525" s="23" t="inlineStr">
        <is>
          <t>PR-1524</t>
        </is>
      </c>
      <c r="B1525" s="23" t="inlineStr">
        <is>
          <t>enGbForFr</t>
        </is>
      </c>
      <c r="C1525" s="23" t="inlineStr">
        <is>
          <t>trad</t>
        </is>
      </c>
      <c r="D1525" s="23" t="inlineStr">
        <is>
          <t>B2</t>
        </is>
      </c>
      <c r="E1525" s="23" t="inlineStr">
        <is>
          <t>trad[97]</t>
        </is>
      </c>
      <c r="F1525" s="6" t="inlineStr">
        <is>
          <t>Traduire : « Il dépense son argent n’importe comment. »</t>
        </is>
      </c>
      <c r="G1525" s="6" t="inlineStr">
        <is>
          <t>He spends money like water.</t>
        </is>
      </c>
      <c r="H1525" s="6" t="inlineStr">
        <is>
          <t>He spends money like the water. · He spends money as water. · He spends money like waters.</t>
        </is>
      </c>
      <c r="I1525" s="6" t="inlineStr">
        <is>
          <t>« Spend money like water » signifie dépenser sans faire attention.</t>
        </is>
      </c>
      <c r="J1525" s="6" t="inlineStr">
        <is>
          <t>'Spend money like water' means to spend it carelessly.</t>
        </is>
      </c>
      <c r="K1525" s="6" t="inlineStr"/>
      <c r="L1525" s="22" t="n"/>
      <c r="M1525" s="7" t="n"/>
      <c r="N1525" s="7" t="n"/>
      <c r="O1525" s="23" t="inlineStr">
        <is>
          <t>data/tracks/enGbForFr.js</t>
        </is>
      </c>
    </row>
    <row r="1526">
      <c r="A1526" s="21" t="inlineStr">
        <is>
          <t>PR-1525</t>
        </is>
      </c>
      <c r="B1526" s="21" t="inlineStr">
        <is>
          <t>enGbForFr</t>
        </is>
      </c>
      <c r="C1526" s="21" t="inlineStr">
        <is>
          <t>trad</t>
        </is>
      </c>
      <c r="D1526" s="21" t="inlineStr">
        <is>
          <t>C1</t>
        </is>
      </c>
      <c r="E1526" s="21" t="inlineStr">
        <is>
          <t>trad[98]</t>
        </is>
      </c>
      <c r="F1526" s="17" t="inlineStr">
        <is>
          <t>Traduire : « Au final, ça s’est retourné contre nous. »</t>
        </is>
      </c>
      <c r="G1526" s="17" t="inlineStr">
        <is>
          <t>It cost us dear in the end.</t>
        </is>
      </c>
      <c r="H1526" s="17" t="inlineStr">
        <is>
          <t>It costed us dear in the end. · It cost us deer in the end. · It cost us dearly amount.</t>
        </is>
      </c>
      <c r="I1526" s="17" t="inlineStr">
        <is>
          <t>« Cost someone dear » signifie avoir des conséquences graves et coûteuses.</t>
        </is>
      </c>
      <c r="J1526" s="17" t="inlineStr">
        <is>
          <t>'Cost someone dear' means to have serious costly consequences.</t>
        </is>
      </c>
      <c r="K1526" s="17" t="inlineStr"/>
      <c r="L1526" s="22" t="n"/>
      <c r="M1526" s="7" t="n"/>
      <c r="N1526" s="7" t="n"/>
      <c r="O1526" s="21" t="inlineStr">
        <is>
          <t>data/tracks/enGbForFr.js</t>
        </is>
      </c>
    </row>
    <row r="1527">
      <c r="A1527" s="23" t="inlineStr">
        <is>
          <t>PR-1526</t>
        </is>
      </c>
      <c r="B1527" s="23" t="inlineStr">
        <is>
          <t>enGbForFr</t>
        </is>
      </c>
      <c r="C1527" s="23" t="inlineStr">
        <is>
          <t>trad</t>
        </is>
      </c>
      <c r="D1527" s="23" t="inlineStr">
        <is>
          <t>B2</t>
        </is>
      </c>
      <c r="E1527" s="23" t="inlineStr">
        <is>
          <t>trad[99]</t>
        </is>
      </c>
      <c r="F1527" s="6" t="inlineStr">
        <is>
          <t>Traduire : « C’est sur le point de faire faillite. »</t>
        </is>
      </c>
      <c r="G1527" s="6" t="inlineStr">
        <is>
          <t>It's going bust.</t>
        </is>
      </c>
      <c r="H1527" s="6" t="inlineStr">
        <is>
          <t>It's going busted. · It's going burst. · It's going to bust up.</t>
        </is>
      </c>
      <c r="I1527" s="6" t="inlineStr">
        <is>
          <t>« Go bust » signifie qu’une entreprise fait faillite.</t>
        </is>
      </c>
      <c r="J1527" s="6" t="inlineStr">
        <is>
          <t>'Go bust' means a business becomes bankrupt.</t>
        </is>
      </c>
      <c r="K1527" s="6" t="inlineStr"/>
      <c r="L1527" s="22" t="n"/>
      <c r="M1527" s="7" t="n"/>
      <c r="N1527" s="7" t="n"/>
      <c r="O1527" s="23" t="inlineStr">
        <is>
          <t>data/tracks/enGbForFr.js</t>
        </is>
      </c>
    </row>
    <row r="1528">
      <c r="A1528" s="21" t="inlineStr">
        <is>
          <t>PR-1527</t>
        </is>
      </c>
      <c r="B1528" s="21" t="inlineStr">
        <is>
          <t>enGbForFr</t>
        </is>
      </c>
      <c r="C1528" s="21" t="inlineStr">
        <is>
          <t>trad</t>
        </is>
      </c>
      <c r="D1528" s="21" t="inlineStr">
        <is>
          <t>B1</t>
        </is>
      </c>
      <c r="E1528" s="21" t="inlineStr">
        <is>
          <t>trad[100]</t>
        </is>
      </c>
      <c r="F1528" s="17" t="inlineStr">
        <is>
          <t>Traduire : « Au final, tout s’est arrangé. »</t>
        </is>
      </c>
      <c r="G1528" s="17" t="inlineStr">
        <is>
          <t>It all sorted itself out.</t>
        </is>
      </c>
      <c r="H1528" s="17" t="inlineStr">
        <is>
          <t>It all sorted out itself. · It all sort itself out. · It all sorted its self out.</t>
        </is>
      </c>
      <c r="I1528" s="17" t="inlineStr">
        <is>
          <t>« Sort itself out » signifie qu’une situation se règle toute seule.</t>
        </is>
      </c>
      <c r="J1528" s="17" t="inlineStr">
        <is>
          <t>'Sort itself out' means a situation resolves on its own.</t>
        </is>
      </c>
      <c r="K1528" s="17" t="inlineStr"/>
      <c r="L1528" s="22" t="n"/>
      <c r="M1528" s="7" t="n"/>
      <c r="N1528" s="7" t="n"/>
      <c r="O1528" s="21" t="inlineStr">
        <is>
          <t>data/tracks/enGbForFr.js</t>
        </is>
      </c>
    </row>
    <row r="1529">
      <c r="A1529" s="23" t="inlineStr">
        <is>
          <t>PR-1528</t>
        </is>
      </c>
      <c r="B1529" s="23" t="inlineStr">
        <is>
          <t>enGbForFr</t>
        </is>
      </c>
      <c r="C1529" s="23" t="inlineStr">
        <is>
          <t>trad</t>
        </is>
      </c>
      <c r="D1529" s="23" t="inlineStr">
        <is>
          <t>C1</t>
        </is>
      </c>
      <c r="E1529" s="23" t="inlineStr">
        <is>
          <t>trad[101]</t>
        </is>
      </c>
      <c r="F1529" s="6" t="inlineStr">
        <is>
          <t>Traduire : « C’est de l’argent facile. »</t>
        </is>
      </c>
      <c r="G1529" s="6" t="inlineStr">
        <is>
          <t>It's money for old rope.</t>
        </is>
      </c>
      <c r="H1529" s="6" t="inlineStr">
        <is>
          <t>It's money for old ropes. · It's money of old rope. · It's money for a rope.</t>
        </is>
      </c>
      <c r="I1529" s="6" t="inlineStr">
        <is>
          <t>« Money for old rope » signifie de l’argent gagné très facilement.</t>
        </is>
      </c>
      <c r="J1529" s="6" t="inlineStr">
        <is>
          <t>'Money for old rope' means money earned very easily.</t>
        </is>
      </c>
      <c r="K1529" s="6" t="inlineStr"/>
      <c r="L1529" s="22" t="n"/>
      <c r="M1529" s="7" t="n"/>
      <c r="N1529" s="7" t="n"/>
      <c r="O1529" s="23" t="inlineStr">
        <is>
          <t>data/tracks/enGbForFr.js</t>
        </is>
      </c>
    </row>
    <row r="1530">
      <c r="A1530" s="21" t="inlineStr">
        <is>
          <t>PR-1529</t>
        </is>
      </c>
      <c r="B1530" s="21" t="inlineStr">
        <is>
          <t>enGbForFr</t>
        </is>
      </c>
      <c r="C1530" s="21" t="inlineStr">
        <is>
          <t>trad</t>
        </is>
      </c>
      <c r="D1530" s="21" t="inlineStr">
        <is>
          <t>B1</t>
        </is>
      </c>
      <c r="E1530" s="21" t="inlineStr">
        <is>
          <t>trad[102]</t>
        </is>
      </c>
      <c r="F1530" s="17" t="inlineStr">
        <is>
          <t>Traduire : « On partage l’addition. »</t>
        </is>
      </c>
      <c r="G1530" s="17" t="inlineStr">
        <is>
          <t>Let's go halves.</t>
        </is>
      </c>
      <c r="H1530" s="17" t="inlineStr">
        <is>
          <t>Let's go half. · Let's go on halves. · Let's go by halves.</t>
        </is>
      </c>
      <c r="I1530" s="17" t="inlineStr">
        <is>
          <t>« Go halves » signifie partager le coût en parts égales.</t>
        </is>
      </c>
      <c r="J1530" s="17" t="inlineStr">
        <is>
          <t>'Go halves' means to share the cost equally.</t>
        </is>
      </c>
      <c r="K1530" s="17" t="inlineStr"/>
      <c r="L1530" s="22" t="n"/>
      <c r="M1530" s="7" t="n"/>
      <c r="N1530" s="7" t="n"/>
      <c r="O1530" s="21" t="inlineStr">
        <is>
          <t>data/tracks/enGbForFr.js</t>
        </is>
      </c>
    </row>
    <row r="1531">
      <c r="A1531" s="23" t="inlineStr">
        <is>
          <t>PR-1530</t>
        </is>
      </c>
      <c r="B1531" s="23" t="inlineStr">
        <is>
          <t>enGbForFr</t>
        </is>
      </c>
      <c r="C1531" s="23" t="inlineStr">
        <is>
          <t>trad</t>
        </is>
      </c>
      <c r="D1531" s="23" t="inlineStr">
        <is>
          <t>C1</t>
        </is>
      </c>
      <c r="E1531" s="23" t="inlineStr">
        <is>
          <t>trad[103]</t>
        </is>
      </c>
      <c r="F1531" s="6" t="inlineStr">
        <is>
          <t>Traduire : « Cette affaire rapporte beaucoup d’argent. »</t>
        </is>
      </c>
      <c r="G1531" s="6" t="inlineStr">
        <is>
          <t>It's a nice little earner.</t>
        </is>
      </c>
      <c r="H1531" s="6" t="inlineStr">
        <is>
          <t>It's a nice little earn. · It's a nice little earnings. · It's a nice small earner.</t>
        </is>
      </c>
      <c r="I1531" s="6" t="inlineStr">
        <is>
          <t>« A nice little earner », c’est quelque chose qui rapporte bien.</t>
        </is>
      </c>
      <c r="J1531" s="6" t="inlineStr">
        <is>
          <t>'A nice little earner' is something that makes good money.</t>
        </is>
      </c>
      <c r="K1531" s="6" t="inlineStr"/>
      <c r="L1531" s="22" t="n"/>
      <c r="M1531" s="7" t="n"/>
      <c r="N1531" s="7" t="n"/>
      <c r="O1531" s="23" t="inlineStr">
        <is>
          <t>data/tracks/enGbForFr.js</t>
        </is>
      </c>
    </row>
    <row r="1532">
      <c r="A1532" s="21" t="inlineStr">
        <is>
          <t>PR-1531</t>
        </is>
      </c>
      <c r="B1532" s="21" t="inlineStr">
        <is>
          <t>enGbForFr</t>
        </is>
      </c>
      <c r="C1532" s="21" t="inlineStr">
        <is>
          <t>trad</t>
        </is>
      </c>
      <c r="D1532" s="21" t="inlineStr">
        <is>
          <t>A2</t>
        </is>
      </c>
      <c r="E1532" s="21" t="inlineStr">
        <is>
          <t>trad[104]</t>
        </is>
      </c>
      <c r="F1532" s="17" t="inlineStr">
        <is>
          <t>Traduire : « Tu veux un thé ? »</t>
        </is>
      </c>
      <c r="G1532" s="17" t="inlineStr">
        <is>
          <t>Fancy a cuppa?</t>
        </is>
      </c>
      <c r="H1532" s="17" t="inlineStr">
        <is>
          <t>Do you desire a tea? · You want to drink tea now? · Would you like to take a tea?</t>
        </is>
      </c>
      <c r="I1532" s="17" t="inlineStr">
        <is>
          <t>« Fancy a cuppa? » est l’invitation britannique classique et informelle ; « cuppa » signifie une tasse de thé.</t>
        </is>
      </c>
      <c r="J1532" s="17" t="inlineStr">
        <is>
          <t>'Fancy a cuppa?' is the classic casual British invite; 'cuppa' means a cup of tea.</t>
        </is>
      </c>
      <c r="K1532" s="17" t="inlineStr"/>
      <c r="L1532" s="22" t="n"/>
      <c r="M1532" s="7" t="n"/>
      <c r="N1532" s="7" t="n"/>
      <c r="O1532" s="21" t="inlineStr">
        <is>
          <t>data/tracks/enGbForFr.js</t>
        </is>
      </c>
    </row>
    <row r="1533">
      <c r="A1533" s="23" t="inlineStr">
        <is>
          <t>PR-1532</t>
        </is>
      </c>
      <c r="B1533" s="23" t="inlineStr">
        <is>
          <t>enGbForFr</t>
        </is>
      </c>
      <c r="C1533" s="23" t="inlineStr">
        <is>
          <t>trad</t>
        </is>
      </c>
      <c r="D1533" s="23" t="inlineStr">
        <is>
          <t>A2</t>
        </is>
      </c>
      <c r="E1533" s="23" t="inlineStr">
        <is>
          <t>trad[105]</t>
        </is>
      </c>
      <c r="F1533" s="6" t="inlineStr">
        <is>
          <t>Traduire : « Merci ! » (de manière informelle, entre amis)</t>
        </is>
      </c>
      <c r="G1533" s="6" t="inlineStr">
        <is>
          <t>Cheers!</t>
        </is>
      </c>
      <c r="H1533" s="6" t="inlineStr">
        <is>
          <t>Salute! · Bless! · Grateful!</t>
        </is>
      </c>
      <c r="I1533" s="6" t="inlineStr">
        <is>
          <t>Au Royaume-Uni, « cheers » signifie « merci » dans la langue de tous les jours, pas seulement pour trinquer.</t>
        </is>
      </c>
      <c r="J1533" s="6" t="inlineStr">
        <is>
          <t>In Britain 'cheers' means 'thanks' in casual speech, not just a toast.</t>
        </is>
      </c>
      <c r="K1533" s="6" t="inlineStr"/>
      <c r="L1533" s="22" t="n"/>
      <c r="M1533" s="7" t="n"/>
      <c r="N1533" s="7" t="n"/>
      <c r="O1533" s="23" t="inlineStr">
        <is>
          <t>data/tracks/enGbForFr.js</t>
        </is>
      </c>
    </row>
    <row r="1534">
      <c r="A1534" s="21" t="inlineStr">
        <is>
          <t>PR-1533</t>
        </is>
      </c>
      <c r="B1534" s="21" t="inlineStr">
        <is>
          <t>enGbForFr</t>
        </is>
      </c>
      <c r="C1534" s="21" t="inlineStr">
        <is>
          <t>trad</t>
        </is>
      </c>
      <c r="D1534" s="21" t="inlineStr">
        <is>
          <t>A2</t>
        </is>
      </c>
      <c r="E1534" s="21" t="inlineStr">
        <is>
          <t>trad[106]</t>
        </is>
      </c>
      <c r="F1534" s="17" t="inlineStr">
        <is>
          <t>Traduire : « Salut ! Ça va ? » (salutation informelle)</t>
        </is>
      </c>
      <c r="G1534" s="17" t="inlineStr">
        <is>
          <t>You alright?</t>
        </is>
      </c>
      <c r="H1534" s="17" t="inlineStr">
        <is>
          <t>You are good? · Are you fine now? · How you being?</t>
        </is>
      </c>
      <c r="I1534" s="17" t="inlineStr">
        <is>
          <t>« You alright? » est une salutation britannique courante ; c’est un bonjour, pas une vraie question sur ta santé.</t>
        </is>
      </c>
      <c r="J1534" s="17" t="inlineStr">
        <is>
          <t>'You alright?' is a standard British greeting; it's a hello, not a real question about health.</t>
        </is>
      </c>
      <c r="K1534" s="17" t="inlineStr"/>
      <c r="L1534" s="22" t="n"/>
      <c r="M1534" s="7" t="n"/>
      <c r="N1534" s="7" t="n"/>
      <c r="O1534" s="21" t="inlineStr">
        <is>
          <t>data/tracks/enGbForFr.js</t>
        </is>
      </c>
    </row>
    <row r="1535">
      <c r="A1535" s="23" t="inlineStr">
        <is>
          <t>PR-1534</t>
        </is>
      </c>
      <c r="B1535" s="23" t="inlineStr">
        <is>
          <t>enGbForFr</t>
        </is>
      </c>
      <c r="C1535" s="23" t="inlineStr">
        <is>
          <t>trad</t>
        </is>
      </c>
      <c r="D1535" s="23" t="inlineStr">
        <is>
          <t>A2</t>
        </is>
      </c>
      <c r="E1535" s="23" t="inlineStr">
        <is>
          <t>trad[107]</t>
        </is>
      </c>
      <c r="F1535" s="6" t="inlineStr">
        <is>
          <t>Traduire : « On se voit tout à l’heure. »</t>
        </is>
      </c>
      <c r="G1535" s="6" t="inlineStr">
        <is>
          <t>See you in a bit.</t>
        </is>
      </c>
      <c r="H1535" s="6" t="inlineStr">
        <is>
          <t>We see us in a moment. · See you at a piece. · Watch you in a while.</t>
        </is>
      </c>
      <c r="I1535" s="6" t="inlineStr">
        <is>
          <t>« See you in a bit » signifie à tout à l’heure ; « in a bit » est très courant au Royaume-Uni.</t>
        </is>
      </c>
      <c r="J1535" s="6" t="inlineStr">
        <is>
          <t>'See you in a bit' means see you soon/shortly; 'in a bit' is very common British.</t>
        </is>
      </c>
      <c r="K1535" s="6" t="inlineStr"/>
      <c r="L1535" s="22" t="n"/>
      <c r="M1535" s="7" t="n"/>
      <c r="N1535" s="7" t="n"/>
      <c r="O1535" s="23" t="inlineStr">
        <is>
          <t>data/tracks/enGbForFr.js</t>
        </is>
      </c>
    </row>
    <row r="1536">
      <c r="A1536" s="21" t="inlineStr">
        <is>
          <t>PR-1535</t>
        </is>
      </c>
      <c r="B1536" s="21" t="inlineStr">
        <is>
          <t>enGbForFr</t>
        </is>
      </c>
      <c r="C1536" s="21" t="inlineStr">
        <is>
          <t>trad</t>
        </is>
      </c>
      <c r="D1536" s="21" t="inlineStr">
        <is>
          <t>A1</t>
        </is>
      </c>
      <c r="E1536" s="21" t="inlineStr">
        <is>
          <t>trad[108]</t>
        </is>
      </c>
      <c r="F1536" s="17" t="inlineStr">
        <is>
          <t>Traduire : « À plus » / « Prends soin de toi » (formule d’au revoir informelle)</t>
        </is>
      </c>
      <c r="G1536" s="17" t="inlineStr">
        <is>
          <t>Take care, see you!</t>
        </is>
      </c>
      <c r="H1536" s="17" t="inlineStr">
        <is>
          <t>Until then, guard yourself! · Go with care away! · See you posterior!</t>
        </is>
      </c>
      <c r="I1536" s="17" t="inlineStr">
        <is>
          <t>« Take care » est une formule d’au revoir chaleureuse et très courante au Royaume-Uni.</t>
        </is>
      </c>
      <c r="J1536" s="17" t="inlineStr">
        <is>
          <t>'Take care' is a warm, everyday British sign-off when parting.</t>
        </is>
      </c>
      <c r="K1536" s="17" t="inlineStr"/>
      <c r="L1536" s="22" t="n"/>
      <c r="M1536" s="7" t="n"/>
      <c r="N1536" s="7" t="n"/>
      <c r="O1536" s="21" t="inlineStr">
        <is>
          <t>data/tracks/enGbForFr.js</t>
        </is>
      </c>
    </row>
    <row r="1537">
      <c r="A1537" s="23" t="inlineStr">
        <is>
          <t>PR-1536</t>
        </is>
      </c>
      <c r="B1537" s="23" t="inlineStr">
        <is>
          <t>enGbForFr</t>
        </is>
      </c>
      <c r="C1537" s="23" t="inlineStr">
        <is>
          <t>trad</t>
        </is>
      </c>
      <c r="D1537" s="23" t="inlineStr">
        <is>
          <t>A2</t>
        </is>
      </c>
      <c r="E1537" s="23" t="inlineStr">
        <is>
          <t>trad[109]</t>
        </is>
      </c>
      <c r="F1537" s="6" t="inlineStr">
        <is>
          <t>Traduire : « Ravi de te rencontrer. »</t>
        </is>
      </c>
      <c r="G1537" s="6" t="inlineStr">
        <is>
          <t>Lovely to meet you.</t>
        </is>
      </c>
      <c r="H1537" s="6" t="inlineStr">
        <is>
          <t>Enchanted of knowing you. · Pleasant of meeting you. · Glad of the encounter.</t>
        </is>
      </c>
      <c r="I1537" s="6" t="inlineStr">
        <is>
          <t>« Lovely to meet you » est une salutation britannique chaleureuse et naturelle quand on rencontre quelqu’un.</t>
        </is>
      </c>
      <c r="J1537" s="6" t="inlineStr">
        <is>
          <t>'Lovely to meet you' is a warm, natural British greeting on first meeting.</t>
        </is>
      </c>
      <c r="K1537" s="6" t="inlineStr"/>
      <c r="L1537" s="22" t="n"/>
      <c r="M1537" s="7" t="n"/>
      <c r="N1537" s="7" t="n"/>
      <c r="O1537" s="23" t="inlineStr">
        <is>
          <t>data/tracks/enGbForFr.js</t>
        </is>
      </c>
    </row>
    <row r="1538">
      <c r="A1538" s="21" t="inlineStr">
        <is>
          <t>PR-1537</t>
        </is>
      </c>
      <c r="B1538" s="21" t="inlineStr">
        <is>
          <t>enGbForFr</t>
        </is>
      </c>
      <c r="C1538" s="21" t="inlineStr">
        <is>
          <t>trad</t>
        </is>
      </c>
      <c r="D1538" s="21" t="inlineStr">
        <is>
          <t>A2</t>
        </is>
      </c>
      <c r="E1538" s="21" t="inlineStr">
        <is>
          <t>trad[110]</t>
        </is>
      </c>
      <c r="F1538" s="17" t="inlineStr">
        <is>
          <t>Traduire : « Comment vont les choses ? » (conversation informelle)</t>
        </is>
      </c>
      <c r="G1538" s="17" t="inlineStr">
        <is>
          <t>How's it going?</t>
        </is>
      </c>
      <c r="H1538" s="17" t="inlineStr">
        <is>
          <t>How goes the thing? · How walks it? · How is the matter?</t>
        </is>
      </c>
      <c r="I1538" s="17" t="inlineStr">
        <is>
          <t>« How's it going? » est une expression informelle courante en anglais britannique.</t>
        </is>
      </c>
      <c r="J1538" s="17" t="inlineStr">
        <is>
          <t>'How's it going?' is standard casual small talk in British English.</t>
        </is>
      </c>
      <c r="K1538" s="17" t="inlineStr"/>
      <c r="L1538" s="22" t="n"/>
      <c r="M1538" s="7" t="n"/>
      <c r="N1538" s="7" t="n"/>
      <c r="O1538" s="21" t="inlineStr">
        <is>
          <t>data/tracks/enGbForFr.js</t>
        </is>
      </c>
    </row>
    <row r="1539">
      <c r="A1539" s="23" t="inlineStr">
        <is>
          <t>PR-1538</t>
        </is>
      </c>
      <c r="B1539" s="23" t="inlineStr">
        <is>
          <t>enGbForFr</t>
        </is>
      </c>
      <c r="C1539" s="23" t="inlineStr">
        <is>
          <t>trad</t>
        </is>
      </c>
      <c r="D1539" s="23" t="inlineStr">
        <is>
          <t>A2</t>
        </is>
      </c>
      <c r="E1539" s="23" t="inlineStr">
        <is>
          <t>trad[111]</t>
        </is>
      </c>
      <c r="F1539" s="6" t="inlineStr">
        <is>
          <t>Traduire : « Ne t’inquiète pas, tout va bien. »</t>
        </is>
      </c>
      <c r="G1539" s="6" t="inlineStr">
        <is>
          <t>No worries, you're alright.</t>
        </is>
      </c>
      <c r="H1539" s="6" t="inlineStr">
        <is>
          <t>No preoccupy yourself, calm. · Don't worry it, tranquil. · No trouble to have, easy.</t>
        </is>
      </c>
      <c r="I1539" s="6" t="inlineStr">
        <is>
          <t>« No worries » est la phrase britannique typique pour rassurer, souvent accompagnée de « you're alright ».</t>
        </is>
      </c>
      <c r="J1539" s="6" t="inlineStr">
        <is>
          <t>'No worries' is the go-to British reassurance, often paired with 'you're alright'.</t>
        </is>
      </c>
      <c r="K1539" s="6" t="inlineStr"/>
      <c r="L1539" s="22" t="n"/>
      <c r="M1539" s="7" t="n"/>
      <c r="N1539" s="7" t="n"/>
      <c r="O1539" s="23" t="inlineStr">
        <is>
          <t>data/tracks/enGbForFr.js</t>
        </is>
      </c>
    </row>
    <row r="1540">
      <c r="A1540" s="21" t="inlineStr">
        <is>
          <t>PR-1539</t>
        </is>
      </c>
      <c r="B1540" s="21" t="inlineStr">
        <is>
          <t>enGbForFr</t>
        </is>
      </c>
      <c r="C1540" s="21" t="inlineStr">
        <is>
          <t>trad</t>
        </is>
      </c>
      <c r="D1540" s="21" t="inlineStr">
        <is>
          <t>A2</t>
        </is>
      </c>
      <c r="E1540" s="21" t="inlineStr">
        <is>
          <t>trad[112]</t>
        </is>
      </c>
      <c r="F1540" s="17" t="inlineStr">
        <is>
          <t>Traduire : « Super, génial ! » (réaction positive)</t>
        </is>
      </c>
      <c r="G1540" s="17" t="inlineStr">
        <is>
          <t>Brilliant, lovely!</t>
        </is>
      </c>
      <c r="H1540" s="17" t="inlineStr">
        <is>
          <t>Stupendous, genial! · Great and nice, that! · Marvel, so good!</t>
        </is>
      </c>
      <c r="I1540" s="17" t="inlineStr">
        <is>
          <t>« Brilliant » et « lovely » sont des mots très britanniques pour exprimer son approbation dans une conversation.</t>
        </is>
      </c>
      <c r="J1540" s="17" t="inlineStr">
        <is>
          <t>'Brilliant' and 'lovely' are hallmark British words for approval in small talk.</t>
        </is>
      </c>
      <c r="K1540" s="17" t="inlineStr"/>
      <c r="L1540" s="22" t="n"/>
      <c r="M1540" s="7" t="n"/>
      <c r="N1540" s="7" t="n"/>
      <c r="O1540" s="21" t="inlineStr">
        <is>
          <t>data/tracks/enGbForFr.js</t>
        </is>
      </c>
    </row>
    <row r="1541">
      <c r="A1541" s="23" t="inlineStr">
        <is>
          <t>PR-1540</t>
        </is>
      </c>
      <c r="B1541" s="23" t="inlineStr">
        <is>
          <t>enGbForFr</t>
        </is>
      </c>
      <c r="C1541" s="23" t="inlineStr">
        <is>
          <t>trad</t>
        </is>
      </c>
      <c r="D1541" s="23" t="inlineStr">
        <is>
          <t>B1</t>
        </is>
      </c>
      <c r="E1541" s="23" t="inlineStr">
        <is>
          <t>trad[113]</t>
        </is>
      </c>
      <c r="F1541" s="6" t="inlineStr">
        <is>
          <t>Traduire : « On va boire un verre ? » (une boisson)</t>
        </is>
      </c>
      <c r="G1541" s="6" t="inlineStr">
        <is>
          <t>Fancy going for a pint?</t>
        </is>
      </c>
      <c r="H1541" s="6" t="inlineStr">
        <is>
          <t>Do you want to catch a drink? · Shall we take a beverage? · You come to drink a glass?</t>
        </is>
      </c>
      <c r="I1541" s="6" t="inlineStr">
        <is>
          <t>« Going for a pint » est l’invitation britannique classique pour aller boire un verre au pub.</t>
        </is>
      </c>
      <c r="J1541" s="6" t="inlineStr">
        <is>
          <t>'Going for a pint' is the classic British invite for a drink at the pub.</t>
        </is>
      </c>
      <c r="K1541" s="6" t="inlineStr"/>
      <c r="L1541" s="22" t="n"/>
      <c r="M1541" s="7" t="n"/>
      <c r="N1541" s="7" t="n"/>
      <c r="O1541" s="23" t="inlineStr">
        <is>
          <t>data/tracks/enGbForFr.js</t>
        </is>
      </c>
    </row>
    <row r="1542">
      <c r="A1542" s="21" t="inlineStr">
        <is>
          <t>PR-1541</t>
        </is>
      </c>
      <c r="B1542" s="21" t="inlineStr">
        <is>
          <t>enGbForFr</t>
        </is>
      </c>
      <c r="C1542" s="21" t="inlineStr">
        <is>
          <t>trad</t>
        </is>
      </c>
      <c r="D1542" s="21" t="inlineStr">
        <is>
          <t>B1</t>
        </is>
      </c>
      <c r="E1542" s="21" t="inlineStr">
        <is>
          <t>trad[114]</t>
        </is>
      </c>
      <c r="F1542" s="17" t="inlineStr">
        <is>
          <t>Traduire : « Ça fait un bail qu’on ne s’est pas vus. Et toi, comment ça va ? »</t>
        </is>
      </c>
      <c r="G1542" s="17" t="inlineStr">
        <is>
          <t>Long time no see! How've you been?</t>
        </is>
      </c>
      <c r="H1542" s="17" t="inlineStr">
        <is>
          <t>Much time has passed! What of your life? · It made a lot of time! How you stay? · Long without seeing! What is your live?</t>
        </is>
      </c>
      <c r="I1542" s="17" t="inlineStr">
        <is>
          <t>« Long time no see » suivi de « how've you been? », c’est la conversation britannique typique des retrouvailles.</t>
        </is>
      </c>
      <c r="J1542" s="17" t="inlineStr">
        <is>
          <t>'Long time no see' plus 'how've you been?' is standard British catch-up small talk.</t>
        </is>
      </c>
      <c r="K1542" s="17" t="inlineStr"/>
      <c r="L1542" s="22" t="n"/>
      <c r="M1542" s="7" t="n"/>
      <c r="N1542" s="7" t="n"/>
      <c r="O1542" s="21" t="inlineStr">
        <is>
          <t>data/tracks/enGbForFr.js</t>
        </is>
      </c>
    </row>
    <row r="1543">
      <c r="A1543" s="23" t="inlineStr">
        <is>
          <t>PR-1542</t>
        </is>
      </c>
      <c r="B1543" s="23" t="inlineStr">
        <is>
          <t>enGbForFr</t>
        </is>
      </c>
      <c r="C1543" s="23" t="inlineStr">
        <is>
          <t>trad</t>
        </is>
      </c>
      <c r="D1543" s="23" t="inlineStr">
        <is>
          <t>B1</t>
        </is>
      </c>
      <c r="E1543" s="23" t="inlineStr">
        <is>
          <t>trad[115]</t>
        </is>
      </c>
      <c r="F1543" s="6" t="inlineStr">
        <is>
          <t>Traduire : « Désolé, ça t’embête si je... ? » (demander quelque chose poliment)</t>
        </is>
      </c>
      <c r="G1543" s="6" t="inlineStr">
        <is>
          <t>Sorry, do you mind if I...?</t>
        </is>
      </c>
      <c r="H1543" s="6" t="inlineStr">
        <is>
          <t>Pardon, does it import to you if I...? · Excuse, is it a bother that I...? · Sorry, you care if I...?</t>
        </is>
      </c>
      <c r="I1543" s="6" t="inlineStr">
        <is>
          <t>« Do you mind if...? » est la façon polie standard de demander la permission au Royaume-Uni.</t>
        </is>
      </c>
      <c r="J1543" s="6" t="inlineStr">
        <is>
          <t>'Do you mind if...?' is the standard polite British way to ask permission.</t>
        </is>
      </c>
      <c r="K1543" s="6" t="inlineStr"/>
      <c r="L1543" s="22" t="n"/>
      <c r="M1543" s="7" t="n"/>
      <c r="N1543" s="7" t="n"/>
      <c r="O1543" s="23" t="inlineStr">
        <is>
          <t>data/tracks/enGbForFr.js</t>
        </is>
      </c>
    </row>
    <row r="1544">
      <c r="A1544" s="21" t="inlineStr">
        <is>
          <t>PR-1543</t>
        </is>
      </c>
      <c r="B1544" s="21" t="inlineStr">
        <is>
          <t>enGbForFr</t>
        </is>
      </c>
      <c r="C1544" s="21" t="inlineStr">
        <is>
          <t>trad</t>
        </is>
      </c>
      <c r="D1544" s="21" t="inlineStr">
        <is>
          <t>B2</t>
        </is>
      </c>
      <c r="E1544" s="21" t="inlineStr">
        <is>
          <t>trad[116]</t>
        </is>
      </c>
      <c r="F1544" s="17" t="inlineStr">
        <is>
          <t>Traduire : « Je dois y aller, c’était un plaisir. » (formule d’au revoir)</t>
        </is>
      </c>
      <c r="G1544" s="17" t="inlineStr">
        <is>
          <t>I'd best be off, it's been lovely.</t>
        </is>
      </c>
      <c r="H1544" s="17" t="inlineStr">
        <is>
          <t>I have to go me now, it was a pleasure. · I must go already, it made pleasure. · I should leave, it's been a placer.</t>
        </is>
      </c>
      <c r="I1544" s="17" t="inlineStr">
        <is>
          <t>« I'd best be off » est une façon britannique naturelle d’annoncer que tu t’en vas.</t>
        </is>
      </c>
      <c r="J1544" s="17" t="inlineStr">
        <is>
          <t>'I'd best be off' is a natural British way to announce you're leaving.</t>
        </is>
      </c>
      <c r="K1544" s="17" t="inlineStr"/>
      <c r="L1544" s="22" t="n"/>
      <c r="M1544" s="7" t="n"/>
      <c r="N1544" s="7" t="n"/>
      <c r="O1544" s="21" t="inlineStr">
        <is>
          <t>data/tracks/enGbForFr.js</t>
        </is>
      </c>
    </row>
    <row r="1545">
      <c r="A1545" s="23" t="inlineStr">
        <is>
          <t>PR-1544</t>
        </is>
      </c>
      <c r="B1545" s="23" t="inlineStr">
        <is>
          <t>enGbForFr</t>
        </is>
      </c>
      <c r="C1545" s="23" t="inlineStr">
        <is>
          <t>trad</t>
        </is>
      </c>
      <c r="D1545" s="23" t="inlineStr">
        <is>
          <t>A2</t>
        </is>
      </c>
      <c r="E1545" s="23" t="inlineStr">
        <is>
          <t>trad[117]</t>
        </is>
      </c>
      <c r="F1545" s="6" t="inlineStr">
        <is>
          <t>Traduire : « Salut mec, ça va ? » (à un ami, très informel)</t>
        </is>
      </c>
      <c r="G1545" s="6" t="inlineStr">
        <is>
          <t>You okay, mate?</t>
        </is>
      </c>
      <c r="H1545" s="6" t="inlineStr">
        <is>
          <t>How are you, colleague? · You good, partner? · Are you well, buddy-boy?</t>
        </is>
      </c>
      <c r="I1545" s="6" t="inlineStr">
        <is>
          <t>« Mate » est le mot britannique de tous les jours pour dire « ami » ; « you okay, mate? » est une salutation courante.</t>
        </is>
      </c>
      <c r="J1545" s="6" t="inlineStr">
        <is>
          <t>'Mate' is the everyday British word for a friend; 'you okay, mate?' is a common greeting.</t>
        </is>
      </c>
      <c r="K1545" s="6" t="inlineStr"/>
      <c r="L1545" s="22" t="n"/>
      <c r="M1545" s="7" t="n"/>
      <c r="N1545" s="7" t="n"/>
      <c r="O1545" s="23" t="inlineStr">
        <is>
          <t>data/tracks/enGbForFr.js</t>
        </is>
      </c>
    </row>
    <row r="1546">
      <c r="A1546" s="21" t="inlineStr">
        <is>
          <t>PR-1545</t>
        </is>
      </c>
      <c r="B1546" s="21" t="inlineStr">
        <is>
          <t>enGbForFr</t>
        </is>
      </c>
      <c r="C1546" s="21" t="inlineStr">
        <is>
          <t>trad</t>
        </is>
      </c>
      <c r="D1546" s="21" t="inlineStr">
        <is>
          <t>B1</t>
        </is>
      </c>
      <c r="E1546" s="21" t="inlineStr">
        <is>
          <t>trad[118]</t>
        </is>
      </c>
      <c r="F1546" s="17" t="inlineStr">
        <is>
          <t>Traduire : « Il fait frais aujourd’hui, non ? » (papoter de la météo)</t>
        </is>
      </c>
      <c r="G1546" s="17" t="inlineStr">
        <is>
          <t>Bit chilly today, isn't it?</t>
        </is>
      </c>
      <c r="H1546" s="17" t="inlineStr">
        <is>
          <t>What cold it does today, truth? · So much cold makes today, no? · It does a cold today, right that?</t>
        </is>
      </c>
      <c r="I1546" s="17" t="inlineStr">
        <is>
          <t>Parler de la météo avec un « question tag » (« isn't it? ») est typiquement britannique.</t>
        </is>
      </c>
      <c r="J1546" s="17" t="inlineStr">
        <is>
          <t>Weather small talk with a tag question ('isn't it?') is quintessentially British.</t>
        </is>
      </c>
      <c r="K1546" s="17" t="inlineStr"/>
      <c r="L1546" s="22" t="n"/>
      <c r="M1546" s="7" t="n"/>
      <c r="N1546" s="7" t="n"/>
      <c r="O1546" s="21" t="inlineStr">
        <is>
          <t>data/tracks/enGbForFr.js</t>
        </is>
      </c>
    </row>
    <row r="1547">
      <c r="A1547" s="23" t="inlineStr">
        <is>
          <t>PR-1546</t>
        </is>
      </c>
      <c r="B1547" s="23" t="inlineStr">
        <is>
          <t>enGbForFr</t>
        </is>
      </c>
      <c r="C1547" s="23" t="inlineStr">
        <is>
          <t>trad</t>
        </is>
      </c>
      <c r="D1547" s="23" t="inlineStr">
        <is>
          <t>B1</t>
        </is>
      </c>
      <c r="E1547" s="23" t="inlineStr">
        <is>
          <t>trad[119]</t>
        </is>
      </c>
      <c r="F1547" s="6" t="inlineStr">
        <is>
          <t>Traduire : « Il faut qu’on se voie bientôt pour se donner des nouvelles. »</t>
        </is>
      </c>
      <c r="G1547" s="6" t="inlineStr">
        <is>
          <t>Let's catch up soon.</t>
        </is>
      </c>
      <c r="H1547" s="6" t="inlineStr">
        <is>
          <t>Come, we meet to put us at day soon. · Go, let's take the day back soon. · Come on, let's actualise soon.</t>
        </is>
      </c>
      <c r="I1547" s="6" t="inlineStr">
        <is>
          <t>« Catch up » signifie se retrouver et se donner des nouvelles ; « let's catch up soon » est une formule d’au revoir courante.</t>
        </is>
      </c>
      <c r="J1547" s="6" t="inlineStr">
        <is>
          <t>'Catch up' means to meet and exchange news; 'let's catch up soon' is common parting small talk.</t>
        </is>
      </c>
      <c r="K1547" s="6" t="inlineStr"/>
      <c r="L1547" s="22" t="n"/>
      <c r="M1547" s="7" t="n"/>
      <c r="N1547" s="7" t="n"/>
      <c r="O1547" s="23" t="inlineStr">
        <is>
          <t>data/tracks/enGbForFr.js</t>
        </is>
      </c>
    </row>
    <row r="1548">
      <c r="A1548" s="21" t="inlineStr">
        <is>
          <t>PR-1547</t>
        </is>
      </c>
      <c r="B1548" s="21" t="inlineStr">
        <is>
          <t>enGbForFr</t>
        </is>
      </c>
      <c r="C1548" s="21" t="inlineStr">
        <is>
          <t>trad</t>
        </is>
      </c>
      <c r="D1548" s="21" t="inlineStr">
        <is>
          <t>B2</t>
        </is>
      </c>
      <c r="E1548" s="21" t="inlineStr">
        <is>
          <t>trad[120]</t>
        </is>
      </c>
      <c r="F1548" s="17" t="inlineStr">
        <is>
          <t>Traduire : « Pas de problème, vraiment, ça ne me dérange pas. » (minimiser)</t>
        </is>
      </c>
      <c r="G1548" s="17" t="inlineStr">
        <is>
          <t>Not at all, it's no bother.</t>
        </is>
      </c>
      <c r="H1548" s="17" t="inlineStr">
        <is>
          <t>Nothing passes, truly, it would lack more. · No happens nothing, of truth. · Don't pass anything, would fault more.</t>
        </is>
      </c>
      <c r="I1548" s="17" t="inlineStr">
        <is>
          <t>« It's no bother » minimise gentiment le service rendu : une politesse très britannique.</t>
        </is>
      </c>
      <c r="J1548" s="17" t="inlineStr">
        <is>
          <t>'It's no bother' downplays the favour warmly, a very British courtesy.</t>
        </is>
      </c>
      <c r="K1548" s="17" t="inlineStr"/>
      <c r="L1548" s="22" t="n"/>
      <c r="M1548" s="7" t="n"/>
      <c r="N1548" s="7" t="n"/>
      <c r="O1548" s="21" t="inlineStr">
        <is>
          <t>data/tracks/enGbForFr.js</t>
        </is>
      </c>
    </row>
    <row r="1549">
      <c r="A1549" s="23" t="inlineStr">
        <is>
          <t>PR-1548</t>
        </is>
      </c>
      <c r="B1549" s="23" t="inlineStr">
        <is>
          <t>enGbForFr</t>
        </is>
      </c>
      <c r="C1549" s="23" t="inlineStr">
        <is>
          <t>trad</t>
        </is>
      </c>
      <c r="D1549" s="23" t="inlineStr">
        <is>
          <t>C1</t>
        </is>
      </c>
      <c r="E1549" s="23" t="inlineStr">
        <is>
          <t>trad[121]</t>
        </is>
      </c>
      <c r="F1549" s="6" t="inlineStr">
        <is>
          <t>Traduire : « Bon, je ne vais pas te retenir plus longtemps. » (pour clore une conversation)</t>
        </is>
      </c>
      <c r="G1549" s="6" t="inlineStr">
        <is>
          <t>Right, I'll let you get on.</t>
        </is>
      </c>
      <c r="H1549" s="6" t="inlineStr">
        <is>
          <t>Well, I don't entertain you more. · Good, I won't detain you further, then. · So, I stop bothering you now, ok.</t>
        </is>
      </c>
      <c r="I1549" s="6" t="inlineStr">
        <is>
          <t>« I'll let you get on » signale poliment que tu mets fin à la conversation pour que l’autre puisse continuer ce qu’elle faisait.</t>
        </is>
      </c>
      <c r="J1549" s="6" t="inlineStr">
        <is>
          <t>'I'll let you get on' politely signals you're ending the conversation so they can carry on.</t>
        </is>
      </c>
      <c r="K1549" s="6" t="inlineStr"/>
      <c r="L1549" s="22" t="n"/>
      <c r="M1549" s="7" t="n"/>
      <c r="N1549" s="7" t="n"/>
      <c r="O1549" s="23" t="inlineStr">
        <is>
          <t>data/tracks/enGbForFr.js</t>
        </is>
      </c>
    </row>
  </sheetData>
  <autoFilter ref="A1:O1549"/>
  <dataValidations count="1">
    <dataValidation sqref="L2:L1549"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4.xml><?xml version="1.0" encoding="utf-8"?>
<worksheet xmlns="http://schemas.openxmlformats.org/spreadsheetml/2006/main">
  <sheetPr>
    <tabColor rgb="007A4E9B"/>
    <outlinePr summaryBelow="1" summaryRight="1"/>
    <pageSetUpPr/>
  </sheetPr>
  <dimension ref="A1:N157"/>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5" customWidth="1" min="3" max="3"/>
    <col width="8" customWidth="1" min="4" max="4"/>
    <col width="34" customWidth="1" min="5" max="5"/>
    <col width="30" customWidth="1" min="6" max="6"/>
    <col width="30" customWidth="1" min="7" max="7"/>
    <col width="42" customWidth="1" min="8" max="8"/>
    <col width="50" customWidth="1" min="9" max="9"/>
    <col width="46" customWidth="1" min="10" max="10"/>
    <col width="14" customWidth="1" min="11" max="11"/>
    <col width="46" customWidth="1" min="12" max="12"/>
    <col width="40" customWidth="1" min="13" max="13"/>
    <col width="26" customWidth="1" min="14" max="14"/>
  </cols>
  <sheetData>
    <row r="1" ht="32" customHeight="1">
      <c r="A1" s="5" t="inlineStr">
        <is>
          <t>ID</t>
        </is>
      </c>
      <c r="B1" s="5" t="inlineStr">
        <is>
          <t>Cours</t>
        </is>
      </c>
      <c r="C1" s="5" t="inlineStr">
        <is>
          <t>Clé</t>
        </is>
      </c>
      <c r="D1" s="5" t="inlineStr">
        <is>
          <t>Niveau</t>
        </is>
      </c>
      <c r="E1" s="5" t="inlineStr">
        <is>
          <t>Phrase</t>
        </is>
      </c>
      <c r="F1" s="5" t="inlineStr">
        <is>
          <t>Prononciation écrite</t>
        </is>
      </c>
      <c r="G1" s="5" t="inlineStr">
        <is>
          <t>Bonne réponse</t>
        </is>
      </c>
      <c r="H1" s="5" t="inlineStr">
        <is>
          <t>Options incorrectes</t>
        </is>
      </c>
      <c r="I1" s="5" t="inlineStr">
        <is>
          <t>Explication en français</t>
        </is>
      </c>
      <c r="J1" s="5" t="inlineStr">
        <is>
          <t>Paires minimales</t>
        </is>
      </c>
      <c r="K1" s="5" t="inlineStr">
        <is>
          <t>VERDICT</t>
        </is>
      </c>
      <c r="L1" s="5" t="inlineStr">
        <is>
          <t>CORRECTION PROPOSÉE</t>
        </is>
      </c>
      <c r="M1" s="5" t="inlineStr">
        <is>
          <t>NOTE / MOTIF</t>
        </is>
      </c>
      <c r="N1" s="5" t="inlineStr">
        <is>
          <t>Fichier</t>
        </is>
      </c>
    </row>
    <row r="2">
      <c r="A2" s="21" t="inlineStr">
        <is>
          <t>FO-001</t>
        </is>
      </c>
      <c r="B2" s="21" t="inlineStr">
        <is>
          <t>enUsForFr</t>
        </is>
      </c>
      <c r="C2" s="21" t="inlineStr">
        <is>
          <t>FONO_BANK[0]</t>
        </is>
      </c>
      <c r="D2" s="21" t="inlineStr">
        <is>
          <t>A1</t>
        </is>
      </c>
      <c r="E2" s="17" t="inlineStr">
        <is>
          <t>I need a glass of water.</t>
        </is>
      </c>
      <c r="F2" s="17" t="inlineStr">
        <is>
          <t>eye NEED-uh GLASS-uh WAH-der</t>
        </is>
      </c>
      <c r="G2" s="17" t="inlineStr">
        <is>
          <t>I need a glass of water.</t>
        </is>
      </c>
      <c r="H2" s="17" t="inlineStr">
        <is>
          <t>I need a glass of wonder. · I need a class of water. · I need a glass of water?</t>
        </is>
      </c>
      <c r="I2" s="17" t="inlineStr">
        <is>
          <t>En anglais américain, le T entre voyelles dans « water » s’adoucit en un bref battement proche du D, d’où le son « WAH-der ».</t>
        </is>
      </c>
      <c r="J2" s="17" t="inlineStr"/>
      <c r="K2" s="22" t="n"/>
      <c r="L2" s="7" t="n"/>
      <c r="M2" s="7" t="n"/>
      <c r="N2" s="21" t="inlineStr">
        <is>
          <t>data/tracks/enUsForFr.js</t>
        </is>
      </c>
    </row>
    <row r="3">
      <c r="A3" s="23" t="inlineStr">
        <is>
          <t>FO-002</t>
        </is>
      </c>
      <c r="B3" s="23" t="inlineStr">
        <is>
          <t>enUsForFr</t>
        </is>
      </c>
      <c r="C3" s="23" t="inlineStr">
        <is>
          <t>FONO_BANK[1]</t>
        </is>
      </c>
      <c r="D3" s="23" t="inlineStr">
        <is>
          <t>A2</t>
        </is>
      </c>
      <c r="E3" s="6" t="inlineStr">
        <is>
          <t>This one is better than that one.</t>
        </is>
      </c>
      <c r="F3" s="6" t="inlineStr">
        <is>
          <t>this WUN-iz BED-er than THAT-wun</t>
        </is>
      </c>
      <c r="G3" s="6" t="inlineStr">
        <is>
          <t>This one is better than that one.</t>
        </is>
      </c>
      <c r="H3" s="6" t="inlineStr">
        <is>
          <t>This one is bedder than that one. · This one is butter than that one. · This one is better than that phone.</t>
        </is>
      </c>
      <c r="I3" s="6" t="inlineStr">
        <is>
          <t>Le double T de « better » devient un D battu, d’où la prononciation « BED-er ».</t>
        </is>
      </c>
      <c r="J3" s="6" t="inlineStr"/>
      <c r="K3" s="22" t="n"/>
      <c r="L3" s="7" t="n"/>
      <c r="M3" s="7" t="n"/>
      <c r="N3" s="23" t="inlineStr">
        <is>
          <t>data/tracks/enUsForFr.js</t>
        </is>
      </c>
    </row>
    <row r="4">
      <c r="A4" s="21" t="inlineStr">
        <is>
          <t>FO-003</t>
        </is>
      </c>
      <c r="B4" s="21" t="inlineStr">
        <is>
          <t>enUsForFr</t>
        </is>
      </c>
      <c r="C4" s="21" t="inlineStr">
        <is>
          <t>FONO_BANK[2]</t>
        </is>
      </c>
      <c r="D4" s="21" t="inlineStr">
        <is>
          <t>A2</t>
        </is>
      </c>
      <c r="E4" s="17" t="inlineStr">
        <is>
          <t>What are you doing later?</t>
        </is>
      </c>
      <c r="F4" s="17" t="inlineStr">
        <is>
          <t>wuh-duh-yuh DOO-in LAY-der</t>
        </is>
      </c>
      <c r="G4" s="17" t="inlineStr">
        <is>
          <t>What are you doing later?</t>
        </is>
      </c>
      <c r="H4" s="17" t="inlineStr">
        <is>
          <t>What are you doing lately? · Water you doing later? · What do you do later?</t>
        </is>
      </c>
      <c r="I4" s="17" t="inlineStr">
        <is>
          <t>« What are you » se fond en « wuh-duh-yuh » avec des T battus, et « later » devient « LAY-der ».</t>
        </is>
      </c>
      <c r="J4" s="17" t="inlineStr"/>
      <c r="K4" s="22" t="n"/>
      <c r="L4" s="7" t="n"/>
      <c r="M4" s="7" t="n"/>
      <c r="N4" s="21" t="inlineStr">
        <is>
          <t>data/tracks/enUsForFr.js</t>
        </is>
      </c>
    </row>
    <row r="5">
      <c r="A5" s="23" t="inlineStr">
        <is>
          <t>FO-004</t>
        </is>
      </c>
      <c r="B5" s="23" t="inlineStr">
        <is>
          <t>enUsForFr</t>
        </is>
      </c>
      <c r="C5" s="23" t="inlineStr">
        <is>
          <t>FONO_BANK[3]</t>
        </is>
      </c>
      <c r="D5" s="23" t="inlineStr">
        <is>
          <t>B1</t>
        </is>
      </c>
      <c r="E5" s="6" t="inlineStr">
        <is>
          <t>Let it go, it doesn't matter.</t>
        </is>
      </c>
      <c r="F5" s="6" t="inlineStr">
        <is>
          <t>LEH-diht GOH it DUZ-unt MAD-er</t>
        </is>
      </c>
      <c r="G5" s="6" t="inlineStr">
        <is>
          <t>Let it go, it doesn't matter.</t>
        </is>
      </c>
      <c r="H5" s="6" t="inlineStr">
        <is>
          <t>Let it go, it doesn't madder. · Led it go, it doesn't matter. · Let it go, it doesn't matter?</t>
        </is>
      </c>
      <c r="I5" s="6" t="inlineStr">
        <is>
          <t>« Let it » devient « LEH-diht » et « matter » devient « MAD-er », parce que les T se retrouvent entre voyelles.</t>
        </is>
      </c>
      <c r="J5" s="6" t="inlineStr"/>
      <c r="K5" s="22" t="n"/>
      <c r="L5" s="7" t="n"/>
      <c r="M5" s="7" t="n"/>
      <c r="N5" s="23" t="inlineStr">
        <is>
          <t>data/tracks/enUsForFr.js</t>
        </is>
      </c>
    </row>
    <row r="6">
      <c r="A6" s="21" t="inlineStr">
        <is>
          <t>FO-005</t>
        </is>
      </c>
      <c r="B6" s="21" t="inlineStr">
        <is>
          <t>enUsForFr</t>
        </is>
      </c>
      <c r="C6" s="21" t="inlineStr">
        <is>
          <t>FONO_BANK[4]</t>
        </is>
      </c>
      <c r="D6" s="21" t="inlineStr">
        <is>
          <t>B1</t>
        </is>
      </c>
      <c r="E6" s="17" t="inlineStr">
        <is>
          <t>I got a lot of it done.</t>
        </is>
      </c>
      <c r="F6" s="17" t="inlineStr">
        <is>
          <t>eye GAH-duh LAH-duv it DUN</t>
        </is>
      </c>
      <c r="G6" s="17" t="inlineStr">
        <is>
          <t>I got a lot of it done.</t>
        </is>
      </c>
      <c r="H6" s="17" t="inlineStr">
        <is>
          <t>I got a lot of it dumb. · I gotta lot of it done. · I got a lodda it done.</t>
        </is>
      </c>
      <c r="I6" s="17" t="inlineStr">
        <is>
          <t>« Got a » et « lot of » deviennent « GAH-duh » et « LAH-duv », enchaînant les mots entre eux.</t>
        </is>
      </c>
      <c r="J6" s="17" t="inlineStr"/>
      <c r="K6" s="22" t="n"/>
      <c r="L6" s="7" t="n"/>
      <c r="M6" s="7" t="n"/>
      <c r="N6" s="21" t="inlineStr">
        <is>
          <t>data/tracks/enUsForFr.js</t>
        </is>
      </c>
    </row>
    <row r="7">
      <c r="A7" s="23" t="inlineStr">
        <is>
          <t>FO-006</t>
        </is>
      </c>
      <c r="B7" s="23" t="inlineStr">
        <is>
          <t>enUsForFr</t>
        </is>
      </c>
      <c r="C7" s="23" t="inlineStr">
        <is>
          <t>FONO_BANK[5]</t>
        </is>
      </c>
      <c r="D7" s="23" t="inlineStr">
        <is>
          <t>B1</t>
        </is>
      </c>
      <c r="E7" s="6" t="inlineStr">
        <is>
          <t>Turn it off and on again.</t>
        </is>
      </c>
      <c r="F7" s="6" t="inlineStr">
        <is>
          <t>TUR-nih-DAWF and AWN uh-GEN</t>
        </is>
      </c>
      <c r="G7" s="6" t="inlineStr">
        <is>
          <t>Turn it off and on again.</t>
        </is>
      </c>
      <c r="H7" s="6" t="inlineStr">
        <is>
          <t>Turn it off in an engine. · Turn it off and on a gun. · Turn it up and on again.</t>
        </is>
      </c>
      <c r="I7" s="6" t="inlineStr">
        <is>
          <t>« Turn it off » s’enchaîne en « TUR-nih-DAWF » quand les consonnes finales se lient aux voyelles suivantes.</t>
        </is>
      </c>
      <c r="J7" s="6" t="inlineStr"/>
      <c r="K7" s="22" t="n"/>
      <c r="L7" s="7" t="n"/>
      <c r="M7" s="7" t="n"/>
      <c r="N7" s="23" t="inlineStr">
        <is>
          <t>data/tracks/enUsForFr.js</t>
        </is>
      </c>
    </row>
    <row r="8">
      <c r="A8" s="21" t="inlineStr">
        <is>
          <t>FO-007</t>
        </is>
      </c>
      <c r="B8" s="21" t="inlineStr">
        <is>
          <t>enUsForFr</t>
        </is>
      </c>
      <c r="C8" s="21" t="inlineStr">
        <is>
          <t>FONO_BANK[6]</t>
        </is>
      </c>
      <c r="D8" s="21" t="inlineStr">
        <is>
          <t>B1</t>
        </is>
      </c>
      <c r="E8" s="17" t="inlineStr">
        <is>
          <t>Can I get a little bit of butter?</t>
        </is>
      </c>
      <c r="F8" s="17" t="inlineStr">
        <is>
          <t>kn-eye GEH-duh LIH-dul BIH-duv BUH-der</t>
        </is>
      </c>
      <c r="G8" s="17" t="inlineStr">
        <is>
          <t>Can I get a little bit of butter?</t>
        </is>
      </c>
      <c r="H8" s="17" t="inlineStr">
        <is>
          <t>Can I get a little bit of batter? · Can I get a little bit of bother? · Can I get a little bit of water?</t>
        </is>
      </c>
      <c r="I8" s="17" t="inlineStr">
        <is>
          <t>« Little », « bit of » et « butter » transforment tous leurs T en sons proches du D entre voyelles.</t>
        </is>
      </c>
      <c r="J8" s="17" t="inlineStr"/>
      <c r="K8" s="22" t="n"/>
      <c r="L8" s="7" t="n"/>
      <c r="M8" s="7" t="n"/>
      <c r="N8" s="21" t="inlineStr">
        <is>
          <t>data/tracks/enUsForFr.js</t>
        </is>
      </c>
    </row>
    <row r="9">
      <c r="A9" s="23" t="inlineStr">
        <is>
          <t>FO-008</t>
        </is>
      </c>
      <c r="B9" s="23" t="inlineStr">
        <is>
          <t>enUsForFr</t>
        </is>
      </c>
      <c r="C9" s="23" t="inlineStr">
        <is>
          <t>FONO_BANK[7]</t>
        </is>
      </c>
      <c r="D9" s="23" t="inlineStr">
        <is>
          <t>A2</t>
        </is>
      </c>
      <c r="E9" s="6" t="inlineStr">
        <is>
          <t>Put it on the table.</t>
        </is>
      </c>
      <c r="F9" s="6" t="inlineStr">
        <is>
          <t>PUH-dih-DAWN thuh TAY-bul</t>
        </is>
      </c>
      <c r="G9" s="6" t="inlineStr">
        <is>
          <t>Put it on the table.</t>
        </is>
      </c>
      <c r="H9" s="6" t="inlineStr">
        <is>
          <t>Put it on the stable. · Put it on the cable. · Put it in the table.</t>
        </is>
      </c>
      <c r="I9" s="6" t="inlineStr">
        <is>
          <t>« Put it on » se lie et devient « PUH-dih-DAWN », les T se changeant en brefs battements de D.</t>
        </is>
      </c>
      <c r="J9" s="6" t="inlineStr"/>
      <c r="K9" s="22" t="n"/>
      <c r="L9" s="7" t="n"/>
      <c r="M9" s="7" t="n"/>
      <c r="N9" s="23" t="inlineStr">
        <is>
          <t>data/tracks/enUsForFr.js</t>
        </is>
      </c>
    </row>
    <row r="10">
      <c r="A10" s="21" t="inlineStr">
        <is>
          <t>FO-009</t>
        </is>
      </c>
      <c r="B10" s="21" t="inlineStr">
        <is>
          <t>enUsForFr</t>
        </is>
      </c>
      <c r="C10" s="21" t="inlineStr">
        <is>
          <t>FONO_BANK[8]</t>
        </is>
      </c>
      <c r="D10" s="21" t="inlineStr">
        <is>
          <t>B2</t>
        </is>
      </c>
      <c r="E10" s="17" t="inlineStr">
        <is>
          <t>He's coming out of it slowly.</t>
        </is>
      </c>
      <c r="F10" s="17" t="inlineStr">
        <is>
          <t>heez KUH-min OW-duv it SLOH-lee</t>
        </is>
      </c>
      <c r="G10" s="17" t="inlineStr">
        <is>
          <t>He's coming out of it slowly.</t>
        </is>
      </c>
      <c r="H10" s="17" t="inlineStr">
        <is>
          <t>He's coming out of its holy. · He's coming out of a slowly. · He's coming out of it slower.</t>
        </is>
      </c>
      <c r="I10" s="17" t="inlineStr">
        <is>
          <t>« Out of it » se lie en « OW-duv it », le T battu reliant les mots.</t>
        </is>
      </c>
      <c r="J10" s="17" t="inlineStr"/>
      <c r="K10" s="22" t="n"/>
      <c r="L10" s="7" t="n"/>
      <c r="M10" s="7" t="n"/>
      <c r="N10" s="21" t="inlineStr">
        <is>
          <t>data/tracks/enUsForFr.js</t>
        </is>
      </c>
    </row>
    <row r="11">
      <c r="A11" s="23" t="inlineStr">
        <is>
          <t>FO-010</t>
        </is>
      </c>
      <c r="B11" s="23" t="inlineStr">
        <is>
          <t>enUsForFr</t>
        </is>
      </c>
      <c r="C11" s="23" t="inlineStr">
        <is>
          <t>FONO_BANK[9]</t>
        </is>
      </c>
      <c r="D11" s="23" t="inlineStr">
        <is>
          <t>B1</t>
        </is>
      </c>
      <c r="E11" s="6" t="inlineStr">
        <is>
          <t>That's a lot better already.</t>
        </is>
      </c>
      <c r="F11" s="6" t="inlineStr">
        <is>
          <t>thats-uh LAH BED-er awl-REH-dee</t>
        </is>
      </c>
      <c r="G11" s="6" t="inlineStr">
        <is>
          <t>That's a lot better already.</t>
        </is>
      </c>
      <c r="H11" s="6" t="inlineStr">
        <is>
          <t>That's a lot bedder already. · That's a lot better all ready. · That's a lot batter already.</t>
        </is>
      </c>
      <c r="I11" s="6" t="inlineStr">
        <is>
          <t>« Lot better » devient « LAH BED-er », le T final de « lot » s’adoucissant devant le mot suivant.</t>
        </is>
      </c>
      <c r="J11" s="6" t="inlineStr"/>
      <c r="K11" s="22" t="n"/>
      <c r="L11" s="7" t="n"/>
      <c r="M11" s="7" t="n"/>
      <c r="N11" s="23" t="inlineStr">
        <is>
          <t>data/tracks/enUsForFr.js</t>
        </is>
      </c>
    </row>
    <row r="12">
      <c r="A12" s="21" t="inlineStr">
        <is>
          <t>FO-011</t>
        </is>
      </c>
      <c r="B12" s="21" t="inlineStr">
        <is>
          <t>enUsForFr</t>
        </is>
      </c>
      <c r="C12" s="21" t="inlineStr">
        <is>
          <t>FONO_BANK[10]</t>
        </is>
      </c>
      <c r="D12" s="21" t="inlineStr">
        <is>
          <t>B1</t>
        </is>
      </c>
      <c r="E12" s="17" t="inlineStr">
        <is>
          <t>I'll pick it up in a minute.</t>
        </is>
      </c>
      <c r="F12" s="17" t="inlineStr">
        <is>
          <t>aisl PIH-kih-DUP in-uh MIH-nut</t>
        </is>
      </c>
      <c r="G12" s="17" t="inlineStr">
        <is>
          <t>I'll pick it up in a minute.</t>
        </is>
      </c>
      <c r="H12" s="17" t="inlineStr">
        <is>
          <t>I'll pick it up in a minit. · I'll pick a cup in a minute. · I'll pick it up in a bit.</t>
        </is>
      </c>
      <c r="I12" s="17" t="inlineStr">
        <is>
          <t>« Pick it up » se lie en « PIH-kih-DUP » quand chaque consonne finale rejoint la voyelle suivante.</t>
        </is>
      </c>
      <c r="J12" s="17" t="inlineStr"/>
      <c r="K12" s="22" t="n"/>
      <c r="L12" s="7" t="n"/>
      <c r="M12" s="7" t="n"/>
      <c r="N12" s="21" t="inlineStr">
        <is>
          <t>data/tracks/enUsForFr.js</t>
        </is>
      </c>
    </row>
    <row r="13">
      <c r="A13" s="23" t="inlineStr">
        <is>
          <t>FO-012</t>
        </is>
      </c>
      <c r="B13" s="23" t="inlineStr">
        <is>
          <t>enUsForFr</t>
        </is>
      </c>
      <c r="C13" s="23" t="inlineStr">
        <is>
          <t>FONO_BANK[11]</t>
        </is>
      </c>
      <c r="D13" s="23" t="inlineStr">
        <is>
          <t>B1</t>
        </is>
      </c>
      <c r="E13" s="6" t="inlineStr">
        <is>
          <t>What time did you get in?</t>
        </is>
      </c>
      <c r="F13" s="6" t="inlineStr">
        <is>
          <t>wuh-TYME did-juh geh-DIN</t>
        </is>
      </c>
      <c r="G13" s="6" t="inlineStr">
        <is>
          <t>What time did you get in?</t>
        </is>
      </c>
      <c r="H13" s="6" t="inlineStr">
        <is>
          <t>What time did you get him? · What time do you get in? · What time did you begin?</t>
        </is>
      </c>
      <c r="I13" s="6" t="inlineStr">
        <is>
          <t>« Get in » se lie et devient « geh-DIN », unissant les mots avec un D doux.</t>
        </is>
      </c>
      <c r="J13" s="6" t="inlineStr"/>
      <c r="K13" s="22" t="n"/>
      <c r="L13" s="7" t="n"/>
      <c r="M13" s="7" t="n"/>
      <c r="N13" s="23" t="inlineStr">
        <is>
          <t>data/tracks/enUsForFr.js</t>
        </is>
      </c>
    </row>
    <row r="14">
      <c r="A14" s="21" t="inlineStr">
        <is>
          <t>FO-013</t>
        </is>
      </c>
      <c r="B14" s="21" t="inlineStr">
        <is>
          <t>enUsForFr</t>
        </is>
      </c>
      <c r="C14" s="21" t="inlineStr">
        <is>
          <t>FONO_BANK[12]</t>
        </is>
      </c>
      <c r="D14" s="21" t="inlineStr">
        <is>
          <t>B1</t>
        </is>
      </c>
      <c r="E14" s="17" t="inlineStr">
        <is>
          <t>Shut up and listen to me.</t>
        </is>
      </c>
      <c r="F14" s="17" t="inlineStr">
        <is>
          <t>shuh-DUP-un LIH-sun tuh mee</t>
        </is>
      </c>
      <c r="G14" s="17" t="inlineStr">
        <is>
          <t>Shut up and listen to me.</t>
        </is>
      </c>
      <c r="H14" s="17" t="inlineStr">
        <is>
          <t>Shut up and glisten to me. · Shut up and listen to Lee. · Shut up and listen for me.</t>
        </is>
      </c>
      <c r="I14" s="17" t="inlineStr">
        <is>
          <t>« Shut up » se lie en « shuh-DUP », le T battant au moment de rejoindre « up ».</t>
        </is>
      </c>
      <c r="J14" s="17" t="inlineStr"/>
      <c r="K14" s="22" t="n"/>
      <c r="L14" s="7" t="n"/>
      <c r="M14" s="7" t="n"/>
      <c r="N14" s="21" t="inlineStr">
        <is>
          <t>data/tracks/enUsForFr.js</t>
        </is>
      </c>
    </row>
    <row r="15">
      <c r="A15" s="23" t="inlineStr">
        <is>
          <t>FO-014</t>
        </is>
      </c>
      <c r="B15" s="23" t="inlineStr">
        <is>
          <t>enUsForFr</t>
        </is>
      </c>
      <c r="C15" s="23" t="inlineStr">
        <is>
          <t>FONO_BANK[13]</t>
        </is>
      </c>
      <c r="D15" s="23" t="inlineStr">
        <is>
          <t>A2</t>
        </is>
      </c>
      <c r="E15" s="6" t="inlineStr">
        <is>
          <t>I'm gonna sit down for a bit.</t>
        </is>
      </c>
      <c r="F15" s="6" t="inlineStr">
        <is>
          <t>am-GUH-nuh SIH DOWN fr-uh BIT</t>
        </is>
      </c>
      <c r="G15" s="6" t="inlineStr">
        <is>
          <t>I'm gonna sit down for a bit.</t>
        </is>
      </c>
      <c r="H15" s="6" t="inlineStr">
        <is>
          <t>I'm gonna sit down for a bet. · I'm gonna set down for a bit. · I'm gonna sit down for a beat.</t>
        </is>
      </c>
      <c r="I15" s="6" t="inlineStr">
        <is>
          <t>« Going to » se réduit à « gonna » et le T final de « sit » s’adoucit devant « down ».</t>
        </is>
      </c>
      <c r="J15" s="6" t="inlineStr"/>
      <c r="K15" s="22" t="n"/>
      <c r="L15" s="7" t="n"/>
      <c r="M15" s="7" t="n"/>
      <c r="N15" s="23" t="inlineStr">
        <is>
          <t>data/tracks/enUsForFr.js</t>
        </is>
      </c>
    </row>
    <row r="16">
      <c r="A16" s="21" t="inlineStr">
        <is>
          <t>FO-015</t>
        </is>
      </c>
      <c r="B16" s="21" t="inlineStr">
        <is>
          <t>enUsForFr</t>
        </is>
      </c>
      <c r="C16" s="21" t="inlineStr">
        <is>
          <t>FONO_BANK[14]</t>
        </is>
      </c>
      <c r="D16" s="21" t="inlineStr">
        <is>
          <t>B2</t>
        </is>
      </c>
      <c r="E16" s="17" t="inlineStr">
        <is>
          <t>Cut it out right now.</t>
        </is>
      </c>
      <c r="F16" s="17" t="inlineStr">
        <is>
          <t>kuh-dih-DOWT RY-NOW</t>
        </is>
      </c>
      <c r="G16" s="17" t="inlineStr">
        <is>
          <t>Cut it out right now.</t>
        </is>
      </c>
      <c r="H16" s="17" t="inlineStr">
        <is>
          <t>Cut it out right meow. · Could it out right now. · Cut it out ride now.</t>
        </is>
      </c>
      <c r="I16" s="17" t="inlineStr">
        <is>
          <t>« Cut it out » devient « kuh-dih-DOWT » et « right now » se fond en « RY-NOW », le T disparaissant.</t>
        </is>
      </c>
      <c r="J16" s="17" t="inlineStr"/>
      <c r="K16" s="22" t="n"/>
      <c r="L16" s="7" t="n"/>
      <c r="M16" s="7" t="n"/>
      <c r="N16" s="21" t="inlineStr">
        <is>
          <t>data/tracks/enUsForFr.js</t>
        </is>
      </c>
    </row>
    <row r="17">
      <c r="A17" s="23" t="inlineStr">
        <is>
          <t>FO-016</t>
        </is>
      </c>
      <c r="B17" s="23" t="inlineStr">
        <is>
          <t>enUsForFr</t>
        </is>
      </c>
      <c r="C17" s="23" t="inlineStr">
        <is>
          <t>FONO_BANK[15]</t>
        </is>
      </c>
      <c r="D17" s="23" t="inlineStr">
        <is>
          <t>B2</t>
        </is>
      </c>
      <c r="E17" s="6" t="inlineStr">
        <is>
          <t>I couldn't find it anywhere.</t>
        </is>
      </c>
      <c r="F17" s="6" t="inlineStr">
        <is>
          <t>eye KUD-un FYN-dih EH-nee-wair</t>
        </is>
      </c>
      <c r="G17" s="6" t="inlineStr">
        <is>
          <t>I couldn't find it anywhere.</t>
        </is>
      </c>
      <c r="H17" s="6" t="inlineStr">
        <is>
          <t>I couldn't find it in the air. · I couldn't find a nowhere. · I couldn't find it everywhere.</t>
        </is>
      </c>
      <c r="I17" s="6" t="inlineStr">
        <is>
          <t>« Find it » se lie en « FYN-dih » et « anywhere » suit sans rupture, enchaînant les sons.</t>
        </is>
      </c>
      <c r="J17" s="6" t="inlineStr"/>
      <c r="K17" s="22" t="n"/>
      <c r="L17" s="7" t="n"/>
      <c r="M17" s="7" t="n"/>
      <c r="N17" s="23" t="inlineStr">
        <is>
          <t>data/tracks/enUsForFr.js</t>
        </is>
      </c>
    </row>
    <row r="18">
      <c r="A18" s="21" t="inlineStr">
        <is>
          <t>FO-017</t>
        </is>
      </c>
      <c r="B18" s="21" t="inlineStr">
        <is>
          <t>enUsForFr</t>
        </is>
      </c>
      <c r="C18" s="21" t="inlineStr">
        <is>
          <t>FONO_BANK[16]</t>
        </is>
      </c>
      <c r="D18" s="21" t="inlineStr">
        <is>
          <t>C1</t>
        </is>
      </c>
      <c r="E18" s="17" t="inlineStr">
        <is>
          <t>Get out of here before it's too late.</t>
        </is>
      </c>
      <c r="F18" s="17" t="inlineStr">
        <is>
          <t>geh-DOW-duv HEER bih-FOR its too LAYT</t>
        </is>
      </c>
      <c r="G18" s="17" t="inlineStr">
        <is>
          <t>Get out of here before it's too late.</t>
        </is>
      </c>
      <c r="H18" s="17" t="inlineStr">
        <is>
          <t>Get out of here before it's too great. · Get out of hair before it's too late. · Get out of here before it's to Kate.</t>
        </is>
      </c>
      <c r="I18" s="17" t="inlineStr">
        <is>
          <t>« Get out of » devient « geh-DOW-duv » et colle les mots ensemble avant « here ».</t>
        </is>
      </c>
      <c r="J18" s="17" t="inlineStr"/>
      <c r="K18" s="22" t="n"/>
      <c r="L18" s="7" t="n"/>
      <c r="M18" s="7" t="n"/>
      <c r="N18" s="21" t="inlineStr">
        <is>
          <t>data/tracks/enUsForFr.js</t>
        </is>
      </c>
    </row>
    <row r="19">
      <c r="A19" s="23" t="inlineStr">
        <is>
          <t>FO-018</t>
        </is>
      </c>
      <c r="B19" s="23" t="inlineStr">
        <is>
          <t>enUsForFr</t>
        </is>
      </c>
      <c r="C19" s="23" t="inlineStr">
        <is>
          <t>FONO_BANK[17]</t>
        </is>
      </c>
      <c r="D19" s="23" t="inlineStr">
        <is>
          <t>C1</t>
        </is>
      </c>
      <c r="E19" s="6" t="inlineStr">
        <is>
          <t>She ought to have waited for us.</t>
        </is>
      </c>
      <c r="F19" s="6" t="inlineStr">
        <is>
          <t>shee AW-duh-hav WAY-did fr-us</t>
        </is>
      </c>
      <c r="G19" s="6" t="inlineStr">
        <is>
          <t>She ought to have waited for us.</t>
        </is>
      </c>
      <c r="H19" s="6" t="inlineStr">
        <is>
          <t>She ought to have weighted for us. · She oughta have waded for us. · She ought to have waited for a bus.</t>
        </is>
      </c>
      <c r="I19" s="6" t="inlineStr">
        <is>
          <t>« Ought to » se réduit à « AW-duh » et « waited » devient « WAY-did » entre voyelles.</t>
        </is>
      </c>
      <c r="J19" s="6" t="inlineStr"/>
      <c r="K19" s="22" t="n"/>
      <c r="L19" s="7" t="n"/>
      <c r="M19" s="7" t="n"/>
      <c r="N19" s="23" t="inlineStr">
        <is>
          <t>data/tracks/enUsForFr.js</t>
        </is>
      </c>
    </row>
    <row r="20">
      <c r="A20" s="21" t="inlineStr">
        <is>
          <t>FO-019</t>
        </is>
      </c>
      <c r="B20" s="21" t="inlineStr">
        <is>
          <t>enUsForFr</t>
        </is>
      </c>
      <c r="C20" s="21" t="inlineStr">
        <is>
          <t>FONO_BANK[18]</t>
        </is>
      </c>
      <c r="D20" s="21" t="inlineStr">
        <is>
          <t>B2</t>
        </is>
      </c>
      <c r="E20" s="17" t="inlineStr">
        <is>
          <t>I don't know what he wanted.</t>
        </is>
      </c>
      <c r="F20" s="17" t="inlineStr">
        <is>
          <t>eye doh-NO wuh-DEE WAH-nid</t>
        </is>
      </c>
      <c r="G20" s="17" t="inlineStr">
        <is>
          <t>I don't know what he wanted.</t>
        </is>
      </c>
      <c r="H20" s="17" t="inlineStr">
        <is>
          <t>I don't know what he wandered. · I dunno what he wanted. · I don't know what he painted.</t>
        </is>
      </c>
      <c r="I20" s="17" t="inlineStr">
        <is>
          <t>« What he » se lie en « wuh-DEE » et, à l’oral relâché, « wanted » devient « WAH-nid », le T tombant après le N.</t>
        </is>
      </c>
      <c r="J20" s="17" t="inlineStr"/>
      <c r="K20" s="22" t="n"/>
      <c r="L20" s="7" t="n"/>
      <c r="M20" s="7" t="n"/>
      <c r="N20" s="21" t="inlineStr">
        <is>
          <t>data/tracks/enUsForFr.js</t>
        </is>
      </c>
    </row>
    <row r="21">
      <c r="A21" s="23" t="inlineStr">
        <is>
          <t>FO-020</t>
        </is>
      </c>
      <c r="B21" s="23" t="inlineStr">
        <is>
          <t>enUsForFr</t>
        </is>
      </c>
      <c r="C21" s="23" t="inlineStr">
        <is>
          <t>FONO_BANK[19]</t>
        </is>
      </c>
      <c r="D21" s="23" t="inlineStr">
        <is>
          <t>A2</t>
        </is>
      </c>
      <c r="E21" s="6" t="inlineStr">
        <is>
          <t>Hold on, I'll be right there.</t>
        </is>
      </c>
      <c r="F21" s="6" t="inlineStr">
        <is>
          <t>hohl-DAWN aisl bee RY-THAIR</t>
        </is>
      </c>
      <c r="G21" s="6" t="inlineStr">
        <is>
          <t>Hold on, I'll be right there.</t>
        </is>
      </c>
      <c r="H21" s="6" t="inlineStr">
        <is>
          <t>Hold on, I'll be right here. · Hold on, I'll be write there. · Old on, I'll be right there.</t>
        </is>
      </c>
      <c r="I21" s="6" t="inlineStr">
        <is>
          <t>« Hold on » se lie en « hohl-DAWN » et « right there » perd son T, se fondant en « RY-THAIR ».</t>
        </is>
      </c>
      <c r="J21" s="6" t="inlineStr"/>
      <c r="K21" s="22" t="n"/>
      <c r="L21" s="7" t="n"/>
      <c r="M21" s="7" t="n"/>
      <c r="N21" s="23" t="inlineStr">
        <is>
          <t>data/tracks/enUsForFr.js</t>
        </is>
      </c>
    </row>
    <row r="22">
      <c r="A22" s="21" t="inlineStr">
        <is>
          <t>FO-021</t>
        </is>
      </c>
      <c r="B22" s="21" t="inlineStr">
        <is>
          <t>enUsForFr</t>
        </is>
      </c>
      <c r="C22" s="21" t="inlineStr">
        <is>
          <t>FONO_BANK[20]</t>
        </is>
      </c>
      <c r="D22" s="21" t="inlineStr">
        <is>
          <t>A2</t>
        </is>
      </c>
      <c r="E22" s="17" t="inlineStr">
        <is>
          <t>What are you gonna do?</t>
        </is>
      </c>
      <c r="F22" s="17" t="inlineStr">
        <is>
          <t>wuh-duh-yuh GUH-nuh DOO</t>
        </is>
      </c>
      <c r="G22" s="17" t="inlineStr">
        <is>
          <t>What are you gonna do?</t>
        </is>
      </c>
      <c r="H22" s="17" t="inlineStr">
        <is>
          <t>What do you wanna do? · Where are you gonna go? · What are you doing now?</t>
        </is>
      </c>
      <c r="I22" s="17" t="inlineStr">
        <is>
          <t>« Going to » se réduit à « gonna » et « what are you » se fond en « whaddya », d’où le son « wuh-duh-yuh GUH-nuh doo ».</t>
        </is>
      </c>
      <c r="J22" s="17" t="inlineStr"/>
      <c r="K22" s="22" t="n"/>
      <c r="L22" s="7" t="n"/>
      <c r="M22" s="7" t="n"/>
      <c r="N22" s="21" t="inlineStr">
        <is>
          <t>data/tracks/enUsForFr.js</t>
        </is>
      </c>
    </row>
    <row r="23">
      <c r="A23" s="23" t="inlineStr">
        <is>
          <t>FO-022</t>
        </is>
      </c>
      <c r="B23" s="23" t="inlineStr">
        <is>
          <t>enUsForFr</t>
        </is>
      </c>
      <c r="C23" s="23" t="inlineStr">
        <is>
          <t>FONO_BANK[21]</t>
        </is>
      </c>
      <c r="D23" s="23" t="inlineStr">
        <is>
          <t>A1</t>
        </is>
      </c>
      <c r="E23" s="6" t="inlineStr">
        <is>
          <t>I wanna go home.</t>
        </is>
      </c>
      <c r="F23" s="6" t="inlineStr">
        <is>
          <t>eye WAH-nuh goh HOHM</t>
        </is>
      </c>
      <c r="G23" s="6" t="inlineStr">
        <is>
          <t>I wanna go home.</t>
        </is>
      </c>
      <c r="H23" s="6" t="inlineStr">
        <is>
          <t>I wanna go now. · I wonder go home. · I'm gonna go home.</t>
        </is>
      </c>
      <c r="I23" s="6" t="inlineStr">
        <is>
          <t>« Want to » se réduit à « wanna » : les « t » disparaissent et tout se lie en « WAH-nuh ».</t>
        </is>
      </c>
      <c r="J23" s="6" t="inlineStr"/>
      <c r="K23" s="22" t="n"/>
      <c r="L23" s="7" t="n"/>
      <c r="M23" s="7" t="n"/>
      <c r="N23" s="23" t="inlineStr">
        <is>
          <t>data/tracks/enUsForFr.js</t>
        </is>
      </c>
    </row>
    <row r="24">
      <c r="A24" s="21" t="inlineStr">
        <is>
          <t>FO-023</t>
        </is>
      </c>
      <c r="B24" s="21" t="inlineStr">
        <is>
          <t>enUsForFr</t>
        </is>
      </c>
      <c r="C24" s="21" t="inlineStr">
        <is>
          <t>FONO_BANK[22]</t>
        </is>
      </c>
      <c r="D24" s="21" t="inlineStr">
        <is>
          <t>A2</t>
        </is>
      </c>
      <c r="E24" s="17" t="inlineStr">
        <is>
          <t>You gotta see this.</t>
        </is>
      </c>
      <c r="F24" s="17" t="inlineStr">
        <is>
          <t>yuh GAH-duh SEE this</t>
        </is>
      </c>
      <c r="G24" s="17" t="inlineStr">
        <is>
          <t>You gotta see this.</t>
        </is>
      </c>
      <c r="H24" s="17" t="inlineStr">
        <is>
          <t>You gotta see us. · You oughta see this. · You gotta seat here.</t>
        </is>
      </c>
      <c r="I24" s="17" t="inlineStr">
        <is>
          <t>« Got to » devient « gotta » avec un « d » doux au milieu, d’où le son « GAH-duh ».</t>
        </is>
      </c>
      <c r="J24" s="17" t="inlineStr"/>
      <c r="K24" s="22" t="n"/>
      <c r="L24" s="7" t="n"/>
      <c r="M24" s="7" t="n"/>
      <c r="N24" s="21" t="inlineStr">
        <is>
          <t>data/tracks/enUsForFr.js</t>
        </is>
      </c>
    </row>
    <row r="25">
      <c r="A25" s="23" t="inlineStr">
        <is>
          <t>FO-024</t>
        </is>
      </c>
      <c r="B25" s="23" t="inlineStr">
        <is>
          <t>enUsForFr</t>
        </is>
      </c>
      <c r="C25" s="23" t="inlineStr">
        <is>
          <t>FONO_BANK[23]</t>
        </is>
      </c>
      <c r="D25" s="23" t="inlineStr">
        <is>
          <t>A1</t>
        </is>
      </c>
      <c r="E25" s="6" t="inlineStr">
        <is>
          <t>Gimme a second.</t>
        </is>
      </c>
      <c r="F25" s="6" t="inlineStr">
        <is>
          <t>GIM-ee uh SEK-und</t>
        </is>
      </c>
      <c r="G25" s="6" t="inlineStr">
        <is>
          <t>Gimme a second.</t>
        </is>
      </c>
      <c r="H25" s="6" t="inlineStr">
        <is>
          <t>Give me a sec now. · Gimme a sandwich. · Give him a second.</t>
        </is>
      </c>
      <c r="I25" s="6" t="inlineStr">
        <is>
          <t>« Give me » se fond en « gimme » : le « v » tombe et les mots fusionnent.</t>
        </is>
      </c>
      <c r="J25" s="6" t="inlineStr"/>
      <c r="K25" s="22" t="n"/>
      <c r="L25" s="7" t="n"/>
      <c r="M25" s="7" t="n"/>
      <c r="N25" s="23" t="inlineStr">
        <is>
          <t>data/tracks/enUsForFr.js</t>
        </is>
      </c>
    </row>
    <row r="26">
      <c r="A26" s="21" t="inlineStr">
        <is>
          <t>FO-025</t>
        </is>
      </c>
      <c r="B26" s="21" t="inlineStr">
        <is>
          <t>enUsForFr</t>
        </is>
      </c>
      <c r="C26" s="21" t="inlineStr">
        <is>
          <t>FONO_BANK[24]</t>
        </is>
      </c>
      <c r="D26" s="21" t="inlineStr">
        <is>
          <t>A2</t>
        </is>
      </c>
      <c r="E26" s="17" t="inlineStr">
        <is>
          <t>Lemme check my phone.</t>
        </is>
      </c>
      <c r="F26" s="17" t="inlineStr">
        <is>
          <t>LEM-ee CHEK my FOHN</t>
        </is>
      </c>
      <c r="G26" s="17" t="inlineStr">
        <is>
          <t>Lemme check my phone.</t>
        </is>
      </c>
      <c r="H26" s="17" t="inlineStr">
        <is>
          <t>Let me check my notes. · Lemme catch my phone. · Let him check my phone.</t>
        </is>
      </c>
      <c r="I26" s="17" t="inlineStr">
        <is>
          <t>« Let me » se réduit à « lemme » : le « t » disparaît et les mots fusionnent en « LEM-ee ».</t>
        </is>
      </c>
      <c r="J26" s="17" t="inlineStr"/>
      <c r="K26" s="22" t="n"/>
      <c r="L26" s="7" t="n"/>
      <c r="M26" s="7" t="n"/>
      <c r="N26" s="21" t="inlineStr">
        <is>
          <t>data/tracks/enUsForFr.js</t>
        </is>
      </c>
    </row>
    <row r="27">
      <c r="A27" s="23" t="inlineStr">
        <is>
          <t>FO-026</t>
        </is>
      </c>
      <c r="B27" s="23" t="inlineStr">
        <is>
          <t>enUsForFr</t>
        </is>
      </c>
      <c r="C27" s="23" t="inlineStr">
        <is>
          <t>FONO_BANK[25]</t>
        </is>
      </c>
      <c r="D27" s="23" t="inlineStr">
        <is>
          <t>B1</t>
        </is>
      </c>
      <c r="E27" s="6" t="inlineStr">
        <is>
          <t>Whatcha doing tonight?</t>
        </is>
      </c>
      <c r="F27" s="6" t="inlineStr">
        <is>
          <t>WUH-chuh DOO-in tuh-NITE</t>
        </is>
      </c>
      <c r="G27" s="6" t="inlineStr">
        <is>
          <t>Whatcha doing tonight?</t>
        </is>
      </c>
      <c r="H27" s="6" t="inlineStr">
        <is>
          <t>Whatcha doing tomorrow? · Where you going tonight? · What you chewing tonight?</t>
        </is>
      </c>
      <c r="I27" s="6" t="inlineStr">
        <is>
          <t>« What are you » se comprime en « whatcha », le « t » et le « y » fusionnant en un son « ch ».</t>
        </is>
      </c>
      <c r="J27" s="6" t="inlineStr"/>
      <c r="K27" s="22" t="n"/>
      <c r="L27" s="7" t="n"/>
      <c r="M27" s="7" t="n"/>
      <c r="N27" s="23" t="inlineStr">
        <is>
          <t>data/tracks/enUsForFr.js</t>
        </is>
      </c>
    </row>
    <row r="28">
      <c r="A28" s="21" t="inlineStr">
        <is>
          <t>FO-027</t>
        </is>
      </c>
      <c r="B28" s="21" t="inlineStr">
        <is>
          <t>enUsForFr</t>
        </is>
      </c>
      <c r="C28" s="21" t="inlineStr">
        <is>
          <t>FONO_BANK[26]</t>
        </is>
      </c>
      <c r="D28" s="21" t="inlineStr">
        <is>
          <t>A2</t>
        </is>
      </c>
      <c r="E28" s="17" t="inlineStr">
        <is>
          <t>It's kinda cold in here.</t>
        </is>
      </c>
      <c r="F28" s="17" t="inlineStr">
        <is>
          <t>its KY-nuh KOHLD in HEER</t>
        </is>
      </c>
      <c r="G28" s="17" t="inlineStr">
        <is>
          <t>It's kinda cold in here.</t>
        </is>
      </c>
      <c r="H28" s="17" t="inlineStr">
        <is>
          <t>It's kinda old in here. · It's kind of cold in there. · It's getting cold in here.</t>
        </is>
      </c>
      <c r="I28" s="17" t="inlineStr">
        <is>
          <t>« Kind of » se réduit à « kinda » : « d of » devient un rapide « nuh ».</t>
        </is>
      </c>
      <c r="J28" s="17" t="inlineStr"/>
      <c r="K28" s="22" t="n"/>
      <c r="L28" s="7" t="n"/>
      <c r="M28" s="7" t="n"/>
      <c r="N28" s="21" t="inlineStr">
        <is>
          <t>data/tracks/enUsForFr.js</t>
        </is>
      </c>
    </row>
    <row r="29">
      <c r="A29" s="23" t="inlineStr">
        <is>
          <t>FO-028</t>
        </is>
      </c>
      <c r="B29" s="23" t="inlineStr">
        <is>
          <t>enUsForFr</t>
        </is>
      </c>
      <c r="C29" s="23" t="inlineStr">
        <is>
          <t>FONO_BANK[27]</t>
        </is>
      </c>
      <c r="D29" s="23" t="inlineStr">
        <is>
          <t>A2</t>
        </is>
      </c>
      <c r="E29" s="6" t="inlineStr">
        <is>
          <t>Didja finish your homework?</t>
        </is>
      </c>
      <c r="F29" s="6" t="inlineStr">
        <is>
          <t>DID-juh FIN-ish yer HOHM-werk</t>
        </is>
      </c>
      <c r="G29" s="6" t="inlineStr">
        <is>
          <t>Didja finish your homework?</t>
        </is>
      </c>
      <c r="H29" s="6" t="inlineStr">
        <is>
          <t>Didja finish your housework? · Do you finish your homework? · Did she finish her homework?</t>
        </is>
      </c>
      <c r="I29" s="6" t="inlineStr">
        <is>
          <t>« Did you » se fond en « didja », le « d » et le « y » fusionnant en un son « j ».</t>
        </is>
      </c>
      <c r="J29" s="6" t="inlineStr"/>
      <c r="K29" s="22" t="n"/>
      <c r="L29" s="7" t="n"/>
      <c r="M29" s="7" t="n"/>
      <c r="N29" s="23" t="inlineStr">
        <is>
          <t>data/tracks/enUsForFr.js</t>
        </is>
      </c>
    </row>
    <row r="30">
      <c r="A30" s="21" t="inlineStr">
        <is>
          <t>FO-029</t>
        </is>
      </c>
      <c r="B30" s="21" t="inlineStr">
        <is>
          <t>enUsForFr</t>
        </is>
      </c>
      <c r="C30" s="21" t="inlineStr">
        <is>
          <t>FONO_BANK[28]</t>
        </is>
      </c>
      <c r="D30" s="21" t="inlineStr">
        <is>
          <t>B1</t>
        </is>
      </c>
      <c r="E30" s="17" t="inlineStr">
        <is>
          <t>Whaddya want for dinner?</t>
        </is>
      </c>
      <c r="F30" s="17" t="inlineStr">
        <is>
          <t>WUH-duh-yuh WAHNT fer DIN-er</t>
        </is>
      </c>
      <c r="G30" s="17" t="inlineStr">
        <is>
          <t>Whaddya want for dinner?</t>
        </is>
      </c>
      <c r="H30" s="17" t="inlineStr">
        <is>
          <t>Whaddya want for lunch? · What did you want for dinner? · Where do you want to dine here?</t>
        </is>
      </c>
      <c r="I30" s="17" t="inlineStr">
        <is>
          <t>« What do you » se comprime en « whaddya », avec un « d » doux à la place de « what do ».</t>
        </is>
      </c>
      <c r="J30" s="17" t="inlineStr"/>
      <c r="K30" s="22" t="n"/>
      <c r="L30" s="7" t="n"/>
      <c r="M30" s="7" t="n"/>
      <c r="N30" s="21" t="inlineStr">
        <is>
          <t>data/tracks/enUsForFr.js</t>
        </is>
      </c>
    </row>
    <row r="31">
      <c r="A31" s="23" t="inlineStr">
        <is>
          <t>FO-030</t>
        </is>
      </c>
      <c r="B31" s="23" t="inlineStr">
        <is>
          <t>enUsForFr</t>
        </is>
      </c>
      <c r="C31" s="23" t="inlineStr">
        <is>
          <t>FONO_BANK[29]</t>
        </is>
      </c>
      <c r="D31" s="23" t="inlineStr">
        <is>
          <t>A2</t>
        </is>
      </c>
      <c r="E31" s="6" t="inlineStr">
        <is>
          <t>I'm gonna call you later.</t>
        </is>
      </c>
      <c r="F31" s="6" t="inlineStr">
        <is>
          <t>am GUH-nuh KAWL yuh LAY-der</t>
        </is>
      </c>
      <c r="G31" s="6" t="inlineStr">
        <is>
          <t>I'm gonna call you later.</t>
        </is>
      </c>
      <c r="H31" s="6" t="inlineStr">
        <is>
          <t>I'm gonna call you tomorrow. · I'm gonna tell you later. · I'm gonna call your daughter.</t>
        </is>
      </c>
      <c r="I31" s="6" t="inlineStr">
        <is>
          <t>« Going to » se réduit à « gonna » et « later » prend un « d » doux, ce qui donne « LAY-der ».</t>
        </is>
      </c>
      <c r="J31" s="6" t="inlineStr"/>
      <c r="K31" s="22" t="n"/>
      <c r="L31" s="7" t="n"/>
      <c r="M31" s="7" t="n"/>
      <c r="N31" s="23" t="inlineStr">
        <is>
          <t>data/tracks/enUsForFr.js</t>
        </is>
      </c>
    </row>
    <row r="32">
      <c r="A32" s="21" t="inlineStr">
        <is>
          <t>FO-031</t>
        </is>
      </c>
      <c r="B32" s="21" t="inlineStr">
        <is>
          <t>enUsForFr</t>
        </is>
      </c>
      <c r="C32" s="21" t="inlineStr">
        <is>
          <t>FONO_BANK[30]</t>
        </is>
      </c>
      <c r="D32" s="21" t="inlineStr">
        <is>
          <t>A2</t>
        </is>
      </c>
      <c r="E32" s="17" t="inlineStr">
        <is>
          <t>Do you wanna grab coffee?</t>
        </is>
      </c>
      <c r="F32" s="17" t="inlineStr">
        <is>
          <t>duh-yuh WAH-nuh GRAB KAW-fee</t>
        </is>
      </c>
      <c r="G32" s="17" t="inlineStr">
        <is>
          <t>Do you wanna grab coffee?</t>
        </is>
      </c>
      <c r="H32" s="17" t="inlineStr">
        <is>
          <t>Do you wanna grab a coffee? · Did you wanna grab coffee? · Do you wanna get toffee?</t>
        </is>
      </c>
      <c r="I32" s="17" t="inlineStr">
        <is>
          <t>« Do you want to » se réduit à « d'you wanna », en perdant des voyelles et le « t ».</t>
        </is>
      </c>
      <c r="J32" s="17" t="inlineStr"/>
      <c r="K32" s="22" t="n"/>
      <c r="L32" s="7" t="n"/>
      <c r="M32" s="7" t="n"/>
      <c r="N32" s="21" t="inlineStr">
        <is>
          <t>data/tracks/enUsForFr.js</t>
        </is>
      </c>
    </row>
    <row r="33">
      <c r="A33" s="23" t="inlineStr">
        <is>
          <t>FO-032</t>
        </is>
      </c>
      <c r="B33" s="23" t="inlineStr">
        <is>
          <t>enUsForFr</t>
        </is>
      </c>
      <c r="C33" s="23" t="inlineStr">
        <is>
          <t>FONO_BANK[31]</t>
        </is>
      </c>
      <c r="D33" s="23" t="inlineStr">
        <is>
          <t>A2</t>
        </is>
      </c>
      <c r="E33" s="6" t="inlineStr">
        <is>
          <t>We gotta leave now.</t>
        </is>
      </c>
      <c r="F33" s="6" t="inlineStr">
        <is>
          <t>wee GAH-duh LEEV now</t>
        </is>
      </c>
      <c r="G33" s="6" t="inlineStr">
        <is>
          <t>We gotta leave now.</t>
        </is>
      </c>
      <c r="H33" s="6" t="inlineStr">
        <is>
          <t>We gotta live now. · We oughta leave now. · We gotta leave soon.</t>
        </is>
      </c>
      <c r="I33" s="6" t="inlineStr">
        <is>
          <t>« Got to » devient « gotta » avec un « d » doux, d’où le son « GAH-duh ».</t>
        </is>
      </c>
      <c r="J33" s="6" t="inlineStr"/>
      <c r="K33" s="22" t="n"/>
      <c r="L33" s="7" t="n"/>
      <c r="M33" s="7" t="n"/>
      <c r="N33" s="23" t="inlineStr">
        <is>
          <t>data/tracks/enUsForFr.js</t>
        </is>
      </c>
    </row>
    <row r="34">
      <c r="A34" s="21" t="inlineStr">
        <is>
          <t>FO-033</t>
        </is>
      </c>
      <c r="B34" s="21" t="inlineStr">
        <is>
          <t>enUsForFr</t>
        </is>
      </c>
      <c r="C34" s="21" t="inlineStr">
        <is>
          <t>FONO_BANK[32]</t>
        </is>
      </c>
      <c r="D34" s="21" t="inlineStr">
        <is>
          <t>A1</t>
        </is>
      </c>
      <c r="E34" s="17" t="inlineStr">
        <is>
          <t>Gimme the remote, please.</t>
        </is>
      </c>
      <c r="F34" s="17" t="inlineStr">
        <is>
          <t>GIM-ee thuh ree-MOHT pleez</t>
        </is>
      </c>
      <c r="G34" s="17" t="inlineStr">
        <is>
          <t>Gimme the remote, please.</t>
        </is>
      </c>
      <c r="H34" s="17" t="inlineStr">
        <is>
          <t>Gimme the receipt, please. · Give me a moment, please. · Give them the remote, please.</t>
        </is>
      </c>
      <c r="I34" s="17" t="inlineStr">
        <is>
          <t>« Give me » fusionne en « gimme », le « v » disparaissant.</t>
        </is>
      </c>
      <c r="J34" s="17" t="inlineStr"/>
      <c r="K34" s="22" t="n"/>
      <c r="L34" s="7" t="n"/>
      <c r="M34" s="7" t="n"/>
      <c r="N34" s="21" t="inlineStr">
        <is>
          <t>data/tracks/enUsForFr.js</t>
        </is>
      </c>
    </row>
    <row r="35">
      <c r="A35" s="23" t="inlineStr">
        <is>
          <t>FO-034</t>
        </is>
      </c>
      <c r="B35" s="23" t="inlineStr">
        <is>
          <t>enUsForFr</t>
        </is>
      </c>
      <c r="C35" s="23" t="inlineStr">
        <is>
          <t>FONO_BANK[33]</t>
        </is>
      </c>
      <c r="D35" s="23" t="inlineStr">
        <is>
          <t>B1</t>
        </is>
      </c>
      <c r="E35" s="6" t="inlineStr">
        <is>
          <t>Lemme know when you're ready.</t>
        </is>
      </c>
      <c r="F35" s="6" t="inlineStr">
        <is>
          <t>LEM-ee NOH wen yer RED-ee</t>
        </is>
      </c>
      <c r="G35" s="6" t="inlineStr">
        <is>
          <t>Lemme know when you're ready.</t>
        </is>
      </c>
      <c r="H35" s="6" t="inlineStr">
        <is>
          <t>Lemme go when you're ready. · Let me know where you're ready. · Let him know when you're ready.</t>
        </is>
      </c>
      <c r="I35" s="6" t="inlineStr">
        <is>
          <t>« Let me » se réduit à « lemme » et toute la phrase se lie sans rupture.</t>
        </is>
      </c>
      <c r="J35" s="6" t="inlineStr"/>
      <c r="K35" s="22" t="n"/>
      <c r="L35" s="7" t="n"/>
      <c r="M35" s="7" t="n"/>
      <c r="N35" s="23" t="inlineStr">
        <is>
          <t>data/tracks/enUsForFr.js</t>
        </is>
      </c>
    </row>
    <row r="36">
      <c r="A36" s="21" t="inlineStr">
        <is>
          <t>FO-035</t>
        </is>
      </c>
      <c r="B36" s="21" t="inlineStr">
        <is>
          <t>enUsForFr</t>
        </is>
      </c>
      <c r="C36" s="21" t="inlineStr">
        <is>
          <t>FONO_BANK[34]</t>
        </is>
      </c>
      <c r="D36" s="21" t="inlineStr">
        <is>
          <t>B1</t>
        </is>
      </c>
      <c r="E36" s="17" t="inlineStr">
        <is>
          <t>Whatcha got in the bag?</t>
        </is>
      </c>
      <c r="F36" s="17" t="inlineStr">
        <is>
          <t>WUH-chuh GAHT in thuh BAG</t>
        </is>
      </c>
      <c r="G36" s="17" t="inlineStr">
        <is>
          <t>Whatcha got in the bag?</t>
        </is>
      </c>
      <c r="H36" s="17" t="inlineStr">
        <is>
          <t>Whatcha got in the box? · What you caught in the bag? · Whatcha get in the bag?</t>
        </is>
      </c>
      <c r="I36" s="17" t="inlineStr">
        <is>
          <t>« What have you » ou « what you » se comprime en « whatcha », « t-y » fusionnant en « ch ».</t>
        </is>
      </c>
      <c r="J36" s="17" t="inlineStr"/>
      <c r="K36" s="22" t="n"/>
      <c r="L36" s="7" t="n"/>
      <c r="M36" s="7" t="n"/>
      <c r="N36" s="21" t="inlineStr">
        <is>
          <t>data/tracks/enUsForFr.js</t>
        </is>
      </c>
    </row>
    <row r="37">
      <c r="A37" s="23" t="inlineStr">
        <is>
          <t>FO-036</t>
        </is>
      </c>
      <c r="B37" s="23" t="inlineStr">
        <is>
          <t>enUsForFr</t>
        </is>
      </c>
      <c r="C37" s="23" t="inlineStr">
        <is>
          <t>FONO_BANK[35]</t>
        </is>
      </c>
      <c r="D37" s="23" t="inlineStr">
        <is>
          <t>B1</t>
        </is>
      </c>
      <c r="E37" s="6" t="inlineStr">
        <is>
          <t>That's kinda what I meant.</t>
        </is>
      </c>
      <c r="F37" s="6" t="inlineStr">
        <is>
          <t>thats KY-nuh wut eye MENT</t>
        </is>
      </c>
      <c r="G37" s="6" t="inlineStr">
        <is>
          <t>That's kinda what I meant.</t>
        </is>
      </c>
      <c r="H37" s="6" t="inlineStr">
        <is>
          <t>That's kinda what I meth. · That's kind of what I meant. · That's kinda what he meant.</t>
        </is>
      </c>
      <c r="I37" s="6" t="inlineStr">
        <is>
          <t>« Kind of » se réduit à « kinda », adoucissant « d of » en « nuh » devant « what ».</t>
        </is>
      </c>
      <c r="J37" s="6" t="inlineStr"/>
      <c r="K37" s="22" t="n"/>
      <c r="L37" s="7" t="n"/>
      <c r="M37" s="7" t="n"/>
      <c r="N37" s="23" t="inlineStr">
        <is>
          <t>data/tracks/enUsForFr.js</t>
        </is>
      </c>
    </row>
    <row r="38">
      <c r="A38" s="21" t="inlineStr">
        <is>
          <t>FO-037</t>
        </is>
      </c>
      <c r="B38" s="21" t="inlineStr">
        <is>
          <t>enUsForFr</t>
        </is>
      </c>
      <c r="C38" s="21" t="inlineStr">
        <is>
          <t>FONO_BANK[36]</t>
        </is>
      </c>
      <c r="D38" s="21" t="inlineStr">
        <is>
          <t>A2</t>
        </is>
      </c>
      <c r="E38" s="17" t="inlineStr">
        <is>
          <t>Didja hear what happened?</t>
        </is>
      </c>
      <c r="F38" s="17" t="inlineStr">
        <is>
          <t>DID-juh HEER wut HAP-und</t>
        </is>
      </c>
      <c r="G38" s="17" t="inlineStr">
        <is>
          <t>Didja hear what happened?</t>
        </is>
      </c>
      <c r="H38" s="17" t="inlineStr">
        <is>
          <t>Didja hear what happens? · Do you hear what happened? · Did he hear what happened?</t>
        </is>
      </c>
      <c r="I38" s="17" t="inlineStr">
        <is>
          <t>« Did you » se fond en « didja », « d-y » fusionnant en un son « j ».</t>
        </is>
      </c>
      <c r="J38" s="17" t="inlineStr"/>
      <c r="K38" s="22" t="n"/>
      <c r="L38" s="7" t="n"/>
      <c r="M38" s="7" t="n"/>
      <c r="N38" s="21" t="inlineStr">
        <is>
          <t>data/tracks/enUsForFr.js</t>
        </is>
      </c>
    </row>
    <row r="39">
      <c r="A39" s="23" t="inlineStr">
        <is>
          <t>FO-038</t>
        </is>
      </c>
      <c r="B39" s="23" t="inlineStr">
        <is>
          <t>enUsForFr</t>
        </is>
      </c>
      <c r="C39" s="23" t="inlineStr">
        <is>
          <t>FONO_BANK[37]</t>
        </is>
      </c>
      <c r="D39" s="23" t="inlineStr">
        <is>
          <t>B2</t>
        </is>
      </c>
      <c r="E39" s="6" t="inlineStr">
        <is>
          <t>Whaddya think about it?</t>
        </is>
      </c>
      <c r="F39" s="6" t="inlineStr">
        <is>
          <t>WUH-duh-yuh THINGK uh-BOWT it</t>
        </is>
      </c>
      <c r="G39" s="6" t="inlineStr">
        <is>
          <t>Whaddya think about it?</t>
        </is>
      </c>
      <c r="H39" s="6" t="inlineStr">
        <is>
          <t>Whaddya thing about it? · What did you think about it? · Whaddya think it's about?</t>
        </is>
      </c>
      <c r="I39" s="6" t="inlineStr">
        <is>
          <t>« What do you » se comprime en « whaddya » avec un « d » doux, et enchaîne directement sur « think ».</t>
        </is>
      </c>
      <c r="J39" s="6" t="inlineStr"/>
      <c r="K39" s="22" t="n"/>
      <c r="L39" s="7" t="n"/>
      <c r="M39" s="7" t="n"/>
      <c r="N39" s="23" t="inlineStr">
        <is>
          <t>data/tracks/enUsForFr.js</t>
        </is>
      </c>
    </row>
    <row r="40">
      <c r="A40" s="21" t="inlineStr">
        <is>
          <t>FO-039</t>
        </is>
      </c>
      <c r="B40" s="21" t="inlineStr">
        <is>
          <t>enUsForFr</t>
        </is>
      </c>
      <c r="C40" s="21" t="inlineStr">
        <is>
          <t>FONO_BANK[38]</t>
        </is>
      </c>
      <c r="D40" s="21" t="inlineStr">
        <is>
          <t>B2</t>
        </is>
      </c>
      <c r="E40" s="17" t="inlineStr">
        <is>
          <t>I dunno what I wanna eat.</t>
        </is>
      </c>
      <c r="F40" s="17" t="inlineStr">
        <is>
          <t>eye duh-NOH wut eye WAH-nuh EET</t>
        </is>
      </c>
      <c r="G40" s="17" t="inlineStr">
        <is>
          <t>I dunno what I wanna eat.</t>
        </is>
      </c>
      <c r="H40" s="17" t="inlineStr">
        <is>
          <t>I dunno what I wanna eat now. · I dunno what I gotta eat. · I don't know what I want to meet.</t>
        </is>
      </c>
      <c r="I40" s="17" t="inlineStr">
        <is>
          <t>« Don't know » se réduit à « dunno » et « want to » à « wanna », enchaînant deux réductions.</t>
        </is>
      </c>
      <c r="J40" s="17" t="inlineStr"/>
      <c r="K40" s="22" t="n"/>
      <c r="L40" s="7" t="n"/>
      <c r="M40" s="7" t="n"/>
      <c r="N40" s="21" t="inlineStr">
        <is>
          <t>data/tracks/enUsForFr.js</t>
        </is>
      </c>
    </row>
    <row r="41">
      <c r="A41" s="23" t="inlineStr">
        <is>
          <t>FO-040</t>
        </is>
      </c>
      <c r="B41" s="23" t="inlineStr">
        <is>
          <t>enUsForFr</t>
        </is>
      </c>
      <c r="C41" s="23" t="inlineStr">
        <is>
          <t>FONO_BANK[39]</t>
        </is>
      </c>
      <c r="D41" s="23" t="inlineStr">
        <is>
          <t>B2</t>
        </is>
      </c>
      <c r="E41" s="6" t="inlineStr">
        <is>
          <t>You oughta try the tacos.</t>
        </is>
      </c>
      <c r="F41" s="6" t="inlineStr">
        <is>
          <t>yuh AW-duh TRY thuh TAH-kohz</t>
        </is>
      </c>
      <c r="G41" s="6" t="inlineStr">
        <is>
          <t>You oughta try the tacos.</t>
        </is>
      </c>
      <c r="H41" s="6" t="inlineStr">
        <is>
          <t>You oughta buy the tacos. · You gotta try the tacos. · You oughta try the taco.</t>
        </is>
      </c>
      <c r="I41" s="6" t="inlineStr">
        <is>
          <t>« Ought to » se réduit à « oughta » avec un « d » doux, ce qui sonne « AW-duh ».</t>
        </is>
      </c>
      <c r="J41" s="6" t="inlineStr"/>
      <c r="K41" s="22" t="n"/>
      <c r="L41" s="7" t="n"/>
      <c r="M41" s="7" t="n"/>
      <c r="N41" s="23" t="inlineStr">
        <is>
          <t>data/tracks/enUsForFr.js</t>
        </is>
      </c>
    </row>
    <row r="42">
      <c r="A42" s="21" t="inlineStr">
        <is>
          <t>FO-041</t>
        </is>
      </c>
      <c r="B42" s="21" t="inlineStr">
        <is>
          <t>enUsForFr</t>
        </is>
      </c>
      <c r="C42" s="21" t="inlineStr">
        <is>
          <t>FONO_BANK[40]</t>
        </is>
      </c>
      <c r="D42" s="21" t="inlineStr">
        <is>
          <t>A2</t>
        </is>
      </c>
      <c r="E42" s="17" t="inlineStr">
        <is>
          <t>What are you going to do?</t>
        </is>
      </c>
      <c r="F42" s="17" t="inlineStr">
        <is>
          <t>wuh-DUH-yuh GUH-nuh doo</t>
        </is>
      </c>
      <c r="G42" s="17" t="inlineStr">
        <is>
          <t>What are you going to do?</t>
        </is>
      </c>
      <c r="H42" s="17" t="inlineStr">
        <is>
          <t>What do you want to do? · What are you gonna doo-doo? · Where are you going too?</t>
        </is>
      </c>
      <c r="I42" s="17" t="inlineStr">
        <is>
          <t>« What are you » s’écrase en « wuh-duh-yuh » et « going to » devient « gonna », parce que ces mots-outils passent sans accent et à toute vitesse.</t>
        </is>
      </c>
      <c r="J42" s="17" t="inlineStr"/>
      <c r="K42" s="22" t="n"/>
      <c r="L42" s="7" t="n"/>
      <c r="M42" s="7" t="n"/>
      <c r="N42" s="21" t="inlineStr">
        <is>
          <t>data/tracks/enUsForFr.js</t>
        </is>
      </c>
    </row>
    <row r="43">
      <c r="A43" s="23" t="inlineStr">
        <is>
          <t>FO-042</t>
        </is>
      </c>
      <c r="B43" s="23" t="inlineStr">
        <is>
          <t>enUsForFr</t>
        </is>
      </c>
      <c r="C43" s="23" t="inlineStr">
        <is>
          <t>FONO_BANK[41]</t>
        </is>
      </c>
      <c r="D43" s="23" t="inlineStr">
        <is>
          <t>B1</t>
        </is>
      </c>
      <c r="E43" s="6" t="inlineStr">
        <is>
          <t>It's a comfortable chair.</t>
        </is>
      </c>
      <c r="F43" s="6" t="inlineStr">
        <is>
          <t>itsuh KUMF-ter-bul CHAIR</t>
        </is>
      </c>
      <c r="G43" s="6" t="inlineStr">
        <is>
          <t>It's a comfortable chair.</t>
        </is>
      </c>
      <c r="H43" s="6" t="inlineStr">
        <is>
          <t>It's a comfy little chair. · It's uncomfortable there. · Is that a comfortable chair?</t>
        </is>
      </c>
      <c r="I43" s="6" t="inlineStr">
        <is>
          <t>« Comfortable » perd sa syllabe centrale et sonne « KUMF-ter-bul », parce que l’anglais avale les voyelles inaccentuées.</t>
        </is>
      </c>
      <c r="J43" s="6" t="inlineStr"/>
      <c r="K43" s="22" t="n"/>
      <c r="L43" s="7" t="n"/>
      <c r="M43" s="7" t="n"/>
      <c r="N43" s="23" t="inlineStr">
        <is>
          <t>data/tracks/enUsForFr.js</t>
        </is>
      </c>
    </row>
    <row r="44">
      <c r="A44" s="21" t="inlineStr">
        <is>
          <t>FO-043</t>
        </is>
      </c>
      <c r="B44" s="21" t="inlineStr">
        <is>
          <t>enUsForFr</t>
        </is>
      </c>
      <c r="C44" s="21" t="inlineStr">
        <is>
          <t>FONO_BANK[42]</t>
        </is>
      </c>
      <c r="D44" s="21" t="inlineStr">
        <is>
          <t>A1</t>
        </is>
      </c>
      <c r="E44" s="17" t="inlineStr">
        <is>
          <t>I want to go home.</t>
        </is>
      </c>
      <c r="F44" s="17" t="inlineStr">
        <is>
          <t>I WANNA go HOME</t>
        </is>
      </c>
      <c r="G44" s="17" t="inlineStr">
        <is>
          <t>I want to go home.</t>
        </is>
      </c>
      <c r="H44" s="17" t="inlineStr">
        <is>
          <t>I wanna go alone. · I want a whole one. · I won't go home.</t>
        </is>
      </c>
      <c r="I44" s="17" t="inlineStr">
        <is>
          <t>« Want to » se réduit à « wanna » et l’accent tombe sur les mots pleins « want » et « home ».</t>
        </is>
      </c>
      <c r="J44" s="17" t="inlineStr"/>
      <c r="K44" s="22" t="n"/>
      <c r="L44" s="7" t="n"/>
      <c r="M44" s="7" t="n"/>
      <c r="N44" s="21" t="inlineStr">
        <is>
          <t>data/tracks/enUsForFr.js</t>
        </is>
      </c>
    </row>
    <row r="45">
      <c r="A45" s="23" t="inlineStr">
        <is>
          <t>FO-044</t>
        </is>
      </c>
      <c r="B45" s="23" t="inlineStr">
        <is>
          <t>enUsForFr</t>
        </is>
      </c>
      <c r="C45" s="23" t="inlineStr">
        <is>
          <t>FONO_BANK[43]</t>
        </is>
      </c>
      <c r="D45" s="23" t="inlineStr">
        <is>
          <t>B1</t>
        </is>
      </c>
      <c r="E45" s="6" t="inlineStr">
        <is>
          <t>The vegetables are on the table.</t>
        </is>
      </c>
      <c r="F45" s="6" t="inlineStr">
        <is>
          <t>thuh VEJ-tuh-buls ur onnuh TAY-bul</t>
        </is>
      </c>
      <c r="G45" s="6" t="inlineStr">
        <is>
          <t>The vegetables are on the table.</t>
        </is>
      </c>
      <c r="H45" s="6" t="inlineStr">
        <is>
          <t>The vegetables aren't stable. · The vegetables are unavailable. · The vegetable is on the label.</t>
        </is>
      </c>
      <c r="I45" s="6" t="inlineStr">
        <is>
          <t>« Vegetables » perd une syllabe et devient « VEJ-tuh-buls », et « are on the » se dilue, parce que seuls les mots pleins gardent l’accent.</t>
        </is>
      </c>
      <c r="J45" s="6" t="inlineStr"/>
      <c r="K45" s="22" t="n"/>
      <c r="L45" s="7" t="n"/>
      <c r="M45" s="7" t="n"/>
      <c r="N45" s="23" t="inlineStr">
        <is>
          <t>data/tracks/enUsForFr.js</t>
        </is>
      </c>
    </row>
    <row r="46">
      <c r="A46" s="21" t="inlineStr">
        <is>
          <t>FO-045</t>
        </is>
      </c>
      <c r="B46" s="21" t="inlineStr">
        <is>
          <t>enUsForFr</t>
        </is>
      </c>
      <c r="C46" s="21" t="inlineStr">
        <is>
          <t>FONO_BANK[44]</t>
        </is>
      </c>
      <c r="D46" s="21" t="inlineStr">
        <is>
          <t>A2</t>
        </is>
      </c>
      <c r="E46" s="17" t="inlineStr">
        <is>
          <t>Can you give me a hand?</t>
        </is>
      </c>
      <c r="F46" s="17" t="inlineStr">
        <is>
          <t>kn-yuh GIV-mee-uh HAND</t>
        </is>
      </c>
      <c r="G46" s="17" t="inlineStr">
        <is>
          <t>Can you give me a hand?</t>
        </is>
      </c>
      <c r="H46" s="17" t="inlineStr">
        <is>
          <t>Can you give me a hat? · Can you get me a fan? · Could you give me a hand?</t>
        </is>
      </c>
      <c r="I46" s="17" t="inlineStr">
        <is>
          <t>« Can you » s’affaiblit en « kn-yuh » et l’accent tombe sur « give » et « hand », les mots qui portent le sens.</t>
        </is>
      </c>
      <c r="J46" s="17" t="inlineStr"/>
      <c r="K46" s="22" t="n"/>
      <c r="L46" s="7" t="n"/>
      <c r="M46" s="7" t="n"/>
      <c r="N46" s="21" t="inlineStr">
        <is>
          <t>data/tracks/enUsForFr.js</t>
        </is>
      </c>
    </row>
    <row r="47">
      <c r="A47" s="23" t="inlineStr">
        <is>
          <t>FO-046</t>
        </is>
      </c>
      <c r="B47" s="23" t="inlineStr">
        <is>
          <t>enUsForFr</t>
        </is>
      </c>
      <c r="C47" s="23" t="inlineStr">
        <is>
          <t>FONO_BANK[45]</t>
        </is>
      </c>
      <c r="D47" s="23" t="inlineStr">
        <is>
          <t>B1</t>
        </is>
      </c>
      <c r="E47" s="6" t="inlineStr">
        <is>
          <t>I have to leave in a minute.</t>
        </is>
      </c>
      <c r="F47" s="6" t="inlineStr">
        <is>
          <t>I HAF-tuh LEEV innuh MIN-it</t>
        </is>
      </c>
      <c r="G47" s="6" t="inlineStr">
        <is>
          <t>I have to leave in a minute.</t>
        </is>
      </c>
      <c r="H47" s="6" t="inlineStr">
        <is>
          <t>I have to live in a minute. · I had to leave in a minute. · I have to leave every minute.</t>
        </is>
      </c>
      <c r="I47" s="6" t="inlineStr">
        <is>
          <t>« Have to » devient « hafta » et « in a » se mêle en « innuh », parce que les mots-outils se tassent entre « leave » et « minute » accentués.</t>
        </is>
      </c>
      <c r="J47" s="6" t="inlineStr"/>
      <c r="K47" s="22" t="n"/>
      <c r="L47" s="7" t="n"/>
      <c r="M47" s="7" t="n"/>
      <c r="N47" s="23" t="inlineStr">
        <is>
          <t>data/tracks/enUsForFr.js</t>
        </is>
      </c>
    </row>
    <row r="48">
      <c r="A48" s="21" t="inlineStr">
        <is>
          <t>FO-047</t>
        </is>
      </c>
      <c r="B48" s="21" t="inlineStr">
        <is>
          <t>enUsForFr</t>
        </is>
      </c>
      <c r="C48" s="21" t="inlineStr">
        <is>
          <t>FONO_BANK[46]</t>
        </is>
      </c>
      <c r="D48" s="21" t="inlineStr">
        <is>
          <t>B1</t>
        </is>
      </c>
      <c r="E48" s="17" t="inlineStr">
        <is>
          <t>Let me know what you think.</t>
        </is>
      </c>
      <c r="F48" s="17" t="inlineStr">
        <is>
          <t>LEMME NO wuh-chuh THINK</t>
        </is>
      </c>
      <c r="G48" s="17" t="inlineStr">
        <is>
          <t>Let me know what you think.</t>
        </is>
      </c>
      <c r="H48" s="17" t="inlineStr">
        <is>
          <t>Let me know where you sink. · Let me go, what you think? · Let him know what you think.</t>
        </is>
      </c>
      <c r="I48" s="17" t="inlineStr">
        <is>
          <t>« Let me » fusionne en « lemme » et « what you » devient « wuh-chuh », laissant l’accent sur « know » et « think ».</t>
        </is>
      </c>
      <c r="J48" s="17" t="inlineStr"/>
      <c r="K48" s="22" t="n"/>
      <c r="L48" s="7" t="n"/>
      <c r="M48" s="7" t="n"/>
      <c r="N48" s="21" t="inlineStr">
        <is>
          <t>data/tracks/enUsForFr.js</t>
        </is>
      </c>
    </row>
    <row r="49">
      <c r="A49" s="23" t="inlineStr">
        <is>
          <t>FO-048</t>
        </is>
      </c>
      <c r="B49" s="23" t="inlineStr">
        <is>
          <t>enUsForFr</t>
        </is>
      </c>
      <c r="C49" s="23" t="inlineStr">
        <is>
          <t>FONO_BANK[47]</t>
        </is>
      </c>
      <c r="D49" s="23" t="inlineStr">
        <is>
          <t>B2</t>
        </is>
      </c>
      <c r="E49" s="6" t="inlineStr">
        <is>
          <t>We're supposed to meet at eight.</t>
        </is>
      </c>
      <c r="F49" s="6" t="inlineStr">
        <is>
          <t>wur suh-POWZE-tuh MEET-uh-DAYT</t>
        </is>
      </c>
      <c r="G49" s="6" t="inlineStr">
        <is>
          <t>We're supposed to meet at eight.</t>
        </is>
      </c>
      <c r="H49" s="6" t="inlineStr">
        <is>
          <t>We're supposed to meet a date. · We were supposed to eat at eight. · We're opposed to meet at eight.</t>
        </is>
      </c>
      <c r="I49" s="6" t="inlineStr">
        <is>
          <t>« Supposed to » se réduit à « suppose-tuh » et « at eight » se lie en « uh-dayt », avec l’accent seulement sur « meet » et « eight ».</t>
        </is>
      </c>
      <c r="J49" s="6" t="inlineStr"/>
      <c r="K49" s="22" t="n"/>
      <c r="L49" s="7" t="n"/>
      <c r="M49" s="7" t="n"/>
      <c r="N49" s="23" t="inlineStr">
        <is>
          <t>data/tracks/enUsForFr.js</t>
        </is>
      </c>
    </row>
    <row r="50">
      <c r="A50" s="21" t="inlineStr">
        <is>
          <t>FO-049</t>
        </is>
      </c>
      <c r="B50" s="21" t="inlineStr">
        <is>
          <t>enUsForFr</t>
        </is>
      </c>
      <c r="C50" s="21" t="inlineStr">
        <is>
          <t>FONO_BANK[48]</t>
        </is>
      </c>
      <c r="D50" s="21" t="inlineStr">
        <is>
          <t>A2</t>
        </is>
      </c>
      <c r="E50" s="17" t="inlineStr">
        <is>
          <t>Do you know what I mean?</t>
        </is>
      </c>
      <c r="F50" s="17" t="inlineStr">
        <is>
          <t>juh-NO wuh-dye-MEEN</t>
        </is>
      </c>
      <c r="G50" s="17" t="inlineStr">
        <is>
          <t>Do you know what I mean?</t>
        </is>
      </c>
      <c r="H50" s="17" t="inlineStr">
        <is>
          <t>Do you know what I mean too? · Did you know what I mean? · Do you know what I've seen?</t>
        </is>
      </c>
      <c r="I50" s="17" t="inlineStr">
        <is>
          <t>« Do you » se réduit à « juh » et « what I » se lie en « wuh-dye », donc seuls « know » et « mean » restent forts.</t>
        </is>
      </c>
      <c r="J50" s="17" t="inlineStr"/>
      <c r="K50" s="22" t="n"/>
      <c r="L50" s="7" t="n"/>
      <c r="M50" s="7" t="n"/>
      <c r="N50" s="21" t="inlineStr">
        <is>
          <t>data/tracks/enUsForFr.js</t>
        </is>
      </c>
    </row>
    <row r="51">
      <c r="A51" s="23" t="inlineStr">
        <is>
          <t>FO-050</t>
        </is>
      </c>
      <c r="B51" s="23" t="inlineStr">
        <is>
          <t>enUsForFr</t>
        </is>
      </c>
      <c r="C51" s="23" t="inlineStr">
        <is>
          <t>FONO_BANK[49]</t>
        </is>
      </c>
      <c r="D51" s="23" t="inlineStr">
        <is>
          <t>B2</t>
        </is>
      </c>
      <c r="E51" s="6" t="inlineStr">
        <is>
          <t>It's probably going to rain.</t>
        </is>
      </c>
      <c r="F51" s="6" t="inlineStr">
        <is>
          <t>its PRAH-blee GUH-nuh RAIN</t>
        </is>
      </c>
      <c r="G51" s="6" t="inlineStr">
        <is>
          <t>It's probably going to rain.</t>
        </is>
      </c>
      <c r="H51" s="6" t="inlineStr">
        <is>
          <t>It's probably gonna reign. · It's probably going to train. · It probably won't rain.</t>
        </is>
      </c>
      <c r="I51" s="6" t="inlineStr">
        <is>
          <t>« Probably » perd une syllabe et devient « PRAH-blee », et « going to » devient « gonna », l’accent restant sur « probably » et « rain ».</t>
        </is>
      </c>
      <c r="J51" s="6" t="inlineStr"/>
      <c r="K51" s="22" t="n"/>
      <c r="L51" s="7" t="n"/>
      <c r="M51" s="7" t="n"/>
      <c r="N51" s="23" t="inlineStr">
        <is>
          <t>data/tracks/enUsForFr.js</t>
        </is>
      </c>
    </row>
    <row r="52">
      <c r="A52" s="21" t="inlineStr">
        <is>
          <t>FO-051</t>
        </is>
      </c>
      <c r="B52" s="21" t="inlineStr">
        <is>
          <t>enUsForFr</t>
        </is>
      </c>
      <c r="C52" s="21" t="inlineStr">
        <is>
          <t>FONO_BANK[50]</t>
        </is>
      </c>
      <c r="D52" s="21" t="inlineStr">
        <is>
          <t>A2</t>
        </is>
      </c>
      <c r="E52" s="17" t="inlineStr">
        <is>
          <t>I'm going to grab a coffee.</t>
        </is>
      </c>
      <c r="F52" s="17" t="inlineStr">
        <is>
          <t>um-uh-nuh GRAB-uh CAW-fee</t>
        </is>
      </c>
      <c r="G52" s="17" t="inlineStr">
        <is>
          <t>I'm going to grab a coffee.</t>
        </is>
      </c>
      <c r="H52" s="17" t="inlineStr">
        <is>
          <t>I'm gonna grab a copy. · I'm going to grab a toffee. · I'm not gonna grab coffee.</t>
        </is>
      </c>
      <c r="I52" s="17" t="inlineStr">
        <is>
          <t>« I'm going to » se comprime en « um-uh-nuh », une course rapide sans accent avant « grab » et « coffee » accentués.</t>
        </is>
      </c>
      <c r="J52" s="17" t="inlineStr"/>
      <c r="K52" s="22" t="n"/>
      <c r="L52" s="7" t="n"/>
      <c r="M52" s="7" t="n"/>
      <c r="N52" s="21" t="inlineStr">
        <is>
          <t>data/tracks/enUsForFr.js</t>
        </is>
      </c>
    </row>
    <row r="53">
      <c r="A53" s="23" t="inlineStr">
        <is>
          <t>FO-052</t>
        </is>
      </c>
      <c r="B53" s="23" t="inlineStr">
        <is>
          <t>enUsForFr</t>
        </is>
      </c>
      <c r="C53" s="23" t="inlineStr">
        <is>
          <t>FONO_BANK[51]</t>
        </is>
      </c>
      <c r="D53" s="23" t="inlineStr">
        <is>
          <t>B2</t>
        </is>
      </c>
      <c r="E53" s="6" t="inlineStr">
        <is>
          <t>That would have been nice.</t>
        </is>
      </c>
      <c r="F53" s="6" t="inlineStr">
        <is>
          <t>that WUH-duv-bin NICE</t>
        </is>
      </c>
      <c r="G53" s="6" t="inlineStr">
        <is>
          <t>That would have been nice.</t>
        </is>
      </c>
      <c r="H53" s="6" t="inlineStr">
        <is>
          <t>That would have been mice. · That wouldn't have been nice. · That would've been ice.</t>
        </is>
      </c>
      <c r="I53" s="6" t="inlineStr">
        <is>
          <t>« Would have been » s’écrase en « wuh-duv-bin » : trois mots-outils avalés avant « nice » accentué.</t>
        </is>
      </c>
      <c r="J53" s="6" t="inlineStr"/>
      <c r="K53" s="22" t="n"/>
      <c r="L53" s="7" t="n"/>
      <c r="M53" s="7" t="n"/>
      <c r="N53" s="23" t="inlineStr">
        <is>
          <t>data/tracks/enUsForFr.js</t>
        </is>
      </c>
    </row>
    <row r="54">
      <c r="A54" s="21" t="inlineStr">
        <is>
          <t>FO-053</t>
        </is>
      </c>
      <c r="B54" s="21" t="inlineStr">
        <is>
          <t>enUsForFr</t>
        </is>
      </c>
      <c r="C54" s="21" t="inlineStr">
        <is>
          <t>FONO_BANK[52]</t>
        </is>
      </c>
      <c r="D54" s="21" t="inlineStr">
        <is>
          <t>B1</t>
        </is>
      </c>
      <c r="E54" s="17" t="inlineStr">
        <is>
          <t>Where do you want to go for dinner?</t>
        </is>
      </c>
      <c r="F54" s="17" t="inlineStr">
        <is>
          <t>WAIR-juh WANNA go fur DIN-er</t>
        </is>
      </c>
      <c r="G54" s="17" t="inlineStr">
        <is>
          <t>Where do you want to go for dinner?</t>
        </is>
      </c>
      <c r="H54" s="17" t="inlineStr">
        <is>
          <t>Where do you wanna go for winter? · When do you want to go for dinner? · Where do you want to go, for dinner?</t>
        </is>
      </c>
      <c r="I54" s="17" t="inlineStr">
        <is>
          <t>« Where do you » devient « wair-juh » et « want to » devient « wanna », donc l’accent reste sur « where », « go » et « dinner ».</t>
        </is>
      </c>
      <c r="J54" s="17" t="inlineStr"/>
      <c r="K54" s="22" t="n"/>
      <c r="L54" s="7" t="n"/>
      <c r="M54" s="7" t="n"/>
      <c r="N54" s="21" t="inlineStr">
        <is>
          <t>data/tracks/enUsForFr.js</t>
        </is>
      </c>
    </row>
    <row r="55">
      <c r="A55" s="23" t="inlineStr">
        <is>
          <t>FO-054</t>
        </is>
      </c>
      <c r="B55" s="23" t="inlineStr">
        <is>
          <t>enUsForFr</t>
        </is>
      </c>
      <c r="C55" s="23" t="inlineStr">
        <is>
          <t>FONO_BANK[53]</t>
        </is>
      </c>
      <c r="D55" s="23" t="inlineStr">
        <is>
          <t>B2</t>
        </is>
      </c>
      <c r="E55" s="6" t="inlineStr">
        <is>
          <t>I could have told you that.</t>
        </is>
      </c>
      <c r="F55" s="6" t="inlineStr">
        <is>
          <t>I KUH-duv TOLE-juh THAT</t>
        </is>
      </c>
      <c r="G55" s="6" t="inlineStr">
        <is>
          <t>I could have told you that.</t>
        </is>
      </c>
      <c r="H55" s="6" t="inlineStr">
        <is>
          <t>I could have sold you that. · I couldn't have told you that. · I could have told you what?</t>
        </is>
      </c>
      <c r="I55" s="6" t="inlineStr">
        <is>
          <t>« Could have » devient « kuh-duv » et « told you » devient « tole-juh », réduisant les mots-outils autour de « told » et « that » accentués.</t>
        </is>
      </c>
      <c r="J55" s="6" t="inlineStr"/>
      <c r="K55" s="22" t="n"/>
      <c r="L55" s="7" t="n"/>
      <c r="M55" s="7" t="n"/>
      <c r="N55" s="23" t="inlineStr">
        <is>
          <t>data/tracks/enUsForFr.js</t>
        </is>
      </c>
    </row>
    <row r="56">
      <c r="A56" s="21" t="inlineStr">
        <is>
          <t>FO-055</t>
        </is>
      </c>
      <c r="B56" s="21" t="inlineStr">
        <is>
          <t>enUsForFr</t>
        </is>
      </c>
      <c r="C56" s="21" t="inlineStr">
        <is>
          <t>FONO_BANK[54]</t>
        </is>
      </c>
      <c r="D56" s="21" t="inlineStr">
        <is>
          <t>A1</t>
        </is>
      </c>
      <c r="E56" s="17" t="inlineStr">
        <is>
          <t>Give me a second.</t>
        </is>
      </c>
      <c r="F56" s="17" t="inlineStr">
        <is>
          <t>GIMME-uh SEK-nd</t>
        </is>
      </c>
      <c r="G56" s="17" t="inlineStr">
        <is>
          <t>Give me a second.</t>
        </is>
      </c>
      <c r="H56" s="17" t="inlineStr">
        <is>
          <t>Give me a lesson. · Get me a second. · Give him a second.</t>
        </is>
      </c>
      <c r="I56" s="17" t="inlineStr">
        <is>
          <t>« Give me » fusionne en « gimme » et « second » perd sa voyelle centrale, laissant l’accent sur « give » et « sec ».</t>
        </is>
      </c>
      <c r="J56" s="17" t="inlineStr"/>
      <c r="K56" s="22" t="n"/>
      <c r="L56" s="7" t="n"/>
      <c r="M56" s="7" t="n"/>
      <c r="N56" s="21" t="inlineStr">
        <is>
          <t>data/tracks/enUsForFr.js</t>
        </is>
      </c>
    </row>
    <row r="57">
      <c r="A57" s="23" t="inlineStr">
        <is>
          <t>FO-056</t>
        </is>
      </c>
      <c r="B57" s="23" t="inlineStr">
        <is>
          <t>enUsForFr</t>
        </is>
      </c>
      <c r="C57" s="23" t="inlineStr">
        <is>
          <t>FONO_BANK[55]</t>
        </is>
      </c>
      <c r="D57" s="23" t="inlineStr">
        <is>
          <t>A2</t>
        </is>
      </c>
      <c r="E57" s="6" t="inlineStr">
        <is>
          <t>What do you think of it?</t>
        </is>
      </c>
      <c r="F57" s="6" t="inlineStr">
        <is>
          <t>wuh-duh-yuh THINK-uv-it</t>
        </is>
      </c>
      <c r="G57" s="6" t="inlineStr">
        <is>
          <t>What do you think of it?</t>
        </is>
      </c>
      <c r="H57" s="6" t="inlineStr">
        <is>
          <t>What do you think of him? · What did you think of it? · What do you drink with it?</t>
        </is>
      </c>
      <c r="I57" s="6" t="inlineStr">
        <is>
          <t>« What do you » se lie comme « wuh-duh-yuh » et « of it » comme « uv-it », donc seul « think » porte l’accent.</t>
        </is>
      </c>
      <c r="J57" s="6" t="inlineStr"/>
      <c r="K57" s="22" t="n"/>
      <c r="L57" s="7" t="n"/>
      <c r="M57" s="7" t="n"/>
      <c r="N57" s="23" t="inlineStr">
        <is>
          <t>data/tracks/enUsForFr.js</t>
        </is>
      </c>
    </row>
    <row r="58">
      <c r="A58" s="21" t="inlineStr">
        <is>
          <t>FO-057</t>
        </is>
      </c>
      <c r="B58" s="21" t="inlineStr">
        <is>
          <t>enUsForFr</t>
        </is>
      </c>
      <c r="C58" s="21" t="inlineStr">
        <is>
          <t>FONO_BANK[56]</t>
        </is>
      </c>
      <c r="D58" s="21" t="inlineStr">
        <is>
          <t>C1</t>
        </is>
      </c>
      <c r="E58" s="17" t="inlineStr">
        <is>
          <t>You should have seen his face.</t>
        </is>
      </c>
      <c r="F58" s="17" t="inlineStr">
        <is>
          <t>yuh SHUH-duv SEEN-iz FACE</t>
        </is>
      </c>
      <c r="G58" s="17" t="inlineStr">
        <is>
          <t>You should have seen his face.</t>
        </is>
      </c>
      <c r="H58" s="17" t="inlineStr">
        <is>
          <t>You should have seen this place. · You shouldn't have seen his face. · You should have been his face.</t>
        </is>
      </c>
      <c r="I58" s="17" t="inlineStr">
        <is>
          <t>« Should have » devient « shuh-duv » et « his » s’affaiblit en « iz », poussant l’accent sur « seen » et « face ».</t>
        </is>
      </c>
      <c r="J58" s="17" t="inlineStr"/>
      <c r="K58" s="22" t="n"/>
      <c r="L58" s="7" t="n"/>
      <c r="M58" s="7" t="n"/>
      <c r="N58" s="21" t="inlineStr">
        <is>
          <t>data/tracks/enUsForFr.js</t>
        </is>
      </c>
    </row>
    <row r="59">
      <c r="A59" s="23" t="inlineStr">
        <is>
          <t>FO-058</t>
        </is>
      </c>
      <c r="B59" s="23" t="inlineStr">
        <is>
          <t>enUsForFr</t>
        </is>
      </c>
      <c r="C59" s="23" t="inlineStr">
        <is>
          <t>FONO_BANK[57]</t>
        </is>
      </c>
      <c r="D59" s="23" t="inlineStr">
        <is>
          <t>C1</t>
        </is>
      </c>
      <c r="E59" s="6" t="inlineStr">
        <is>
          <t>It's not as hard as it looks.</t>
        </is>
      </c>
      <c r="F59" s="6" t="inlineStr">
        <is>
          <t>its NAH-duz HARD-uz-it LOOKS</t>
        </is>
      </c>
      <c r="G59" s="6" t="inlineStr">
        <is>
          <t>It's not as hard as it looks.</t>
        </is>
      </c>
      <c r="H59" s="6" t="inlineStr">
        <is>
          <t>It's not a hard as it looks. · It's not as hard as it cooks. · It's not that hard, it looks.</t>
        </is>
      </c>
      <c r="I59" s="6" t="inlineStr">
        <is>
          <t>« Not as » se lie en « nah-duz » et « as it » en « uz-it », donc les temps forts tombent sur « hard » et « looks ».</t>
        </is>
      </c>
      <c r="J59" s="6" t="inlineStr"/>
      <c r="K59" s="22" t="n"/>
      <c r="L59" s="7" t="n"/>
      <c r="M59" s="7" t="n"/>
      <c r="N59" s="23" t="inlineStr">
        <is>
          <t>data/tracks/enUsForFr.js</t>
        </is>
      </c>
    </row>
    <row r="60">
      <c r="A60" s="21" t="inlineStr">
        <is>
          <t>FO-059</t>
        </is>
      </c>
      <c r="B60" s="21" t="inlineStr">
        <is>
          <t>enUsForFr</t>
        </is>
      </c>
      <c r="C60" s="21" t="inlineStr">
        <is>
          <t>FONO_BANK[58]</t>
        </is>
      </c>
      <c r="D60" s="21" t="inlineStr">
        <is>
          <t>C2</t>
        </is>
      </c>
      <c r="E60" s="17" t="inlineStr">
        <is>
          <t>I'll have been working here for a year.</t>
        </is>
      </c>
      <c r="F60" s="17" t="inlineStr">
        <is>
          <t>ile-uv-bin WUR-king HEER fer-uh YEER</t>
        </is>
      </c>
      <c r="G60" s="17" t="inlineStr">
        <is>
          <t>I'll have been working here for a year.</t>
        </is>
      </c>
      <c r="H60" s="17" t="inlineStr">
        <is>
          <t>I'll have been walking here for a year. · I have been working here for a year. · I'll have been working here for an hour.</t>
        </is>
      </c>
      <c r="I60" s="17" t="inlineStr">
        <is>
          <t>« I'll have been » se réduit à « ile-uv-bin » et « for a » à « fer-uh », donc l’accent tombe sur « working », « here » et « year ».</t>
        </is>
      </c>
      <c r="J60" s="17" t="inlineStr"/>
      <c r="K60" s="22" t="n"/>
      <c r="L60" s="7" t="n"/>
      <c r="M60" s="7" t="n"/>
      <c r="N60" s="21" t="inlineStr">
        <is>
          <t>data/tracks/enUsForFr.js</t>
        </is>
      </c>
    </row>
    <row r="61">
      <c r="A61" s="23" t="inlineStr">
        <is>
          <t>FO-060</t>
        </is>
      </c>
      <c r="B61" s="23" t="inlineStr">
        <is>
          <t>enUsForFr</t>
        </is>
      </c>
      <c r="C61" s="23" t="inlineStr">
        <is>
          <t>FONO_BANK[59]</t>
        </is>
      </c>
      <c r="D61" s="23" t="inlineStr">
        <is>
          <t>A1</t>
        </is>
      </c>
      <c r="E61" s="6" t="inlineStr">
        <is>
          <t>I need to go to the store.</t>
        </is>
      </c>
      <c r="F61" s="6" t="inlineStr">
        <is>
          <t>I NEED-tuh go tuh thuh STORE</t>
        </is>
      </c>
      <c r="G61" s="6" t="inlineStr">
        <is>
          <t>I need to go to the store.</t>
        </is>
      </c>
      <c r="H61" s="6" t="inlineStr">
        <is>
          <t>I need a go to the store. · I need to go for the store. · I need to know the store.</t>
        </is>
      </c>
      <c r="I61" s="6" t="inlineStr">
        <is>
          <t>Le mot « to » perd sa voyelle pleine et devient « tuh » (schwa) quand il n’est pas accentué, d’où « need to » qui sonne comme « need-tuh ».</t>
        </is>
      </c>
      <c r="J61" s="6" t="inlineStr"/>
      <c r="K61" s="22" t="n"/>
      <c r="L61" s="7" t="n"/>
      <c r="M61" s="7" t="n"/>
      <c r="N61" s="23" t="inlineStr">
        <is>
          <t>data/tracks/enUsForFr.js</t>
        </is>
      </c>
    </row>
    <row r="62">
      <c r="A62" s="21" t="inlineStr">
        <is>
          <t>FO-061</t>
        </is>
      </c>
      <c r="B62" s="21" t="inlineStr">
        <is>
          <t>enUsForFr</t>
        </is>
      </c>
      <c r="C62" s="21" t="inlineStr">
        <is>
          <t>FONO_BANK[60]</t>
        </is>
      </c>
      <c r="D62" s="21" t="inlineStr">
        <is>
          <t>A1</t>
        </is>
      </c>
      <c r="E62" s="17" t="inlineStr">
        <is>
          <t>Bread and butter, please.</t>
        </is>
      </c>
      <c r="F62" s="17" t="inlineStr">
        <is>
          <t>BRED-n BUH-ter pleez</t>
        </is>
      </c>
      <c r="G62" s="17" t="inlineStr">
        <is>
          <t>Bread and butter, please.</t>
        </is>
      </c>
      <c r="H62" s="17" t="inlineStr">
        <is>
          <t>Bread in butter, please. · Bread on butter, please. · Bred and better, please.</t>
        </is>
      </c>
      <c r="I62" s="17" t="inlineStr">
        <is>
          <t>Dans la parole rapide, « and » se réduit à un simple « n », d’où « bread and » qui sonne comme « bread-n ».</t>
        </is>
      </c>
      <c r="J62" s="17" t="inlineStr"/>
      <c r="K62" s="22" t="n"/>
      <c r="L62" s="7" t="n"/>
      <c r="M62" s="7" t="n"/>
      <c r="N62" s="21" t="inlineStr">
        <is>
          <t>data/tracks/enUsForFr.js</t>
        </is>
      </c>
    </row>
    <row r="63">
      <c r="A63" s="23" t="inlineStr">
        <is>
          <t>FO-062</t>
        </is>
      </c>
      <c r="B63" s="23" t="inlineStr">
        <is>
          <t>enUsForFr</t>
        </is>
      </c>
      <c r="C63" s="23" t="inlineStr">
        <is>
          <t>FONO_BANK[61]</t>
        </is>
      </c>
      <c r="D63" s="23" t="inlineStr">
        <is>
          <t>A1</t>
        </is>
      </c>
      <c r="E63" s="6" t="inlineStr">
        <is>
          <t>It's a cup of coffee.</t>
        </is>
      </c>
      <c r="F63" s="6" t="inlineStr">
        <is>
          <t>its uh KUHP uh KAW-fee</t>
        </is>
      </c>
      <c r="G63" s="6" t="inlineStr">
        <is>
          <t>It's a cup of coffee.</t>
        </is>
      </c>
      <c r="H63" s="6" t="inlineStr">
        <is>
          <t>It's a cup a coffee. · It's a cop of coffee. · It's a cup of copy.</t>
        </is>
      </c>
      <c r="I63" s="6" t="inlineStr">
        <is>
          <t>« Of » perd sa consonne et devient juste « uh » devant un mot, d’où « cup of » qui sonne comme « cup-uh ».</t>
        </is>
      </c>
      <c r="J63" s="6" t="inlineStr"/>
      <c r="K63" s="22" t="n"/>
      <c r="L63" s="7" t="n"/>
      <c r="M63" s="7" t="n"/>
      <c r="N63" s="23" t="inlineStr">
        <is>
          <t>data/tracks/enUsForFr.js</t>
        </is>
      </c>
    </row>
    <row r="64">
      <c r="A64" s="21" t="inlineStr">
        <is>
          <t>FO-063</t>
        </is>
      </c>
      <c r="B64" s="21" t="inlineStr">
        <is>
          <t>enUsForFr</t>
        </is>
      </c>
      <c r="C64" s="21" t="inlineStr">
        <is>
          <t>FONO_BANK[62]</t>
        </is>
      </c>
      <c r="D64" s="21" t="inlineStr">
        <is>
          <t>A2</t>
        </is>
      </c>
      <c r="E64" s="17" t="inlineStr">
        <is>
          <t>What do you want to eat?</t>
        </is>
      </c>
      <c r="F64" s="17" t="inlineStr">
        <is>
          <t>wuh-duh-yuh WAH-nuh EET</t>
        </is>
      </c>
      <c r="G64" s="17" t="inlineStr">
        <is>
          <t>What do you want to eat?</t>
        </is>
      </c>
      <c r="H64" s="17" t="inlineStr">
        <is>
          <t>What did you want to eat? · What do you want to heat? · What are you want to eat?</t>
        </is>
      </c>
      <c r="I64" s="17" t="inlineStr">
        <is>
          <t>« What do you » fusionne en « whaddaya » et « want to » devient « wanna », avec des voyelles réduites.</t>
        </is>
      </c>
      <c r="J64" s="17" t="inlineStr"/>
      <c r="K64" s="22" t="n"/>
      <c r="L64" s="7" t="n"/>
      <c r="M64" s="7" t="n"/>
      <c r="N64" s="21" t="inlineStr">
        <is>
          <t>data/tracks/enUsForFr.js</t>
        </is>
      </c>
    </row>
    <row r="65">
      <c r="A65" s="23" t="inlineStr">
        <is>
          <t>FO-064</t>
        </is>
      </c>
      <c r="B65" s="23" t="inlineStr">
        <is>
          <t>enUsForFr</t>
        </is>
      </c>
      <c r="C65" s="23" t="inlineStr">
        <is>
          <t>FONO_BANK[63]</t>
        </is>
      </c>
      <c r="D65" s="23" t="inlineStr">
        <is>
          <t>A2</t>
        </is>
      </c>
      <c r="E65" s="6" t="inlineStr">
        <is>
          <t>Come and sit down.</t>
        </is>
      </c>
      <c r="F65" s="6" t="inlineStr">
        <is>
          <t>KUHM-n SIT down</t>
        </is>
      </c>
      <c r="G65" s="6" t="inlineStr">
        <is>
          <t>Come and sit down.</t>
        </is>
      </c>
      <c r="H65" s="6" t="inlineStr">
        <is>
          <t>Come in, sit down. · Come and set down. · Come on, sit down.</t>
        </is>
      </c>
      <c r="I65" s="6" t="inlineStr">
        <is>
          <t>« And » entre deux verbes se réduit à « n », d’où « come and » qui sonne comme « come-n ».</t>
        </is>
      </c>
      <c r="J65" s="6" t="inlineStr"/>
      <c r="K65" s="22" t="n"/>
      <c r="L65" s="7" t="n"/>
      <c r="M65" s="7" t="n"/>
      <c r="N65" s="23" t="inlineStr">
        <is>
          <t>data/tracks/enUsForFr.js</t>
        </is>
      </c>
    </row>
    <row r="66">
      <c r="A66" s="21" t="inlineStr">
        <is>
          <t>FO-065</t>
        </is>
      </c>
      <c r="B66" s="21" t="inlineStr">
        <is>
          <t>enUsForFr</t>
        </is>
      </c>
      <c r="C66" s="21" t="inlineStr">
        <is>
          <t>FONO_BANK[64]</t>
        </is>
      </c>
      <c r="D66" s="21" t="inlineStr">
        <is>
          <t>B1</t>
        </is>
      </c>
      <c r="E66" s="17" t="inlineStr">
        <is>
          <t>She's got a lot of work.</t>
        </is>
      </c>
      <c r="F66" s="17" t="inlineStr">
        <is>
          <t>sheez GAH-duh LAH-duh WERK</t>
        </is>
      </c>
      <c r="G66" s="17" t="inlineStr">
        <is>
          <t>She's got a lot of work.</t>
        </is>
      </c>
      <c r="H66" s="17" t="inlineStr">
        <is>
          <t>She's got a lot of walk. · She's got a lots of work. · She's caught a lot of work.</t>
        </is>
      </c>
      <c r="I66" s="17" t="inlineStr">
        <is>
          <t>« Lot of » devient « lotta » quand « of » se réduit à « uh », et le « t » s’adoucit en un petit battement.</t>
        </is>
      </c>
      <c r="J66" s="17" t="inlineStr"/>
      <c r="K66" s="22" t="n"/>
      <c r="L66" s="7" t="n"/>
      <c r="M66" s="7" t="n"/>
      <c r="N66" s="21" t="inlineStr">
        <is>
          <t>data/tracks/enUsForFr.js</t>
        </is>
      </c>
    </row>
    <row r="67">
      <c r="A67" s="23" t="inlineStr">
        <is>
          <t>FO-066</t>
        </is>
      </c>
      <c r="B67" s="23" t="inlineStr">
        <is>
          <t>enUsForFr</t>
        </is>
      </c>
      <c r="C67" s="23" t="inlineStr">
        <is>
          <t>FONO_BANK[65]</t>
        </is>
      </c>
      <c r="D67" s="23" t="inlineStr">
        <is>
          <t>B1</t>
        </is>
      </c>
      <c r="E67" s="6" t="inlineStr">
        <is>
          <t>Let's get out of here.</t>
        </is>
      </c>
      <c r="F67" s="6" t="inlineStr">
        <is>
          <t>lets GED-ow-duh HEER</t>
        </is>
      </c>
      <c r="G67" s="6" t="inlineStr">
        <is>
          <t>Let's get out of here.</t>
        </is>
      </c>
      <c r="H67" s="6" t="inlineStr">
        <is>
          <t>Let's get out a here. · Let's get out of hair. · Let's got out of here.</t>
        </is>
      </c>
      <c r="I67" s="6" t="inlineStr">
        <is>
          <t>« Out of » devient « outta » quand « of » se réduit à « uh », et le « t » de liaison s’adoucit en un battement.</t>
        </is>
      </c>
      <c r="J67" s="6" t="inlineStr"/>
      <c r="K67" s="22" t="n"/>
      <c r="L67" s="7" t="n"/>
      <c r="M67" s="7" t="n"/>
      <c r="N67" s="23" t="inlineStr">
        <is>
          <t>data/tracks/enUsForFr.js</t>
        </is>
      </c>
    </row>
    <row r="68">
      <c r="A68" s="21" t="inlineStr">
        <is>
          <t>FO-067</t>
        </is>
      </c>
      <c r="B68" s="21" t="inlineStr">
        <is>
          <t>enUsForFr</t>
        </is>
      </c>
      <c r="C68" s="21" t="inlineStr">
        <is>
          <t>FONO_BANK[66]</t>
        </is>
      </c>
      <c r="D68" s="21" t="inlineStr">
        <is>
          <t>B1</t>
        </is>
      </c>
      <c r="E68" s="17" t="inlineStr">
        <is>
          <t>You should have called me.</t>
        </is>
      </c>
      <c r="F68" s="17" t="inlineStr">
        <is>
          <t>yuh SHUH-duhv KAWLD me</t>
        </is>
      </c>
      <c r="G68" s="17" t="inlineStr">
        <is>
          <t>You should have called me.</t>
        </is>
      </c>
      <c r="H68" s="17" t="inlineStr">
        <is>
          <t>You should of called me. · You should have call me. · You shouldn't have called me.</t>
        </is>
      </c>
      <c r="I68" s="17" t="inlineStr">
        <is>
          <t>« Should have » se réduit à « shoulda » (SHUH-duhv), qui ne ressemble en rien à l’écrit.</t>
        </is>
      </c>
      <c r="J68" s="17" t="inlineStr"/>
      <c r="K68" s="22" t="n"/>
      <c r="L68" s="7" t="n"/>
      <c r="M68" s="7" t="n"/>
      <c r="N68" s="21" t="inlineStr">
        <is>
          <t>data/tracks/enUsForFr.js</t>
        </is>
      </c>
    </row>
    <row r="69">
      <c r="A69" s="23" t="inlineStr">
        <is>
          <t>FO-068</t>
        </is>
      </c>
      <c r="B69" s="23" t="inlineStr">
        <is>
          <t>enUsForFr</t>
        </is>
      </c>
      <c r="C69" s="23" t="inlineStr">
        <is>
          <t>FONO_BANK[67]</t>
        </is>
      </c>
      <c r="D69" s="23" t="inlineStr">
        <is>
          <t>B1</t>
        </is>
      </c>
      <c r="E69" s="6" t="inlineStr">
        <is>
          <t>It's kind of expensive.</t>
        </is>
      </c>
      <c r="F69" s="6" t="inlineStr">
        <is>
          <t>its KY-nuh-vik-SPEN-siv</t>
        </is>
      </c>
      <c r="G69" s="6" t="inlineStr">
        <is>
          <t>It's kind of expensive.</t>
        </is>
      </c>
      <c r="H69" s="6" t="inlineStr">
        <is>
          <t>It's kinda expensive. · It's kind of expansive. · It's kind of a spend, sir.</t>
        </is>
      </c>
      <c r="I69" s="6" t="inlineStr">
        <is>
          <t>« Kind of » se contracte en « kinda », où « of » devient « uh » et s’enchaîne avec le mot suivant.</t>
        </is>
      </c>
      <c r="J69" s="6" t="inlineStr"/>
      <c r="K69" s="22" t="n"/>
      <c r="L69" s="7" t="n"/>
      <c r="M69" s="7" t="n"/>
      <c r="N69" s="23" t="inlineStr">
        <is>
          <t>data/tracks/enUsForFr.js</t>
        </is>
      </c>
    </row>
    <row r="70">
      <c r="A70" s="21" t="inlineStr">
        <is>
          <t>FO-069</t>
        </is>
      </c>
      <c r="B70" s="21" t="inlineStr">
        <is>
          <t>enUsForFr</t>
        </is>
      </c>
      <c r="C70" s="21" t="inlineStr">
        <is>
          <t>FONO_BANK[68]</t>
        </is>
      </c>
      <c r="D70" s="21" t="inlineStr">
        <is>
          <t>A2</t>
        </is>
      </c>
      <c r="E70" s="17" t="inlineStr">
        <is>
          <t>Give me a couple of minutes.</t>
        </is>
      </c>
      <c r="F70" s="17" t="inlineStr">
        <is>
          <t>GIM-me uh KUH-pluh MIN-its</t>
        </is>
      </c>
      <c r="G70" s="17" t="inlineStr">
        <is>
          <t>Give me a couple of minutes.</t>
        </is>
      </c>
      <c r="H70" s="17" t="inlineStr">
        <is>
          <t>Give me a couple of minute. · Give me a couple more minutes. · Give me a cup of minutes.</t>
        </is>
      </c>
      <c r="I70" s="17" t="inlineStr">
        <is>
          <t>« Give me » fusionne en « gimme » et « couple of » devient « coupla » quand « of » se réduit à « uh ».</t>
        </is>
      </c>
      <c r="J70" s="17" t="inlineStr"/>
      <c r="K70" s="22" t="n"/>
      <c r="L70" s="7" t="n"/>
      <c r="M70" s="7" t="n"/>
      <c r="N70" s="21" t="inlineStr">
        <is>
          <t>data/tracks/enUsForFr.js</t>
        </is>
      </c>
    </row>
    <row r="71">
      <c r="A71" s="23" t="inlineStr">
        <is>
          <t>FO-070</t>
        </is>
      </c>
      <c r="B71" s="23" t="inlineStr">
        <is>
          <t>enUsForFr</t>
        </is>
      </c>
      <c r="C71" s="23" t="inlineStr">
        <is>
          <t>FONO_BANK[69]</t>
        </is>
      </c>
      <c r="D71" s="23" t="inlineStr">
        <is>
          <t>A2</t>
        </is>
      </c>
      <c r="E71" s="6" t="inlineStr">
        <is>
          <t>What are you doing tonight?</t>
        </is>
      </c>
      <c r="F71" s="6" t="inlineStr">
        <is>
          <t>wuh-duh-yuh DOO-in tuh-NITE</t>
        </is>
      </c>
      <c r="G71" s="6" t="inlineStr">
        <is>
          <t>What are you doing tonight?</t>
        </is>
      </c>
      <c r="H71" s="6" t="inlineStr">
        <is>
          <t>What did you do tonight? · What are you doing tonic? · What do you doing tonight?</t>
        </is>
      </c>
      <c r="I71" s="6" t="inlineStr">
        <is>
          <t>« What are you » fusionne en « whaddaya » et « tonight » commence par le schwa réduit « tuh ».</t>
        </is>
      </c>
      <c r="J71" s="6" t="inlineStr"/>
      <c r="K71" s="22" t="n"/>
      <c r="L71" s="7" t="n"/>
      <c r="M71" s="7" t="n"/>
      <c r="N71" s="23" t="inlineStr">
        <is>
          <t>data/tracks/enUsForFr.js</t>
        </is>
      </c>
    </row>
    <row r="72">
      <c r="A72" s="21" t="inlineStr">
        <is>
          <t>FO-071</t>
        </is>
      </c>
      <c r="B72" s="21" t="inlineStr">
        <is>
          <t>enUsForFr</t>
        </is>
      </c>
      <c r="C72" s="21" t="inlineStr">
        <is>
          <t>FONO_BANK[70]</t>
        </is>
      </c>
      <c r="D72" s="21" t="inlineStr">
        <is>
          <t>B1</t>
        </is>
      </c>
      <c r="E72" s="17" t="inlineStr">
        <is>
          <t>I have to think about it.</t>
        </is>
      </c>
      <c r="F72" s="17" t="inlineStr">
        <is>
          <t>I HAF-tuh THINK uh-BOW-dit</t>
        </is>
      </c>
      <c r="G72" s="17" t="inlineStr">
        <is>
          <t>I have to think about it.</t>
        </is>
      </c>
      <c r="H72" s="17" t="inlineStr">
        <is>
          <t>I had to think about it. · I have to think a boat it. · I have to thing about it.</t>
        </is>
      </c>
      <c r="I72" s="17" t="inlineStr">
        <is>
          <t>« Have to » devient « hafta » avec un « tuh » réduit, et « about it » s’enchaîne en « aboudit ».</t>
        </is>
      </c>
      <c r="J72" s="17" t="inlineStr"/>
      <c r="K72" s="22" t="n"/>
      <c r="L72" s="7" t="n"/>
      <c r="M72" s="7" t="n"/>
      <c r="N72" s="21" t="inlineStr">
        <is>
          <t>data/tracks/enUsForFr.js</t>
        </is>
      </c>
    </row>
    <row r="73">
      <c r="A73" s="23" t="inlineStr">
        <is>
          <t>FO-072</t>
        </is>
      </c>
      <c r="B73" s="23" t="inlineStr">
        <is>
          <t>enUsForFr</t>
        </is>
      </c>
      <c r="C73" s="23" t="inlineStr">
        <is>
          <t>FONO_BANK[71]</t>
        </is>
      </c>
      <c r="D73" s="23" t="inlineStr">
        <is>
          <t>B2</t>
        </is>
      </c>
      <c r="E73" s="6" t="inlineStr">
        <is>
          <t>There's a bunch of us going.</t>
        </is>
      </c>
      <c r="F73" s="6" t="inlineStr">
        <is>
          <t>therz uh BUN-chuh vuhs GO-ing</t>
        </is>
      </c>
      <c r="G73" s="6" t="inlineStr">
        <is>
          <t>There's a bunch of us going.</t>
        </is>
      </c>
      <c r="H73" s="6" t="inlineStr">
        <is>
          <t>There's a bunch of us go in. · There's a bunch of a school in. · There's a bunch of buses going.</t>
        </is>
      </c>
      <c r="I73" s="6" t="inlineStr">
        <is>
          <t>« Bunch of » devient « buncha » quand « of » s’affaiblit en « uh », et s’enchaîne avec « us » en « vuhs ».</t>
        </is>
      </c>
      <c r="J73" s="6" t="inlineStr"/>
      <c r="K73" s="22" t="n"/>
      <c r="L73" s="7" t="n"/>
      <c r="M73" s="7" t="n"/>
      <c r="N73" s="23" t="inlineStr">
        <is>
          <t>data/tracks/enUsForFr.js</t>
        </is>
      </c>
    </row>
    <row r="74">
      <c r="A74" s="21" t="inlineStr">
        <is>
          <t>FO-073</t>
        </is>
      </c>
      <c r="B74" s="21" t="inlineStr">
        <is>
          <t>enUsForFr</t>
        </is>
      </c>
      <c r="C74" s="21" t="inlineStr">
        <is>
          <t>FONO_BANK[72]</t>
        </is>
      </c>
      <c r="D74" s="21" t="inlineStr">
        <is>
          <t>B2</t>
        </is>
      </c>
      <c r="E74" s="17" t="inlineStr">
        <is>
          <t>I don't know what to tell you.</t>
        </is>
      </c>
      <c r="F74" s="17" t="inlineStr">
        <is>
          <t>I duh-NO wuh-duh TEL-yuh</t>
        </is>
      </c>
      <c r="G74" s="17" t="inlineStr">
        <is>
          <t>I don't know what to tell you.</t>
        </is>
      </c>
      <c r="H74" s="17" t="inlineStr">
        <is>
          <t>I don't know what you tell you. · I don't know what to sell you. · I don't know what a tally you.</t>
        </is>
      </c>
      <c r="I74" s="17" t="inlineStr">
        <is>
          <t>« Don't know » se comprime en « dunno », et « what to » devient « whadda » avec des voyelles réduites.</t>
        </is>
      </c>
      <c r="J74" s="17" t="inlineStr"/>
      <c r="K74" s="22" t="n"/>
      <c r="L74" s="7" t="n"/>
      <c r="M74" s="7" t="n"/>
      <c r="N74" s="21" t="inlineStr">
        <is>
          <t>data/tracks/enUsForFr.js</t>
        </is>
      </c>
    </row>
    <row r="75">
      <c r="A75" s="23" t="inlineStr">
        <is>
          <t>FO-074</t>
        </is>
      </c>
      <c r="B75" s="23" t="inlineStr">
        <is>
          <t>enUsForFr</t>
        </is>
      </c>
      <c r="C75" s="23" t="inlineStr">
        <is>
          <t>FONO_BANK[73]</t>
        </is>
      </c>
      <c r="D75" s="23" t="inlineStr">
        <is>
          <t>B2</t>
        </is>
      </c>
      <c r="E75" s="6" t="inlineStr">
        <is>
          <t>You've gotta be kidding me.</t>
        </is>
      </c>
      <c r="F75" s="6" t="inlineStr">
        <is>
          <t>yuhv GAH-duh be KID-ing me</t>
        </is>
      </c>
      <c r="G75" s="6" t="inlineStr">
        <is>
          <t>You've gotta be kidding me.</t>
        </is>
      </c>
      <c r="H75" s="6" t="inlineStr">
        <is>
          <t>You gotta be kidding me. · You've got to be getting me. · You've gotta be kitten, me.</t>
        </is>
      </c>
      <c r="I75" s="6" t="inlineStr">
        <is>
          <t>« Have got to » se réduit à « gotta » et « you've » se contracte, le « t » s’adoucissant en un battement.</t>
        </is>
      </c>
      <c r="J75" s="6" t="inlineStr"/>
      <c r="K75" s="22" t="n"/>
      <c r="L75" s="7" t="n"/>
      <c r="M75" s="7" t="n"/>
      <c r="N75" s="23" t="inlineStr">
        <is>
          <t>data/tracks/enUsForFr.js</t>
        </is>
      </c>
    </row>
    <row r="76">
      <c r="A76" s="21" t="inlineStr">
        <is>
          <t>FO-075</t>
        </is>
      </c>
      <c r="B76" s="21" t="inlineStr">
        <is>
          <t>enUsForFr</t>
        </is>
      </c>
      <c r="C76" s="21" t="inlineStr">
        <is>
          <t>FONO_BANK[74]</t>
        </is>
      </c>
      <c r="D76" s="21" t="inlineStr">
        <is>
          <t>B2</t>
        </is>
      </c>
      <c r="E76" s="17" t="inlineStr">
        <is>
          <t>Most of them are already gone.</t>
        </is>
      </c>
      <c r="F76" s="17" t="inlineStr">
        <is>
          <t>MOHS-tuh-thm ar awl-RED-ee GAWN</t>
        </is>
      </c>
      <c r="G76" s="17" t="inlineStr">
        <is>
          <t>Most of them are already gone.</t>
        </is>
      </c>
      <c r="H76" s="17" t="inlineStr">
        <is>
          <t>Most of them are all ready gone. · Most of them are already going. · Most of the mar already gone.</t>
        </is>
      </c>
      <c r="I76" s="17" t="inlineStr">
        <is>
          <t>« Most of them » s’enchaîne en « mosta-thm » quand « of » se réduit à « uh » et que « them » s’affaiblit en « thm ».</t>
        </is>
      </c>
      <c r="J76" s="17" t="inlineStr"/>
      <c r="K76" s="22" t="n"/>
      <c r="L76" s="7" t="n"/>
      <c r="M76" s="7" t="n"/>
      <c r="N76" s="21" t="inlineStr">
        <is>
          <t>data/tracks/enUsForFr.js</t>
        </is>
      </c>
    </row>
    <row r="77">
      <c r="A77" s="23" t="inlineStr">
        <is>
          <t>FO-076</t>
        </is>
      </c>
      <c r="B77" s="23" t="inlineStr">
        <is>
          <t>enUsForFr</t>
        </is>
      </c>
      <c r="C77" s="23" t="inlineStr">
        <is>
          <t>FONO_BANK[75]</t>
        </is>
      </c>
      <c r="D77" s="23" t="inlineStr">
        <is>
          <t>C1</t>
        </is>
      </c>
      <c r="E77" s="6" t="inlineStr">
        <is>
          <t>I ought to have said something.</t>
        </is>
      </c>
      <c r="F77" s="6" t="inlineStr">
        <is>
          <t>I AW-duhv sed SUHM-thing</t>
        </is>
      </c>
      <c r="G77" s="6" t="inlineStr">
        <is>
          <t>I ought to have said something.</t>
        </is>
      </c>
      <c r="H77" s="6" t="inlineStr">
        <is>
          <t>I ought of said something. · I ought to have set something. · I outta said something.</t>
        </is>
      </c>
      <c r="I77" s="6" t="inlineStr">
        <is>
          <t>« Ought to have » se comprime en « oughta-v », où « to » et « have » se réduisent tous les deux à des schwas.</t>
        </is>
      </c>
      <c r="J77" s="6" t="inlineStr"/>
      <c r="K77" s="22" t="n"/>
      <c r="L77" s="7" t="n"/>
      <c r="M77" s="7" t="n"/>
      <c r="N77" s="23" t="inlineStr">
        <is>
          <t>data/tracks/enUsForFr.js</t>
        </is>
      </c>
    </row>
    <row r="78">
      <c r="A78" s="21" t="inlineStr">
        <is>
          <t>FO-077</t>
        </is>
      </c>
      <c r="B78" s="21" t="inlineStr">
        <is>
          <t>enUsForFr</t>
        </is>
      </c>
      <c r="C78" s="21" t="inlineStr">
        <is>
          <t>FONO_BANK[76]</t>
        </is>
      </c>
      <c r="D78" s="21" t="inlineStr">
        <is>
          <t>C1</t>
        </is>
      </c>
      <c r="E78" s="17" t="inlineStr">
        <is>
          <t>A lot of people would have left.</t>
        </is>
      </c>
      <c r="F78" s="17" t="inlineStr">
        <is>
          <t>uh LAH-duh PEE-pl WUH-duhv LEFT</t>
        </is>
      </c>
      <c r="G78" s="17" t="inlineStr">
        <is>
          <t>A lot of people would have left.</t>
        </is>
      </c>
      <c r="H78" s="17" t="inlineStr">
        <is>
          <t>A lot of people would of left. · A lot of people would have laughed. · A lot of people would have lift.</t>
        </is>
      </c>
      <c r="I78" s="17" t="inlineStr">
        <is>
          <t>« Lot of » devient « lotta » et « would have » se réduit à « woulda-v », les deux à cause du schwa dans « of » et « have ».</t>
        </is>
      </c>
      <c r="J78" s="17" t="inlineStr"/>
      <c r="K78" s="22" t="n"/>
      <c r="L78" s="7" t="n"/>
      <c r="M78" s="7" t="n"/>
      <c r="N78" s="21" t="inlineStr">
        <is>
          <t>data/tracks/enUsForFr.js</t>
        </is>
      </c>
    </row>
    <row r="79">
      <c r="A79" s="23" t="inlineStr">
        <is>
          <t>FO-078</t>
        </is>
      </c>
      <c r="B79" s="23" t="inlineStr">
        <is>
          <t>enGbForFr</t>
        </is>
      </c>
      <c r="C79" s="23" t="inlineStr">
        <is>
          <t>FONO_BANK[0]</t>
        </is>
      </c>
      <c r="D79" s="23" t="inlineStr">
        <is>
          <t>A2</t>
        </is>
      </c>
      <c r="E79" s="6" t="inlineStr">
        <is>
          <t>I can't come to the party.</t>
        </is>
      </c>
      <c r="F79" s="6" t="inlineStr">
        <is>
          <t>eye KAHNT kum tuh thuh PAR-tee</t>
        </is>
      </c>
      <c r="G79" s="6" t="inlineStr">
        <is>
          <t>I can't come to the party.</t>
        </is>
      </c>
      <c r="H79" s="6" t="inlineStr">
        <is>
          <t>I can come to the party. · I couldn't come to the party. · I can't come to the pantry.</t>
        </is>
      </c>
      <c r="I79" s="6" t="inlineStr">
        <is>
          <t>En anglais britannique, « can't » utilise la voyelle longue de BATH et sonne « KAHNT », nettement différent du « can » court.</t>
        </is>
      </c>
      <c r="J79" s="6" t="inlineStr"/>
      <c r="K79" s="22" t="n"/>
      <c r="L79" s="7" t="n"/>
      <c r="M79" s="7" t="n"/>
      <c r="N79" s="23" t="inlineStr">
        <is>
          <t>data/tracks/enGbForFr.js</t>
        </is>
      </c>
    </row>
    <row r="80">
      <c r="A80" s="21" t="inlineStr">
        <is>
          <t>FO-079</t>
        </is>
      </c>
      <c r="B80" s="21" t="inlineStr">
        <is>
          <t>enGbForFr</t>
        </is>
      </c>
      <c r="C80" s="21" t="inlineStr">
        <is>
          <t>FONO_BANK[1]</t>
        </is>
      </c>
      <c r="D80" s="21" t="inlineStr">
        <is>
          <t>B1</t>
        </is>
      </c>
      <c r="E80" s="17" t="inlineStr">
        <is>
          <t>Would you rather stay in tonight?</t>
        </is>
      </c>
      <c r="F80" s="17" t="inlineStr">
        <is>
          <t>wud-yuh RAH-thuh STAY in tuh-NYT</t>
        </is>
      </c>
      <c r="G80" s="17" t="inlineStr">
        <is>
          <t>Would you rather stay in tonight?</t>
        </is>
      </c>
      <c r="H80" s="17" t="inlineStr">
        <is>
          <t>Would you rather stay in tomorrow? · Would you gather things tonight? · Would you rather play in tonight?</t>
        </is>
      </c>
      <c r="I80" s="17" t="inlineStr">
        <is>
          <t>Le « rather » britannique prend la voyelle longue de BATH : il sonne « RAH-thuh », sans r final marqué.</t>
        </is>
      </c>
      <c r="J80" s="17" t="inlineStr"/>
      <c r="K80" s="22" t="n"/>
      <c r="L80" s="7" t="n"/>
      <c r="M80" s="7" t="n"/>
      <c r="N80" s="21" t="inlineStr">
        <is>
          <t>data/tracks/enGbForFr.js</t>
        </is>
      </c>
    </row>
    <row r="81">
      <c r="A81" s="23" t="inlineStr">
        <is>
          <t>FO-080</t>
        </is>
      </c>
      <c r="B81" s="23" t="inlineStr">
        <is>
          <t>enGbForFr</t>
        </is>
      </c>
      <c r="C81" s="23" t="inlineStr">
        <is>
          <t>FONO_BANK[2]</t>
        </is>
      </c>
      <c r="D81" s="23" t="inlineStr">
        <is>
          <t>A2</t>
        </is>
      </c>
      <c r="E81" s="6" t="inlineStr">
        <is>
          <t>Let's have a bath before dinner.</t>
        </is>
      </c>
      <c r="F81" s="6" t="inlineStr">
        <is>
          <t>lets hav uh BAHTH bih-FAW DIN-uh</t>
        </is>
      </c>
      <c r="G81" s="6" t="inlineStr">
        <is>
          <t>Let's have a bath before dinner.</t>
        </is>
      </c>
      <c r="H81" s="6" t="inlineStr">
        <is>
          <t>Let's have a bath before winter. · Let's have a path before dinner. · Let's have a bat before dinner.</t>
        </is>
      </c>
      <c r="I81" s="6" t="inlineStr">
        <is>
          <t>« Bath » est le mot emblématique de la scission TRAP-BATH : il prend la voyelle longue « AH » dans l’anglais britannique du Sud.</t>
        </is>
      </c>
      <c r="J81" s="6" t="inlineStr"/>
      <c r="K81" s="22" t="n"/>
      <c r="L81" s="7" t="n"/>
      <c r="M81" s="7" t="n"/>
      <c r="N81" s="23" t="inlineStr">
        <is>
          <t>data/tracks/enGbForFr.js</t>
        </is>
      </c>
    </row>
    <row r="82">
      <c r="A82" s="21" t="inlineStr">
        <is>
          <t>FO-081</t>
        </is>
      </c>
      <c r="B82" s="21" t="inlineStr">
        <is>
          <t>enGbForFr</t>
        </is>
      </c>
      <c r="C82" s="21" t="inlineStr">
        <is>
          <t>FONO_BANK[3]</t>
        </is>
      </c>
      <c r="D82" s="21" t="inlineStr">
        <is>
          <t>A2</t>
        </is>
      </c>
      <c r="E82" s="17" t="inlineStr">
        <is>
          <t>The glass is on the shelf.</t>
        </is>
      </c>
      <c r="F82" s="17" t="inlineStr">
        <is>
          <t>thuh GLAHSS iz on thuh SHELF</t>
        </is>
      </c>
      <c r="G82" s="17" t="inlineStr">
        <is>
          <t>The glass is on the shelf.</t>
        </is>
      </c>
      <c r="H82" s="17" t="inlineStr">
        <is>
          <t>The class is on the shelf. · The glass is on the shell. · The grass is on the shelf.</t>
        </is>
      </c>
      <c r="I82" s="17" t="inlineStr">
        <is>
          <t>« Glass » utilise le « AH » long de BATH : on entend « GLAHSS » plutôt que le « a » court américain.</t>
        </is>
      </c>
      <c r="J82" s="17" t="inlineStr"/>
      <c r="K82" s="22" t="n"/>
      <c r="L82" s="7" t="n"/>
      <c r="M82" s="7" t="n"/>
      <c r="N82" s="21" t="inlineStr">
        <is>
          <t>data/tracks/enGbForFr.js</t>
        </is>
      </c>
    </row>
    <row r="83">
      <c r="A83" s="23" t="inlineStr">
        <is>
          <t>FO-082</t>
        </is>
      </c>
      <c r="B83" s="23" t="inlineStr">
        <is>
          <t>enGbForFr</t>
        </is>
      </c>
      <c r="C83" s="23" t="inlineStr">
        <is>
          <t>FONO_BANK[4]</t>
        </is>
      </c>
      <c r="D83" s="23" t="inlineStr">
        <is>
          <t>B1</t>
        </is>
      </c>
      <c r="E83" s="6" t="inlineStr">
        <is>
          <t>We can't afford it right now.</t>
        </is>
      </c>
      <c r="F83" s="6" t="inlineStr">
        <is>
          <t>wee KAHNT uh-FAWD it ryt now</t>
        </is>
      </c>
      <c r="G83" s="6" t="inlineStr">
        <is>
          <t>We can't afford it right now.</t>
        </is>
      </c>
      <c r="H83" s="6" t="inlineStr">
        <is>
          <t>We can afford it right now. · We can't afford it right away. · We couldn't afford it right now.</t>
        </is>
      </c>
      <c r="I83" s="6" t="inlineStr">
        <is>
          <t>Le « KAHNT » long marque la négation ; sans lui, on pourrait entendre le « can » affirmatif.</t>
        </is>
      </c>
      <c r="J83" s="6" t="inlineStr"/>
      <c r="K83" s="22" t="n"/>
      <c r="L83" s="7" t="n"/>
      <c r="M83" s="7" t="n"/>
      <c r="N83" s="23" t="inlineStr">
        <is>
          <t>data/tracks/enGbForFr.js</t>
        </is>
      </c>
    </row>
    <row r="84">
      <c r="A84" s="21" t="inlineStr">
        <is>
          <t>FO-083</t>
        </is>
      </c>
      <c r="B84" s="21" t="inlineStr">
        <is>
          <t>enGbForFr</t>
        </is>
      </c>
      <c r="C84" s="21" t="inlineStr">
        <is>
          <t>FONO_BANK[5]</t>
        </is>
      </c>
      <c r="D84" s="21" t="inlineStr">
        <is>
          <t>A1</t>
        </is>
      </c>
      <c r="E84" s="17" t="inlineStr">
        <is>
          <t>It's not a lot of money.</t>
        </is>
      </c>
      <c r="F84" s="17" t="inlineStr">
        <is>
          <t>its not uh LOT uv MUN-ee</t>
        </is>
      </c>
      <c r="G84" s="17" t="inlineStr">
        <is>
          <t>It's not a lot of money.</t>
        </is>
      </c>
      <c r="H84" s="17" t="inlineStr">
        <is>
          <t>It's not a lot of honey. · It's not a lot of money now. · It's not a lock of money.</t>
        </is>
      </c>
      <c r="I84" s="17" t="inlineStr">
        <is>
          <t>Le « lot » britannique utilise une voyelle LOT arrondie, plus proche du « o » de « off » que du « ah » plat américain.</t>
        </is>
      </c>
      <c r="J84" s="17" t="inlineStr"/>
      <c r="K84" s="22" t="n"/>
      <c r="L84" s="7" t="n"/>
      <c r="M84" s="7" t="n"/>
      <c r="N84" s="21" t="inlineStr">
        <is>
          <t>data/tracks/enGbForFr.js</t>
        </is>
      </c>
    </row>
    <row r="85">
      <c r="A85" s="23" t="inlineStr">
        <is>
          <t>FO-084</t>
        </is>
      </c>
      <c r="B85" s="23" t="inlineStr">
        <is>
          <t>enGbForFr</t>
        </is>
      </c>
      <c r="C85" s="23" t="inlineStr">
        <is>
          <t>FONO_BANK[6]</t>
        </is>
      </c>
      <c r="D85" s="23" t="inlineStr">
        <is>
          <t>A2</t>
        </is>
      </c>
      <c r="E85" s="6" t="inlineStr">
        <is>
          <t>Can you pass me the salt?</t>
        </is>
      </c>
      <c r="F85" s="6" t="inlineStr">
        <is>
          <t>kuhn yuh PAHSS mee thuh SAWLT</t>
        </is>
      </c>
      <c r="G85" s="6" t="inlineStr">
        <is>
          <t>Can you pass me the salt?</t>
        </is>
      </c>
      <c r="H85" s="6" t="inlineStr">
        <is>
          <t>Can you pass me the sauce? · Can you pass me the salt now? · Can you park near the salt?</t>
        </is>
      </c>
      <c r="I85" s="6" t="inlineStr">
        <is>
          <t>« Pass » appartient à la scission BATH : il sonne « PAHSS » avec la voyelle longue « AH ».</t>
        </is>
      </c>
      <c r="J85" s="6" t="inlineStr"/>
      <c r="K85" s="22" t="n"/>
      <c r="L85" s="7" t="n"/>
      <c r="M85" s="7" t="n"/>
      <c r="N85" s="23" t="inlineStr">
        <is>
          <t>data/tracks/enGbForFr.js</t>
        </is>
      </c>
    </row>
    <row r="86">
      <c r="A86" s="21" t="inlineStr">
        <is>
          <t>FO-085</t>
        </is>
      </c>
      <c r="B86" s="21" t="inlineStr">
        <is>
          <t>enGbForFr</t>
        </is>
      </c>
      <c r="C86" s="21" t="inlineStr">
        <is>
          <t>FONO_BANK[7]</t>
        </is>
      </c>
      <c r="D86" s="21" t="inlineStr">
        <is>
          <t>B1</t>
        </is>
      </c>
      <c r="E86" s="17" t="inlineStr">
        <is>
          <t>The dog ran across the park.</t>
        </is>
      </c>
      <c r="F86" s="17" t="inlineStr">
        <is>
          <t>thuh DOG ran uh-KROSS thuh PARK</t>
        </is>
      </c>
      <c r="G86" s="17" t="inlineStr">
        <is>
          <t>The dog ran across the park.</t>
        </is>
      </c>
      <c r="H86" s="17" t="inlineStr">
        <is>
          <t>The dog ran across the path. · The dog ran across the dark. · The dock ran across the park.</t>
        </is>
      </c>
      <c r="I86" s="17" t="inlineStr">
        <is>
          <t>« Dog » et « across » prennent la voyelle LOT arrondie en anglais britannique, ce qui donne un « o » plus plein.</t>
        </is>
      </c>
      <c r="J86" s="17" t="inlineStr"/>
      <c r="K86" s="22" t="n"/>
      <c r="L86" s="7" t="n"/>
      <c r="M86" s="7" t="n"/>
      <c r="N86" s="21" t="inlineStr">
        <is>
          <t>data/tracks/enGbForFr.js</t>
        </is>
      </c>
    </row>
    <row r="87">
      <c r="A87" s="23" t="inlineStr">
        <is>
          <t>FO-086</t>
        </is>
      </c>
      <c r="B87" s="23" t="inlineStr">
        <is>
          <t>enGbForFr</t>
        </is>
      </c>
      <c r="C87" s="23" t="inlineStr">
        <is>
          <t>FONO_BANK[8]</t>
        </is>
      </c>
      <c r="D87" s="23" t="inlineStr">
        <is>
          <t>B2</t>
        </is>
      </c>
      <c r="E87" s="6" t="inlineStr">
        <is>
          <t>I'd rather not talk about it.</t>
        </is>
      </c>
      <c r="F87" s="6" t="inlineStr">
        <is>
          <t>eyed RAH-thuh not TAWK uh-BOWT it</t>
        </is>
      </c>
      <c r="G87" s="6" t="inlineStr">
        <is>
          <t>I'd rather not talk about it.</t>
        </is>
      </c>
      <c r="H87" s="6" t="inlineStr">
        <is>
          <t>I'd rather not walk about it. · I'd gather not talk about it. · I'd rather not talk about that.</t>
        </is>
      </c>
      <c r="I87" s="6" t="inlineStr">
        <is>
          <t>« Rather » avec la voyelle longue de BATH et le « I'd » réduit donnent « eyed RAH-thuh », facile à mal interpréter.</t>
        </is>
      </c>
      <c r="J87" s="6" t="inlineStr"/>
      <c r="K87" s="22" t="n"/>
      <c r="L87" s="7" t="n"/>
      <c r="M87" s="7" t="n"/>
      <c r="N87" s="23" t="inlineStr">
        <is>
          <t>data/tracks/enGbForFr.js</t>
        </is>
      </c>
    </row>
    <row r="88">
      <c r="A88" s="21" t="inlineStr">
        <is>
          <t>FO-087</t>
        </is>
      </c>
      <c r="B88" s="21" t="inlineStr">
        <is>
          <t>enGbForFr</t>
        </is>
      </c>
      <c r="C88" s="21" t="inlineStr">
        <is>
          <t>FONO_BANK[9]</t>
        </is>
      </c>
      <c r="D88" s="21" t="inlineStr">
        <is>
          <t>B1</t>
        </is>
      </c>
      <c r="E88" s="17" t="inlineStr">
        <is>
          <t>He asked for a glass of water.</t>
        </is>
      </c>
      <c r="F88" s="17" t="inlineStr">
        <is>
          <t>hee AHSKT faw uh GLAHSS uv WAW-tuh</t>
        </is>
      </c>
      <c r="G88" s="17" t="inlineStr">
        <is>
          <t>He asked for a glass of water.</t>
        </is>
      </c>
      <c r="H88" s="17" t="inlineStr">
        <is>
          <t>He asked for a class of water. · He asked for a glass of daughter. · He masked a glass of water.</t>
        </is>
      </c>
      <c r="I88" s="17" t="inlineStr">
        <is>
          <t>« Asked » et « glass » prennent le « AH » long de BATH : « AHSKT » et « GLAHSS » sonnent nettement britanniques.</t>
        </is>
      </c>
      <c r="J88" s="17" t="inlineStr"/>
      <c r="K88" s="22" t="n"/>
      <c r="L88" s="7" t="n"/>
      <c r="M88" s="7" t="n"/>
      <c r="N88" s="21" t="inlineStr">
        <is>
          <t>data/tracks/enGbForFr.js</t>
        </is>
      </c>
    </row>
    <row r="89">
      <c r="A89" s="23" t="inlineStr">
        <is>
          <t>FO-088</t>
        </is>
      </c>
      <c r="B89" s="23" t="inlineStr">
        <is>
          <t>enGbForFr</t>
        </is>
      </c>
      <c r="C89" s="23" t="inlineStr">
        <is>
          <t>FONO_BANK[10]</t>
        </is>
      </c>
      <c r="D89" s="23" t="inlineStr">
        <is>
          <t>A2</t>
        </is>
      </c>
      <c r="E89" s="6" t="inlineStr">
        <is>
          <t>That job is quite hard.</t>
        </is>
      </c>
      <c r="F89" s="6" t="inlineStr">
        <is>
          <t>that JOB iz kwyt HARD</t>
        </is>
      </c>
      <c r="G89" s="6" t="inlineStr">
        <is>
          <t>That job is quite hard.</t>
        </is>
      </c>
      <c r="H89" s="6" t="inlineStr">
        <is>
          <t>That job is quite hot. · That jog is quite hard. · That job is quite far.</t>
        </is>
      </c>
      <c r="I89" s="6" t="inlineStr">
        <is>
          <t>« Job » utilise la voyelle LOT arrondie, ce qui donne un « o » net au lieu du « ah » plus plat américain.</t>
        </is>
      </c>
      <c r="J89" s="6" t="inlineStr"/>
      <c r="K89" s="22" t="n"/>
      <c r="L89" s="7" t="n"/>
      <c r="M89" s="7" t="n"/>
      <c r="N89" s="23" t="inlineStr">
        <is>
          <t>data/tracks/enGbForFr.js</t>
        </is>
      </c>
    </row>
    <row r="90">
      <c r="A90" s="21" t="inlineStr">
        <is>
          <t>FO-089</t>
        </is>
      </c>
      <c r="B90" s="21" t="inlineStr">
        <is>
          <t>enGbForFr</t>
        </is>
      </c>
      <c r="C90" s="21" t="inlineStr">
        <is>
          <t>FONO_BANK[11]</t>
        </is>
      </c>
      <c r="D90" s="21" t="inlineStr">
        <is>
          <t>B1</t>
        </is>
      </c>
      <c r="E90" s="17" t="inlineStr">
        <is>
          <t>Half past three is fine.</t>
        </is>
      </c>
      <c r="F90" s="17" t="inlineStr">
        <is>
          <t>HAHF pahst THREE iz FYN</t>
        </is>
      </c>
      <c r="G90" s="17" t="inlineStr">
        <is>
          <t>Half past three is fine.</t>
        </is>
      </c>
      <c r="H90" s="17" t="inlineStr">
        <is>
          <t>Half past three is nine. · Half past three is mine. · Half fast three is fine.</t>
        </is>
      </c>
      <c r="I90" s="17" t="inlineStr">
        <is>
          <t>« Half » et « past » prennent tous deux la voyelle longue de BATH : on entend « HAHF PAHST ».</t>
        </is>
      </c>
      <c r="J90" s="17" t="inlineStr"/>
      <c r="K90" s="22" t="n"/>
      <c r="L90" s="7" t="n"/>
      <c r="M90" s="7" t="n"/>
      <c r="N90" s="21" t="inlineStr">
        <is>
          <t>data/tracks/enGbForFr.js</t>
        </is>
      </c>
    </row>
    <row r="91">
      <c r="A91" s="23" t="inlineStr">
        <is>
          <t>FO-090</t>
        </is>
      </c>
      <c r="B91" s="23" t="inlineStr">
        <is>
          <t>enGbForFr</t>
        </is>
      </c>
      <c r="C91" s="23" t="inlineStr">
        <is>
          <t>FONO_BANK[12]</t>
        </is>
      </c>
      <c r="D91" s="23" t="inlineStr">
        <is>
          <t>A1</t>
        </is>
      </c>
      <c r="E91" s="6" t="inlineStr">
        <is>
          <t>Don't drop the box.</t>
        </is>
      </c>
      <c r="F91" s="6" t="inlineStr">
        <is>
          <t>dont DROP thuh BOKS</t>
        </is>
      </c>
      <c r="G91" s="6" t="inlineStr">
        <is>
          <t>Don't drop the box.</t>
        </is>
      </c>
      <c r="H91" s="6" t="inlineStr">
        <is>
          <t>Don't drop the fox. · Don't drop the books. · Don't drag the box.</t>
        </is>
      </c>
      <c r="I91" s="6" t="inlineStr">
        <is>
          <t>« Drop » et « box » portent la voyelle LOT arrondie, un « o » court typiquement britannique.</t>
        </is>
      </c>
      <c r="J91" s="6" t="inlineStr"/>
      <c r="K91" s="22" t="n"/>
      <c r="L91" s="7" t="n"/>
      <c r="M91" s="7" t="n"/>
      <c r="N91" s="23" t="inlineStr">
        <is>
          <t>data/tracks/enGbForFr.js</t>
        </is>
      </c>
    </row>
    <row r="92">
      <c r="A92" s="21" t="inlineStr">
        <is>
          <t>FO-091</t>
        </is>
      </c>
      <c r="B92" s="21" t="inlineStr">
        <is>
          <t>enGbForFr</t>
        </is>
      </c>
      <c r="C92" s="21" t="inlineStr">
        <is>
          <t>FONO_BANK[13]</t>
        </is>
      </c>
      <c r="D92" s="21" t="inlineStr">
        <is>
          <t>B2</t>
        </is>
      </c>
      <c r="E92" s="17" t="inlineStr">
        <is>
          <t>I can't stand the traffic here.</t>
        </is>
      </c>
      <c r="F92" s="17" t="inlineStr">
        <is>
          <t>eye KAHNT stand thuh TRAF-ik HEE-uh</t>
        </is>
      </c>
      <c r="G92" s="17" t="inlineStr">
        <is>
          <t>I can't stand the traffic here.</t>
        </is>
      </c>
      <c r="H92" s="17" t="inlineStr">
        <is>
          <t>I can stand the traffic here. · I can't stand the traffic there. · I can't stand the traffic near.</t>
        </is>
      </c>
      <c r="I92" s="17" t="inlineStr">
        <is>
          <t>Le « KAHNT » long marque le rejet ; le manquer inverse le sens en « can stand ».</t>
        </is>
      </c>
      <c r="J92" s="17" t="inlineStr"/>
      <c r="K92" s="22" t="n"/>
      <c r="L92" s="7" t="n"/>
      <c r="M92" s="7" t="n"/>
      <c r="N92" s="21" t="inlineStr">
        <is>
          <t>data/tracks/enGbForFr.js</t>
        </is>
      </c>
    </row>
    <row r="93">
      <c r="A93" s="23" t="inlineStr">
        <is>
          <t>FO-092</t>
        </is>
      </c>
      <c r="B93" s="23" t="inlineStr">
        <is>
          <t>enGbForFr</t>
        </is>
      </c>
      <c r="C93" s="23" t="inlineStr">
        <is>
          <t>FONO_BANK[14]</t>
        </is>
      </c>
      <c r="D93" s="23" t="inlineStr">
        <is>
          <t>B1</t>
        </is>
      </c>
      <c r="E93" s="6" t="inlineStr">
        <is>
          <t>She works at a hospital in London.</t>
        </is>
      </c>
      <c r="F93" s="6" t="inlineStr">
        <is>
          <t>shee WERKS at uh HOS-pi-tuhl in LUN-duhn</t>
        </is>
      </c>
      <c r="G93" s="6" t="inlineStr">
        <is>
          <t>She works at a hospital in London.</t>
        </is>
      </c>
      <c r="H93" s="6" t="inlineStr">
        <is>
          <t>She walks at a hospital in London. · She works at a hospital in Longton. · She works at a hostel in London.</t>
        </is>
      </c>
      <c r="I93" s="6" t="inlineStr">
        <is>
          <t>« Hospital » et « London » prennent la voyelle LOT arrondie : le « o » sonne plus plein qu’en anglais américain.</t>
        </is>
      </c>
      <c r="J93" s="6" t="inlineStr"/>
      <c r="K93" s="22" t="n"/>
      <c r="L93" s="7" t="n"/>
      <c r="M93" s="7" t="n"/>
      <c r="N93" s="23" t="inlineStr">
        <is>
          <t>data/tracks/enGbForFr.js</t>
        </is>
      </c>
    </row>
    <row r="94">
      <c r="A94" s="21" t="inlineStr">
        <is>
          <t>FO-093</t>
        </is>
      </c>
      <c r="B94" s="21" t="inlineStr">
        <is>
          <t>enGbForFr</t>
        </is>
      </c>
      <c r="C94" s="21" t="inlineStr">
        <is>
          <t>FONO_BANK[15]</t>
        </is>
      </c>
      <c r="D94" s="21" t="inlineStr">
        <is>
          <t>B1</t>
        </is>
      </c>
      <c r="E94" s="17" t="inlineStr">
        <is>
          <t>The answer is on the last page.</t>
        </is>
      </c>
      <c r="F94" s="17" t="inlineStr">
        <is>
          <t>thee AHN-suh iz on thuh LAHST PAYJ</t>
        </is>
      </c>
      <c r="G94" s="17" t="inlineStr">
        <is>
          <t>The answer is on the last page.</t>
        </is>
      </c>
      <c r="H94" s="17" t="inlineStr">
        <is>
          <t>The answer is on the fast page. · The answer is on the last stage. · The answer is on the last cage.</t>
        </is>
      </c>
      <c r="I94" s="17" t="inlineStr">
        <is>
          <t>« Answer » et « last » prennent la voyelle longue de BATH, d’où « AHN-suh » et « LAHST ».</t>
        </is>
      </c>
      <c r="J94" s="17" t="inlineStr"/>
      <c r="K94" s="22" t="n"/>
      <c r="L94" s="7" t="n"/>
      <c r="M94" s="7" t="n"/>
      <c r="N94" s="21" t="inlineStr">
        <is>
          <t>data/tracks/enGbForFr.js</t>
        </is>
      </c>
    </row>
    <row r="95">
      <c r="A95" s="23" t="inlineStr">
        <is>
          <t>FO-094</t>
        </is>
      </c>
      <c r="B95" s="23" t="inlineStr">
        <is>
          <t>enGbForFr</t>
        </is>
      </c>
      <c r="C95" s="23" t="inlineStr">
        <is>
          <t>FONO_BANK[16]</t>
        </is>
      </c>
      <c r="D95" s="23" t="inlineStr">
        <is>
          <t>B2</t>
        </is>
      </c>
      <c r="E95" s="6" t="inlineStr">
        <is>
          <t>Rather a lot of people came.</t>
        </is>
      </c>
      <c r="F95" s="6" t="inlineStr">
        <is>
          <t>RAH-thuh uh LOT uv PEE-puhl KAYM</t>
        </is>
      </c>
      <c r="G95" s="6" t="inlineStr">
        <is>
          <t>Rather a lot of people came.</t>
        </is>
      </c>
      <c r="H95" s="6" t="inlineStr">
        <is>
          <t>Rather a lot of people game. · Gather a lot of people came. · Rather a lot of people can.</t>
        </is>
      </c>
      <c r="I95" s="6" t="inlineStr">
        <is>
          <t>« Rather » avec son « AH » long et « lot » arrondi sonnent très britanniques ensemble : « RAH-thuh uh LOT ».</t>
        </is>
      </c>
      <c r="J95" s="6" t="inlineStr"/>
      <c r="K95" s="22" t="n"/>
      <c r="L95" s="7" t="n"/>
      <c r="M95" s="7" t="n"/>
      <c r="N95" s="23" t="inlineStr">
        <is>
          <t>data/tracks/enGbForFr.js</t>
        </is>
      </c>
    </row>
    <row r="96">
      <c r="A96" s="21" t="inlineStr">
        <is>
          <t>FO-095</t>
        </is>
      </c>
      <c r="B96" s="21" t="inlineStr">
        <is>
          <t>enGbForFr</t>
        </is>
      </c>
      <c r="C96" s="21" t="inlineStr">
        <is>
          <t>FONO_BANK[17]</t>
        </is>
      </c>
      <c r="D96" s="21" t="inlineStr">
        <is>
          <t>C1</t>
        </is>
      </c>
      <c r="E96" s="17" t="inlineStr">
        <is>
          <t>I'd rather have a smaller flat.</t>
        </is>
      </c>
      <c r="F96" s="17" t="inlineStr">
        <is>
          <t>eyed RAH-thuh hav uh SMAW-luh FLAT</t>
        </is>
      </c>
      <c r="G96" s="17" t="inlineStr">
        <is>
          <t>I'd rather have a smaller flat.</t>
        </is>
      </c>
      <c r="H96" s="17" t="inlineStr">
        <is>
          <t>I'd rather have a smaller flag. · I'd gather a smaller flat. · I'd rather have a smaller cat.</t>
        </is>
      </c>
      <c r="I96" s="17" t="inlineStr">
        <is>
          <t>« Rather » prend le « AH » long de BATH tandis que « flat » garde le « a » court de TRAP : la scission apparaît dans une seule phrase.</t>
        </is>
      </c>
      <c r="J96" s="17" t="inlineStr"/>
      <c r="K96" s="22" t="n"/>
      <c r="L96" s="7" t="n"/>
      <c r="M96" s="7" t="n"/>
      <c r="N96" s="21" t="inlineStr">
        <is>
          <t>data/tracks/enGbForFr.js</t>
        </is>
      </c>
    </row>
    <row r="97">
      <c r="A97" s="23" t="inlineStr">
        <is>
          <t>FO-096</t>
        </is>
      </c>
      <c r="B97" s="23" t="inlineStr">
        <is>
          <t>enGbForFr</t>
        </is>
      </c>
      <c r="C97" s="23" t="inlineStr">
        <is>
          <t>FONO_BANK[18]</t>
        </is>
      </c>
      <c r="D97" s="23" t="inlineStr">
        <is>
          <t>B1</t>
        </is>
      </c>
      <c r="E97" s="6" t="inlineStr">
        <is>
          <t>We watched the match at the pub.</t>
        </is>
      </c>
      <c r="F97" s="6" t="inlineStr">
        <is>
          <t>wee WOCHT thuh MATCH at thuh PUB</t>
        </is>
      </c>
      <c r="G97" s="6" t="inlineStr">
        <is>
          <t>We watched the match at the pub.</t>
        </is>
      </c>
      <c r="H97" s="6" t="inlineStr">
        <is>
          <t>We washed the match at the pub. · We watched the match at the pond. · We watched the map at the pub.</t>
        </is>
      </c>
      <c r="I97" s="6" t="inlineStr">
        <is>
          <t>« Watched » prend la voyelle LOT arrondie tandis que « match » garde le « a » court de TRAP : le contraste est net.</t>
        </is>
      </c>
      <c r="J97" s="6" t="inlineStr"/>
      <c r="K97" s="22" t="n"/>
      <c r="L97" s="7" t="n"/>
      <c r="M97" s="7" t="n"/>
      <c r="N97" s="23" t="inlineStr">
        <is>
          <t>data/tracks/enGbForFr.js</t>
        </is>
      </c>
    </row>
    <row r="98">
      <c r="A98" s="21" t="inlineStr">
        <is>
          <t>FO-097</t>
        </is>
      </c>
      <c r="B98" s="21" t="inlineStr">
        <is>
          <t>enGbForFr</t>
        </is>
      </c>
      <c r="C98" s="21" t="inlineStr">
        <is>
          <t>FONO_BANK[19]</t>
        </is>
      </c>
      <c r="D98" s="21" t="inlineStr">
        <is>
          <t>C1</t>
        </is>
      </c>
      <c r="E98" s="17" t="inlineStr">
        <is>
          <t>Can't you ask him tomorrow?</t>
        </is>
      </c>
      <c r="F98" s="17" t="inlineStr">
        <is>
          <t>KAHNT-yuh AHSK im tuh-MOR-oh</t>
        </is>
      </c>
      <c r="G98" s="17" t="inlineStr">
        <is>
          <t>Can't you ask him tomorrow?</t>
        </is>
      </c>
      <c r="H98" s="17" t="inlineStr">
        <is>
          <t>Can you ask him tomorrow? · Can't you ask them tomorrow? · Can't you ask him tonight?</t>
        </is>
      </c>
      <c r="I98" s="17" t="inlineStr">
        <is>
          <t>« Can't you » fusionne en « KAHNT-yuh » avec la voyelle longue de BATH, et « ask » se dit aussi « AHSK ».</t>
        </is>
      </c>
      <c r="J98" s="17" t="inlineStr"/>
      <c r="K98" s="22" t="n"/>
      <c r="L98" s="7" t="n"/>
      <c r="M98" s="7" t="n"/>
      <c r="N98" s="21" t="inlineStr">
        <is>
          <t>data/tracks/enGbForFr.js</t>
        </is>
      </c>
    </row>
    <row r="99">
      <c r="A99" s="23" t="inlineStr">
        <is>
          <t>FO-098</t>
        </is>
      </c>
      <c r="B99" s="23" t="inlineStr">
        <is>
          <t>enGbForFr</t>
        </is>
      </c>
      <c r="C99" s="23" t="inlineStr">
        <is>
          <t>FONO_BANK[20]</t>
        </is>
      </c>
      <c r="D99" s="23" t="inlineStr">
        <is>
          <t>A2</t>
        </is>
      </c>
      <c r="E99" s="6" t="inlineStr">
        <is>
          <t>I'll have some butter, please.</t>
        </is>
      </c>
      <c r="F99" s="6" t="inlineStr">
        <is>
          <t>ai-luh HAV suhm BUH-uh PLEEZ</t>
        </is>
      </c>
      <c r="G99" s="6" t="inlineStr">
        <is>
          <t>I'll have some butter, please.</t>
        </is>
      </c>
      <c r="H99" s="6" t="inlineStr">
        <is>
          <t>I'll have some batter, please. · I'll have some bother, please. · I'll have some button, please.</t>
        </is>
      </c>
      <c r="I99" s="6" t="inlineStr">
        <is>
          <t>Dans l’anglais britannique familier, le « tt » de « butter » devient un coup de glotte : on entend « bu'er ».</t>
        </is>
      </c>
      <c r="J99" s="6" t="inlineStr"/>
      <c r="K99" s="22" t="n"/>
      <c r="L99" s="7" t="n"/>
      <c r="M99" s="7" t="n"/>
      <c r="N99" s="23" t="inlineStr">
        <is>
          <t>data/tracks/enGbForFr.js</t>
        </is>
      </c>
    </row>
    <row r="100">
      <c r="A100" s="21" t="inlineStr">
        <is>
          <t>FO-099</t>
        </is>
      </c>
      <c r="B100" s="21" t="inlineStr">
        <is>
          <t>enGbForFr</t>
        </is>
      </c>
      <c r="C100" s="21" t="inlineStr">
        <is>
          <t>FONO_BANK[21]</t>
        </is>
      </c>
      <c r="D100" s="21" t="inlineStr">
        <is>
          <t>A1</t>
        </is>
      </c>
      <c r="E100" s="17" t="inlineStr">
        <is>
          <t>Can I get a glass of water?</t>
        </is>
      </c>
      <c r="F100" s="17" t="inlineStr">
        <is>
          <t>kn-ai GE-uh GLAHSS uhv WAW-uh</t>
        </is>
      </c>
      <c r="G100" s="17" t="inlineStr">
        <is>
          <t>Can I get a glass of water?</t>
        </is>
      </c>
      <c r="H100" s="17" t="inlineStr">
        <is>
          <t>Can I get a class of water? · Can I get a glass of walter? · Can I get a glass of daughter?</t>
        </is>
      </c>
      <c r="I100" s="17" t="inlineStr">
        <is>
          <t>Le « t » de « water » se réduit à un coup de glotte : « water » sonne « wa'er ».</t>
        </is>
      </c>
      <c r="J100" s="17" t="inlineStr"/>
      <c r="K100" s="22" t="n"/>
      <c r="L100" s="7" t="n"/>
      <c r="M100" s="7" t="n"/>
      <c r="N100" s="21" t="inlineStr">
        <is>
          <t>data/tracks/enGbForFr.js</t>
        </is>
      </c>
    </row>
    <row r="101">
      <c r="A101" s="23" t="inlineStr">
        <is>
          <t>FO-100</t>
        </is>
      </c>
      <c r="B101" s="23" t="inlineStr">
        <is>
          <t>enGbForFr</t>
        </is>
      </c>
      <c r="C101" s="23" t="inlineStr">
        <is>
          <t>FONO_BANK[22]</t>
        </is>
      </c>
      <c r="D101" s="23" t="inlineStr">
        <is>
          <t>B1</t>
        </is>
      </c>
      <c r="E101" s="6" t="inlineStr">
        <is>
          <t>He's a bit of a nutter.</t>
        </is>
      </c>
      <c r="F101" s="6" t="inlineStr">
        <is>
          <t>heez uh BI-uh-vuh NUH-uh</t>
        </is>
      </c>
      <c r="G101" s="6" t="inlineStr">
        <is>
          <t>He's a bit of a nutter.</t>
        </is>
      </c>
      <c r="H101" s="6" t="inlineStr">
        <is>
          <t>He's a bit of a mutter. · He's a bit of a nutmeg. · He's a big of a nutter.</t>
        </is>
      </c>
      <c r="I101" s="6" t="inlineStr">
        <is>
          <t>« Bit of » et « nutter » glottalisent leurs « t », d’où « bi'ov a nu'er ».</t>
        </is>
      </c>
      <c r="J101" s="6" t="inlineStr"/>
      <c r="K101" s="22" t="n"/>
      <c r="L101" s="7" t="n"/>
      <c r="M101" s="7" t="n"/>
      <c r="N101" s="23" t="inlineStr">
        <is>
          <t>data/tracks/enGbForFr.js</t>
        </is>
      </c>
    </row>
    <row r="102">
      <c r="A102" s="21" t="inlineStr">
        <is>
          <t>FO-101</t>
        </is>
      </c>
      <c r="B102" s="21" t="inlineStr">
        <is>
          <t>enGbForFr</t>
        </is>
      </c>
      <c r="C102" s="21" t="inlineStr">
        <is>
          <t>FONO_BANK[23]</t>
        </is>
      </c>
      <c r="D102" s="21" t="inlineStr">
        <is>
          <t>A1</t>
        </is>
      </c>
      <c r="E102" s="17" t="inlineStr">
        <is>
          <t>Put it on the table.</t>
        </is>
      </c>
      <c r="F102" s="17" t="inlineStr">
        <is>
          <t>PU-i-on-thuh TAY-bl</t>
        </is>
      </c>
      <c r="G102" s="17" t="inlineStr">
        <is>
          <t>Put it on the table.</t>
        </is>
      </c>
      <c r="H102" s="17" t="inlineStr">
        <is>
          <t>Put it on the stable. · Put it in the table. · Poured it on the table.</t>
        </is>
      </c>
      <c r="I102" s="17" t="inlineStr">
        <is>
          <t>« Put it » perd ses deux « t » au profit de coups de glotte et se fond en « pu'i ».</t>
        </is>
      </c>
      <c r="J102" s="17" t="inlineStr"/>
      <c r="K102" s="22" t="n"/>
      <c r="L102" s="7" t="n"/>
      <c r="M102" s="7" t="n"/>
      <c r="N102" s="21" t="inlineStr">
        <is>
          <t>data/tracks/enGbForFr.js</t>
        </is>
      </c>
    </row>
    <row r="103">
      <c r="A103" s="23" t="inlineStr">
        <is>
          <t>FO-102</t>
        </is>
      </c>
      <c r="B103" s="23" t="inlineStr">
        <is>
          <t>enGbForFr</t>
        </is>
      </c>
      <c r="C103" s="23" t="inlineStr">
        <is>
          <t>FONO_BANK[24]</t>
        </is>
      </c>
      <c r="D103" s="23" t="inlineStr">
        <is>
          <t>A2</t>
        </is>
      </c>
      <c r="E103" s="6" t="inlineStr">
        <is>
          <t>That's a lot of bottles.</t>
        </is>
      </c>
      <c r="F103" s="6" t="inlineStr">
        <is>
          <t>thats-uh LO-uh BO-ulz</t>
        </is>
      </c>
      <c r="G103" s="6" t="inlineStr">
        <is>
          <t>That's a lot of bottles.</t>
        </is>
      </c>
      <c r="H103" s="6" t="inlineStr">
        <is>
          <t>That's a lot of battles. · That's a lot of bubbles. · That's a lot of models.</t>
        </is>
      </c>
      <c r="I103" s="6" t="inlineStr">
        <is>
          <t>« Lot of » et « bottles » perdent leur « t » au profit d’un coup de glotte : « lo'ov bo'ulz ».</t>
        </is>
      </c>
      <c r="J103" s="6" t="inlineStr"/>
      <c r="K103" s="22" t="n"/>
      <c r="L103" s="7" t="n"/>
      <c r="M103" s="7" t="n"/>
      <c r="N103" s="23" t="inlineStr">
        <is>
          <t>data/tracks/enGbForFr.js</t>
        </is>
      </c>
    </row>
    <row r="104">
      <c r="A104" s="21" t="inlineStr">
        <is>
          <t>FO-103</t>
        </is>
      </c>
      <c r="B104" s="21" t="inlineStr">
        <is>
          <t>enGbForFr</t>
        </is>
      </c>
      <c r="C104" s="21" t="inlineStr">
        <is>
          <t>FONO_BANK[25]</t>
        </is>
      </c>
      <c r="D104" s="21" t="inlineStr">
        <is>
          <t>A2</t>
        </is>
      </c>
      <c r="E104" s="17" t="inlineStr">
        <is>
          <t>Shut it, will you?</t>
        </is>
      </c>
      <c r="F104" s="17" t="inlineStr">
        <is>
          <t>SHU-i WIL-yuh</t>
        </is>
      </c>
      <c r="G104" s="17" t="inlineStr">
        <is>
          <t>Shut it, will you?</t>
        </is>
      </c>
      <c r="H104" s="17" t="inlineStr">
        <is>
          <t>Shoot it, will you? · Shut up, will you? · Chuck it, will you?</t>
        </is>
      </c>
      <c r="I104" s="17" t="inlineStr">
        <is>
          <t>« Shut it » se réduit à « shu'i » quand les deux « t » deviennent des coups de glotte.</t>
        </is>
      </c>
      <c r="J104" s="17" t="inlineStr"/>
      <c r="K104" s="22" t="n"/>
      <c r="L104" s="7" t="n"/>
      <c r="M104" s="7" t="n"/>
      <c r="N104" s="21" t="inlineStr">
        <is>
          <t>data/tracks/enGbForFr.js</t>
        </is>
      </c>
    </row>
    <row r="105">
      <c r="A105" s="23" t="inlineStr">
        <is>
          <t>FO-104</t>
        </is>
      </c>
      <c r="B105" s="23" t="inlineStr">
        <is>
          <t>enGbForFr</t>
        </is>
      </c>
      <c r="C105" s="23" t="inlineStr">
        <is>
          <t>FONO_BANK[26]</t>
        </is>
      </c>
      <c r="D105" s="23" t="inlineStr">
        <is>
          <t>B1</t>
        </is>
      </c>
      <c r="E105" s="6" t="inlineStr">
        <is>
          <t>I met her at the party.</t>
        </is>
      </c>
      <c r="F105" s="6" t="inlineStr">
        <is>
          <t>ai ME-uh-ruh-thuh PAH-ee</t>
        </is>
      </c>
      <c r="G105" s="6" t="inlineStr">
        <is>
          <t>I met her at the party.</t>
        </is>
      </c>
      <c r="H105" s="6" t="inlineStr">
        <is>
          <t>I met her at the party? · I met her on the party. · I met a party at the party.</t>
        </is>
      </c>
      <c r="I105" s="6" t="inlineStr">
        <is>
          <t>« At the » et « party » adoucissent leurs « t » : « party » sonne presque « pah'y ».</t>
        </is>
      </c>
      <c r="J105" s="6" t="inlineStr"/>
      <c r="K105" s="22" t="n"/>
      <c r="L105" s="7" t="n"/>
      <c r="M105" s="7" t="n"/>
      <c r="N105" s="23" t="inlineStr">
        <is>
          <t>data/tracks/enGbForFr.js</t>
        </is>
      </c>
    </row>
    <row r="106">
      <c r="A106" s="21" t="inlineStr">
        <is>
          <t>FO-105</t>
        </is>
      </c>
      <c r="B106" s="21" t="inlineStr">
        <is>
          <t>enGbForFr</t>
        </is>
      </c>
      <c r="C106" s="21" t="inlineStr">
        <is>
          <t>FONO_BANK[27]</t>
        </is>
      </c>
      <c r="D106" s="21" t="inlineStr">
        <is>
          <t>A2</t>
        </is>
      </c>
      <c r="E106" s="17" t="inlineStr">
        <is>
          <t>Have you had your dinner?</t>
        </is>
      </c>
      <c r="F106" s="17" t="inlineStr">
        <is>
          <t>av-yuh AD yaw DIN-uh</t>
        </is>
      </c>
      <c r="G106" s="17" t="inlineStr">
        <is>
          <t>Have you had your dinner?</t>
        </is>
      </c>
      <c r="H106" s="17" t="inlineStr">
        <is>
          <t>Have you had your winner? · Have you have your dinner? · Are you had your dinner?</t>
        </is>
      </c>
      <c r="I106" s="17" t="inlineStr">
        <is>
          <t>Dans les accents qui élident le « h », « have » et « had » le perdent : on entend « av yuh 'ad ».</t>
        </is>
      </c>
      <c r="J106" s="17" t="inlineStr"/>
      <c r="K106" s="22" t="n"/>
      <c r="L106" s="7" t="n"/>
      <c r="M106" s="7" t="n"/>
      <c r="N106" s="21" t="inlineStr">
        <is>
          <t>data/tracks/enGbForFr.js</t>
        </is>
      </c>
    </row>
    <row r="107">
      <c r="A107" s="23" t="inlineStr">
        <is>
          <t>FO-106</t>
        </is>
      </c>
      <c r="B107" s="23" t="inlineStr">
        <is>
          <t>enGbForFr</t>
        </is>
      </c>
      <c r="C107" s="23" t="inlineStr">
        <is>
          <t>FONO_BANK[28]</t>
        </is>
      </c>
      <c r="D107" s="23" t="inlineStr">
        <is>
          <t>A2</t>
        </is>
      </c>
      <c r="E107" s="6" t="inlineStr">
        <is>
          <t>Get out of here!</t>
        </is>
      </c>
      <c r="F107" s="6" t="inlineStr">
        <is>
          <t>GE-ROU-uhv EE-uh</t>
        </is>
      </c>
      <c r="G107" s="6" t="inlineStr">
        <is>
          <t>Get out of here!</t>
        </is>
      </c>
      <c r="H107" s="6" t="inlineStr">
        <is>
          <t>Get out of gear! · Get out of ear! · Get up over here!</t>
        </is>
      </c>
      <c r="I107" s="6" t="inlineStr">
        <is>
          <t>« Get out of » glottalise ses « t » et « here » perd son « h » : « ee'r ».</t>
        </is>
      </c>
      <c r="J107" s="6" t="inlineStr"/>
      <c r="K107" s="22" t="n"/>
      <c r="L107" s="7" t="n"/>
      <c r="M107" s="7" t="n"/>
      <c r="N107" s="23" t="inlineStr">
        <is>
          <t>data/tracks/enGbForFr.js</t>
        </is>
      </c>
    </row>
    <row r="108">
      <c r="A108" s="21" t="inlineStr">
        <is>
          <t>FO-107</t>
        </is>
      </c>
      <c r="B108" s="21" t="inlineStr">
        <is>
          <t>enGbForFr</t>
        </is>
      </c>
      <c r="C108" s="21" t="inlineStr">
        <is>
          <t>FONO_BANK[29]</t>
        </is>
      </c>
      <c r="D108" s="21" t="inlineStr">
        <is>
          <t>A1</t>
        </is>
      </c>
      <c r="E108" s="17" t="inlineStr">
        <is>
          <t>Is that your hat?</t>
        </is>
      </c>
      <c r="F108" s="17" t="inlineStr">
        <is>
          <t>iz-thach-aw AT</t>
        </is>
      </c>
      <c r="G108" s="17" t="inlineStr">
        <is>
          <t>Is that your hat?</t>
        </is>
      </c>
      <c r="H108" s="17" t="inlineStr">
        <is>
          <t>Is that your at? · Is that your cat? · Is that your hut?</t>
        </is>
      </c>
      <c r="I108" s="17" t="inlineStr">
        <is>
          <t>« Hat » perd son « h » dans les accents qui l’élident et son « t » final se glottalise : on entend « at ».</t>
        </is>
      </c>
      <c r="J108" s="17" t="inlineStr"/>
      <c r="K108" s="22" t="n"/>
      <c r="L108" s="7" t="n"/>
      <c r="M108" s="7" t="n"/>
      <c r="N108" s="21" t="inlineStr">
        <is>
          <t>data/tracks/enGbForFr.js</t>
        </is>
      </c>
    </row>
    <row r="109">
      <c r="A109" s="23" t="inlineStr">
        <is>
          <t>FO-108</t>
        </is>
      </c>
      <c r="B109" s="23" t="inlineStr">
        <is>
          <t>enGbForFr</t>
        </is>
      </c>
      <c r="C109" s="23" t="inlineStr">
        <is>
          <t>FONO_BANK[30]</t>
        </is>
      </c>
      <c r="D109" s="23" t="inlineStr">
        <is>
          <t>B1</t>
        </is>
      </c>
      <c r="E109" s="6" t="inlineStr">
        <is>
          <t>He hasn't got a house.</t>
        </is>
      </c>
      <c r="F109" s="6" t="inlineStr">
        <is>
          <t>ee AZ-nt GO-uh AOWSS</t>
        </is>
      </c>
      <c r="G109" s="6" t="inlineStr">
        <is>
          <t>He hasn't got a house.</t>
        </is>
      </c>
      <c r="H109" s="6" t="inlineStr">
        <is>
          <t>He hasn't got a mouse. · He isn't got a house. · He hasn't got a horse.</t>
        </is>
      </c>
      <c r="I109" s="6" t="inlineStr">
        <is>
          <t>« He », « hasn't » et « house » perdent leur « h », et « got » se glottalise : « ee azn' go' a aowss ».</t>
        </is>
      </c>
      <c r="J109" s="6" t="inlineStr"/>
      <c r="K109" s="22" t="n"/>
      <c r="L109" s="7" t="n"/>
      <c r="M109" s="7" t="n"/>
      <c r="N109" s="23" t="inlineStr">
        <is>
          <t>data/tracks/enGbForFr.js</t>
        </is>
      </c>
    </row>
    <row r="110">
      <c r="A110" s="21" t="inlineStr">
        <is>
          <t>FO-109</t>
        </is>
      </c>
      <c r="B110" s="21" t="inlineStr">
        <is>
          <t>enGbForFr</t>
        </is>
      </c>
      <c r="C110" s="21" t="inlineStr">
        <is>
          <t>FONO_BANK[31]</t>
        </is>
      </c>
      <c r="D110" s="21" t="inlineStr">
        <is>
          <t>A2</t>
        </is>
      </c>
      <c r="E110" s="17" t="inlineStr">
        <is>
          <t>What are you doing later?</t>
        </is>
      </c>
      <c r="F110" s="17" t="inlineStr">
        <is>
          <t>WO-uh yuh DOO-in LAY-uh</t>
        </is>
      </c>
      <c r="G110" s="17" t="inlineStr">
        <is>
          <t>What are you doing later?</t>
        </is>
      </c>
      <c r="H110" s="17" t="inlineStr">
        <is>
          <t>What are you doing letter? · Water you doing later? · What are you doing lately?</t>
        </is>
      </c>
      <c r="I110" s="17" t="inlineStr">
        <is>
          <t>« What » se glottalise et « later » devient « lay'er » quand le « t » disparaît.</t>
        </is>
      </c>
      <c r="J110" s="17" t="inlineStr"/>
      <c r="K110" s="22" t="n"/>
      <c r="L110" s="7" t="n"/>
      <c r="M110" s="7" t="n"/>
      <c r="N110" s="21" t="inlineStr">
        <is>
          <t>data/tracks/enGbForFr.js</t>
        </is>
      </c>
    </row>
    <row r="111">
      <c r="A111" s="23" t="inlineStr">
        <is>
          <t>FO-110</t>
        </is>
      </c>
      <c r="B111" s="23" t="inlineStr">
        <is>
          <t>enGbForFr</t>
        </is>
      </c>
      <c r="C111" s="23" t="inlineStr">
        <is>
          <t>FONO_BANK[32]</t>
        </is>
      </c>
      <c r="D111" s="23" t="inlineStr">
        <is>
          <t>B1</t>
        </is>
      </c>
      <c r="E111" s="6" t="inlineStr">
        <is>
          <t>There's a kettle in the kitchen.</t>
        </is>
      </c>
      <c r="F111" s="6" t="inlineStr">
        <is>
          <t>thairz-uh KE-ul in-thuh KI-chn</t>
        </is>
      </c>
      <c r="G111" s="6" t="inlineStr">
        <is>
          <t>There's a kettle in the kitchen.</t>
        </is>
      </c>
      <c r="H111" s="6" t="inlineStr">
        <is>
          <t>There's a cattle in the kitchen. · There's a kennel in the kitchen. · There's a metal in the kitchen.</t>
        </is>
      </c>
      <c r="I111" s="6" t="inlineStr">
        <is>
          <t>Le « tt » de « kettle » devient un coup de glotte : on entend « ke'ul ».</t>
        </is>
      </c>
      <c r="J111" s="6" t="inlineStr"/>
      <c r="K111" s="22" t="n"/>
      <c r="L111" s="7" t="n"/>
      <c r="M111" s="7" t="n"/>
      <c r="N111" s="23" t="inlineStr">
        <is>
          <t>data/tracks/enGbForFr.js</t>
        </is>
      </c>
    </row>
    <row r="112">
      <c r="A112" s="21" t="inlineStr">
        <is>
          <t>FO-111</t>
        </is>
      </c>
      <c r="B112" s="21" t="inlineStr">
        <is>
          <t>enGbForFr</t>
        </is>
      </c>
      <c r="C112" s="21" t="inlineStr">
        <is>
          <t>FONO_BANK[33]</t>
        </is>
      </c>
      <c r="D112" s="21" t="inlineStr">
        <is>
          <t>A2</t>
        </is>
      </c>
      <c r="E112" s="17" t="inlineStr">
        <is>
          <t>I forgot about it.</t>
        </is>
      </c>
      <c r="F112" s="17" t="inlineStr">
        <is>
          <t>ai fuh-GO-uh-BOU-i</t>
        </is>
      </c>
      <c r="G112" s="17" t="inlineStr">
        <is>
          <t>I forgot about it.</t>
        </is>
      </c>
      <c r="H112" s="17" t="inlineStr">
        <is>
          <t>I forgot a bowtie. · I fought about it. · I forgot all of it.</t>
        </is>
      </c>
      <c r="I112" s="17" t="inlineStr">
        <is>
          <t>« Forgot about it » s’enchaîne avec des « t » glottalisés : « fuh-go'-abou'-i' ».</t>
        </is>
      </c>
      <c r="J112" s="17" t="inlineStr"/>
      <c r="K112" s="22" t="n"/>
      <c r="L112" s="7" t="n"/>
      <c r="M112" s="7" t="n"/>
      <c r="N112" s="21" t="inlineStr">
        <is>
          <t>data/tracks/enGbForFr.js</t>
        </is>
      </c>
    </row>
    <row r="113">
      <c r="A113" s="23" t="inlineStr">
        <is>
          <t>FO-112</t>
        </is>
      </c>
      <c r="B113" s="23" t="inlineStr">
        <is>
          <t>enGbForFr</t>
        </is>
      </c>
      <c r="C113" s="23" t="inlineStr">
        <is>
          <t>FONO_BANK[34]</t>
        </is>
      </c>
      <c r="D113" s="23" t="inlineStr">
        <is>
          <t>B2</t>
        </is>
      </c>
      <c r="E113" s="6" t="inlineStr">
        <is>
          <t>Whatever you want is fine.</t>
        </is>
      </c>
      <c r="F113" s="6" t="inlineStr">
        <is>
          <t>wo-EV-uh yuh WON iz FAIN</t>
        </is>
      </c>
      <c r="G113" s="6" t="inlineStr">
        <is>
          <t>Whatever you want is fine.</t>
        </is>
      </c>
      <c r="H113" s="6" t="inlineStr">
        <is>
          <t>Whenever you want is fine. · Whatever you won is fine. · Whatever you want is mine.</t>
        </is>
      </c>
      <c r="I113" s="6" t="inlineStr">
        <is>
          <t>Le « t » de « whatever » se glottalise, d’où « wha'ever », et « want » perd son « t » final.</t>
        </is>
      </c>
      <c r="J113" s="6" t="inlineStr"/>
      <c r="K113" s="22" t="n"/>
      <c r="L113" s="7" t="n"/>
      <c r="M113" s="7" t="n"/>
      <c r="N113" s="23" t="inlineStr">
        <is>
          <t>data/tracks/enGbForFr.js</t>
        </is>
      </c>
    </row>
    <row r="114">
      <c r="A114" s="21" t="inlineStr">
        <is>
          <t>FO-113</t>
        </is>
      </c>
      <c r="B114" s="21" t="inlineStr">
        <is>
          <t>enGbForFr</t>
        </is>
      </c>
      <c r="C114" s="21" t="inlineStr">
        <is>
          <t>FONO_BANK[35]</t>
        </is>
      </c>
      <c r="D114" s="21" t="inlineStr">
        <is>
          <t>B2</t>
        </is>
      </c>
      <c r="E114" s="17" t="inlineStr">
        <is>
          <t>She's quite pretty, isn't she?</t>
        </is>
      </c>
      <c r="F114" s="17" t="inlineStr">
        <is>
          <t>sheez KWAI-uh PRI-ee IZ-nt shee</t>
        </is>
      </c>
      <c r="G114" s="17" t="inlineStr">
        <is>
          <t>She's quite pretty, isn't she?</t>
        </is>
      </c>
      <c r="H114" s="17" t="inlineStr">
        <is>
          <t>She's quite gritty, isn't she? · She's quiet, pretty, isn't she? · She's quite pretty, isn't he?</t>
        </is>
      </c>
      <c r="I114" s="17" t="inlineStr">
        <is>
          <t>« Quite » et « pretty » glottalisent leurs « t » : « kwai' pri'y ».</t>
        </is>
      </c>
      <c r="J114" s="17" t="inlineStr"/>
      <c r="K114" s="22" t="n"/>
      <c r="L114" s="7" t="n"/>
      <c r="M114" s="7" t="n"/>
      <c r="N114" s="21" t="inlineStr">
        <is>
          <t>data/tracks/enGbForFr.js</t>
        </is>
      </c>
    </row>
    <row r="115">
      <c r="A115" s="23" t="inlineStr">
        <is>
          <t>FO-114</t>
        </is>
      </c>
      <c r="B115" s="23" t="inlineStr">
        <is>
          <t>enGbForFr</t>
        </is>
      </c>
      <c r="C115" s="23" t="inlineStr">
        <is>
          <t>FONO_BANK[36]</t>
        </is>
      </c>
      <c r="D115" s="23" t="inlineStr">
        <is>
          <t>B1</t>
        </is>
      </c>
      <c r="E115" s="6" t="inlineStr">
        <is>
          <t>Hold on, I haven't finished.</t>
        </is>
      </c>
      <c r="F115" s="6" t="inlineStr">
        <is>
          <t>OWL-don ai AV-nt FIN-isht</t>
        </is>
      </c>
      <c r="G115" s="6" t="inlineStr">
        <is>
          <t>Hold on, I haven't finished.</t>
        </is>
      </c>
      <c r="H115" s="6" t="inlineStr">
        <is>
          <t>Old one, I haven't finished. · Hold on, I haven finished. · Hold on, I hadn't finished.</t>
        </is>
      </c>
      <c r="I115" s="6" t="inlineStr">
        <is>
          <t>« Hold » et « haven't » perdent leur « h » dans la parole qui élide le « h » : « old on, ai avn' ».</t>
        </is>
      </c>
      <c r="J115" s="6" t="inlineStr"/>
      <c r="K115" s="22" t="n"/>
      <c r="L115" s="7" t="n"/>
      <c r="M115" s="7" t="n"/>
      <c r="N115" s="23" t="inlineStr">
        <is>
          <t>data/tracks/enGbForFr.js</t>
        </is>
      </c>
    </row>
    <row r="116">
      <c r="A116" s="21" t="inlineStr">
        <is>
          <t>FO-115</t>
        </is>
      </c>
      <c r="B116" s="21" t="inlineStr">
        <is>
          <t>enGbForFr</t>
        </is>
      </c>
      <c r="C116" s="21" t="inlineStr">
        <is>
          <t>FONO_BANK[37]</t>
        </is>
      </c>
      <c r="D116" s="21" t="inlineStr">
        <is>
          <t>C1</t>
        </is>
      </c>
      <c r="E116" s="17" t="inlineStr">
        <is>
          <t>That's absolutely brilliant.</t>
        </is>
      </c>
      <c r="F116" s="17" t="inlineStr">
        <is>
          <t>thats AB-suh-loo-lee BRIL-yuhnt</t>
        </is>
      </c>
      <c r="G116" s="17" t="inlineStr">
        <is>
          <t>That's absolutely brilliant.</t>
        </is>
      </c>
      <c r="H116" s="17" t="inlineStr">
        <is>
          <t>That's absolutely brilliance. · That's absolute brilliant. · That's absolutely resilient.</t>
        </is>
      </c>
      <c r="I116" s="17" t="inlineStr">
        <is>
          <t>Le « t » de « absolutely » s’adoucit en coup de glotte, d’où « absolu'ly ».</t>
        </is>
      </c>
      <c r="J116" s="17" t="inlineStr"/>
      <c r="K116" s="22" t="n"/>
      <c r="L116" s="7" t="n"/>
      <c r="M116" s="7" t="n"/>
      <c r="N116" s="21" t="inlineStr">
        <is>
          <t>data/tracks/enGbForFr.js</t>
        </is>
      </c>
    </row>
    <row r="117">
      <c r="A117" s="23" t="inlineStr">
        <is>
          <t>FO-116</t>
        </is>
      </c>
      <c r="B117" s="23" t="inlineStr">
        <is>
          <t>enGbForFr</t>
        </is>
      </c>
      <c r="C117" s="23" t="inlineStr">
        <is>
          <t>FONO_BANK[38]</t>
        </is>
      </c>
      <c r="D117" s="23" t="inlineStr">
        <is>
          <t>B2</t>
        </is>
      </c>
      <c r="E117" s="6" t="inlineStr">
        <is>
          <t>I ought to go, it's getting late.</t>
        </is>
      </c>
      <c r="F117" s="6" t="inlineStr">
        <is>
          <t>ai AW-uh GOW its GE-in LAY-uh</t>
        </is>
      </c>
      <c r="G117" s="6" t="inlineStr">
        <is>
          <t>I ought to go, it's getting late.</t>
        </is>
      </c>
      <c r="H117" s="6" t="inlineStr">
        <is>
          <t>I aught to go, it's getting late. · I ought to go, it's getting light. · I ought to know, it's getting late.</t>
        </is>
      </c>
      <c r="I117" s="6" t="inlineStr">
        <is>
          <t>« Ought to » devient « aw'uh » et « getting » devient « ge'in » quand les « t » se glottalisent.</t>
        </is>
      </c>
      <c r="J117" s="6" t="inlineStr"/>
      <c r="K117" s="22" t="n"/>
      <c r="L117" s="7" t="n"/>
      <c r="M117" s="7" t="n"/>
      <c r="N117" s="23" t="inlineStr">
        <is>
          <t>data/tracks/enGbForFr.js</t>
        </is>
      </c>
    </row>
    <row r="118">
      <c r="A118" s="21" t="inlineStr">
        <is>
          <t>FO-117</t>
        </is>
      </c>
      <c r="B118" s="21" t="inlineStr">
        <is>
          <t>enGbForFr</t>
        </is>
      </c>
      <c r="C118" s="21" t="inlineStr">
        <is>
          <t>FONO_BANK[39]</t>
        </is>
      </c>
      <c r="D118" s="21" t="inlineStr">
        <is>
          <t>B1</t>
        </is>
      </c>
      <c r="E118" s="17" t="inlineStr">
        <is>
          <t>The little one hurt his hand.</t>
        </is>
      </c>
      <c r="F118" s="17" t="inlineStr">
        <is>
          <t>thuh LI-ul wun UHT iz AND</t>
        </is>
      </c>
      <c r="G118" s="17" t="inlineStr">
        <is>
          <t>The little one hurt his hand.</t>
        </is>
      </c>
      <c r="H118" s="17" t="inlineStr">
        <is>
          <t>The little one heard his hand. · The little one hurt his head. · The middle one hurt his hand.</t>
        </is>
      </c>
      <c r="I118" s="17" t="inlineStr">
        <is>
          <t>« Little » se glottalise en « li'ul », tandis que « his » et « hand » perdent leur « h ».</t>
        </is>
      </c>
      <c r="J118" s="17" t="inlineStr"/>
      <c r="K118" s="22" t="n"/>
      <c r="L118" s="7" t="n"/>
      <c r="M118" s="7" t="n"/>
      <c r="N118" s="21" t="inlineStr">
        <is>
          <t>data/tracks/enGbForFr.js</t>
        </is>
      </c>
    </row>
    <row r="119">
      <c r="A119" s="23" t="inlineStr">
        <is>
          <t>FO-118</t>
        </is>
      </c>
      <c r="B119" s="23" t="inlineStr">
        <is>
          <t>enGbForFr</t>
        </is>
      </c>
      <c r="C119" s="23" t="inlineStr">
        <is>
          <t>FONO_BANK[40]</t>
        </is>
      </c>
      <c r="D119" s="23" t="inlineStr">
        <is>
          <t>A2</t>
        </is>
      </c>
      <c r="E119" s="6" t="inlineStr">
        <is>
          <t>It's cold today, isn't it?</t>
        </is>
      </c>
      <c r="F119" s="6" t="inlineStr">
        <is>
          <t>its KOHLD tuh-DAY, IZ-nit</t>
        </is>
      </c>
      <c r="G119" s="6" t="inlineStr">
        <is>
          <t>It's cold today, isn't it?</t>
        </is>
      </c>
      <c r="H119" s="6" t="inlineStr">
        <is>
          <t>It's cold today, is it? · It's called today, isn't it? · Is it cold today, isn't it?</t>
        </is>
      </c>
      <c r="I119" s="6" t="inlineStr">
        <is>
          <t>« Isn't it » se réduit à « IZ-nit », avec une mélodie montante qui invite à approuver.</t>
        </is>
      </c>
      <c r="J119" s="6" t="inlineStr"/>
      <c r="K119" s="22" t="n"/>
      <c r="L119" s="7" t="n"/>
      <c r="M119" s="7" t="n"/>
      <c r="N119" s="23" t="inlineStr">
        <is>
          <t>data/tracks/enGbForFr.js</t>
        </is>
      </c>
    </row>
    <row r="120">
      <c r="A120" s="21" t="inlineStr">
        <is>
          <t>FO-119</t>
        </is>
      </c>
      <c r="B120" s="21" t="inlineStr">
        <is>
          <t>enGbForFr</t>
        </is>
      </c>
      <c r="C120" s="21" t="inlineStr">
        <is>
          <t>FONO_BANK[41]</t>
        </is>
      </c>
      <c r="D120" s="21" t="inlineStr">
        <is>
          <t>A2</t>
        </is>
      </c>
      <c r="E120" s="17" t="inlineStr">
        <is>
          <t>You like tea, don't you?</t>
        </is>
      </c>
      <c r="F120" s="17" t="inlineStr">
        <is>
          <t>yuh LYKE TEE, DOHN-chuh</t>
        </is>
      </c>
      <c r="G120" s="17" t="inlineStr">
        <is>
          <t>You like tea, don't you?</t>
        </is>
      </c>
      <c r="H120" s="17" t="inlineStr">
        <is>
          <t>You like tea, do you? · Do you like tea, don't you? · You liked tea, don't you?</t>
        </is>
      </c>
      <c r="I120" s="17" t="inlineStr">
        <is>
          <t>« Don't you » fusionne en « DOHN-chuh » quand /t/ et /j/ se rejoignent, avec une montée de confirmation.</t>
        </is>
      </c>
      <c r="J120" s="17" t="inlineStr"/>
      <c r="K120" s="22" t="n"/>
      <c r="L120" s="7" t="n"/>
      <c r="M120" s="7" t="n"/>
      <c r="N120" s="21" t="inlineStr">
        <is>
          <t>data/tracks/enGbForFr.js</t>
        </is>
      </c>
    </row>
    <row r="121">
      <c r="A121" s="23" t="inlineStr">
        <is>
          <t>FO-120</t>
        </is>
      </c>
      <c r="B121" s="23" t="inlineStr">
        <is>
          <t>enGbForFr</t>
        </is>
      </c>
      <c r="C121" s="23" t="inlineStr">
        <is>
          <t>FONO_BANK[42]</t>
        </is>
      </c>
      <c r="D121" s="23" t="inlineStr">
        <is>
          <t>A2</t>
        </is>
      </c>
      <c r="E121" s="6" t="inlineStr">
        <is>
          <t>We're meeting at six, right?</t>
        </is>
      </c>
      <c r="F121" s="6" t="inlineStr">
        <is>
          <t>wee-MEE-ting at SIKS, RYTE</t>
        </is>
      </c>
      <c r="G121" s="6" t="inlineStr">
        <is>
          <t>We're meeting at six, right?</t>
        </is>
      </c>
      <c r="H121" s="6" t="inlineStr">
        <is>
          <t>We're meeting at six, right now? · Were meeting at six right? · We're eating at six, right?</t>
        </is>
      </c>
      <c r="I121" s="6" t="inlineStr">
        <is>
          <t>« Right? » monte nettement à la fin pour vérifier que le plan tient.</t>
        </is>
      </c>
      <c r="J121" s="6" t="inlineStr"/>
      <c r="K121" s="22" t="n"/>
      <c r="L121" s="7" t="n"/>
      <c r="M121" s="7" t="n"/>
      <c r="N121" s="23" t="inlineStr">
        <is>
          <t>data/tracks/enGbForFr.js</t>
        </is>
      </c>
    </row>
    <row r="122">
      <c r="A122" s="21" t="inlineStr">
        <is>
          <t>FO-121</t>
        </is>
      </c>
      <c r="B122" s="21" t="inlineStr">
        <is>
          <t>enGbForFr</t>
        </is>
      </c>
      <c r="C122" s="21" t="inlineStr">
        <is>
          <t>FONO_BANK[43]</t>
        </is>
      </c>
      <c r="D122" s="21" t="inlineStr">
        <is>
          <t>B1</t>
        </is>
      </c>
      <c r="E122" s="17" t="inlineStr">
        <is>
          <t>She's coming to the party, isn't she?</t>
        </is>
      </c>
      <c r="F122" s="17" t="inlineStr">
        <is>
          <t>sheez KUH-ming tuh thuh PAR-tee, IZ-nchee</t>
        </is>
      </c>
      <c r="G122" s="17" t="inlineStr">
        <is>
          <t>She's coming to the party, isn't she?</t>
        </is>
      </c>
      <c r="H122" s="17" t="inlineStr">
        <is>
          <t>She's coming to the party, isn't he? · She's calling to the party, isn't she? · Is she coming to the party, isn't she?</t>
        </is>
      </c>
      <c r="I122" s="17" t="inlineStr">
        <is>
          <t>« Isn't she » s’adoucit en « IZ-nchee » quand le /t/ se fond dans le « sh », avec une montée de vérification.</t>
        </is>
      </c>
      <c r="J122" s="17" t="inlineStr"/>
      <c r="K122" s="22" t="n"/>
      <c r="L122" s="7" t="n"/>
      <c r="M122" s="7" t="n"/>
      <c r="N122" s="21" t="inlineStr">
        <is>
          <t>data/tracks/enGbForFr.js</t>
        </is>
      </c>
    </row>
    <row r="123">
      <c r="A123" s="23" t="inlineStr">
        <is>
          <t>FO-122</t>
        </is>
      </c>
      <c r="B123" s="23" t="inlineStr">
        <is>
          <t>enGbForFr</t>
        </is>
      </c>
      <c r="C123" s="23" t="inlineStr">
        <is>
          <t>FONO_BANK[44]</t>
        </is>
      </c>
      <c r="D123" s="23" t="inlineStr">
        <is>
          <t>B1</t>
        </is>
      </c>
      <c r="E123" s="6" t="inlineStr">
        <is>
          <t>You've been to London, haven't you?</t>
        </is>
      </c>
      <c r="F123" s="6" t="inlineStr">
        <is>
          <t>yuhv bin tuh LUN-dun, HAV-nchuh</t>
        </is>
      </c>
      <c r="G123" s="6" t="inlineStr">
        <is>
          <t>You've been to London, haven't you?</t>
        </is>
      </c>
      <c r="H123" s="6" t="inlineStr">
        <is>
          <t>You've been to London, have you? · You've been to London, haven't we? · You had been to London, haven't you?</t>
        </is>
      </c>
      <c r="I123" s="6" t="inlineStr">
        <is>
          <t>« Haven't you » se réduit à « HAV-nchuh », /t/ + /j/ fusionnant en « ch ».</t>
        </is>
      </c>
      <c r="J123" s="6" t="inlineStr"/>
      <c r="K123" s="22" t="n"/>
      <c r="L123" s="7" t="n"/>
      <c r="M123" s="7" t="n"/>
      <c r="N123" s="23" t="inlineStr">
        <is>
          <t>data/tracks/enGbForFr.js</t>
        </is>
      </c>
    </row>
    <row r="124">
      <c r="A124" s="21" t="inlineStr">
        <is>
          <t>FO-123</t>
        </is>
      </c>
      <c r="B124" s="21" t="inlineStr">
        <is>
          <t>enGbForFr</t>
        </is>
      </c>
      <c r="C124" s="21" t="inlineStr">
        <is>
          <t>FONO_BANK[45]</t>
        </is>
      </c>
      <c r="D124" s="21" t="inlineStr">
        <is>
          <t>B1</t>
        </is>
      </c>
      <c r="E124" s="17" t="inlineStr">
        <is>
          <t>That wasn't very fair, was it?</t>
        </is>
      </c>
      <c r="F124" s="17" t="inlineStr">
        <is>
          <t>that WOZ-nt VEH-ree FAIR, WOZ-it</t>
        </is>
      </c>
      <c r="G124" s="17" t="inlineStr">
        <is>
          <t>That wasn't very fair, was it?</t>
        </is>
      </c>
      <c r="H124" s="17" t="inlineStr">
        <is>
          <t>That wasn't very far, was it? · That was very fair, was it? · That wasn't very fair, wasn't it?</t>
        </is>
      </c>
      <c r="I124" s="17" t="inlineStr">
        <is>
          <t>Une phrase négative prend une tag positive, « was it », liée en « WOZ-it » avec une montée.</t>
        </is>
      </c>
      <c r="J124" s="17" t="inlineStr"/>
      <c r="K124" s="22" t="n"/>
      <c r="L124" s="7" t="n"/>
      <c r="M124" s="7" t="n"/>
      <c r="N124" s="21" t="inlineStr">
        <is>
          <t>data/tracks/enGbForFr.js</t>
        </is>
      </c>
    </row>
    <row r="125">
      <c r="A125" s="23" t="inlineStr">
        <is>
          <t>FO-124</t>
        </is>
      </c>
      <c r="B125" s="23" t="inlineStr">
        <is>
          <t>enGbForFr</t>
        </is>
      </c>
      <c r="C125" s="23" t="inlineStr">
        <is>
          <t>FONO_BANK[46]</t>
        </is>
      </c>
      <c r="D125" s="23" t="inlineStr">
        <is>
          <t>A2</t>
        </is>
      </c>
      <c r="E125" s="6" t="inlineStr">
        <is>
          <t>He can drive, can't he?</t>
        </is>
      </c>
      <c r="F125" s="6" t="inlineStr">
        <is>
          <t>hee kn DRYVE, KAHNT-ee</t>
        </is>
      </c>
      <c r="G125" s="6" t="inlineStr">
        <is>
          <t>He can drive, can't he?</t>
        </is>
      </c>
      <c r="H125" s="6" t="inlineStr">
        <is>
          <t>He can drive, can he? · He can't drive, can he? · He can dry, can't he?</t>
        </is>
      </c>
      <c r="I125" s="6" t="inlineStr">
        <is>
          <t>En anglais britannique, « can't » se dit « KAHNT » avec une voyelle longue ; la tag glisse en « KAHNT-ee ».</t>
        </is>
      </c>
      <c r="J125" s="6" t="inlineStr"/>
      <c r="K125" s="22" t="n"/>
      <c r="L125" s="7" t="n"/>
      <c r="M125" s="7" t="n"/>
      <c r="N125" s="23" t="inlineStr">
        <is>
          <t>data/tracks/enGbForFr.js</t>
        </is>
      </c>
    </row>
    <row r="126">
      <c r="A126" s="21" t="inlineStr">
        <is>
          <t>FO-125</t>
        </is>
      </c>
      <c r="B126" s="21" t="inlineStr">
        <is>
          <t>enGbForFr</t>
        </is>
      </c>
      <c r="C126" s="21" t="inlineStr">
        <is>
          <t>FONO_BANK[47]</t>
        </is>
      </c>
      <c r="D126" s="21" t="inlineStr">
        <is>
          <t>B1</t>
        </is>
      </c>
      <c r="E126" s="17" t="inlineStr">
        <is>
          <t>We should leave now, shouldn't we?</t>
        </is>
      </c>
      <c r="F126" s="17" t="inlineStr">
        <is>
          <t>wee shd LEEV NOW, SHUD-nt-wee</t>
        </is>
      </c>
      <c r="G126" s="17" t="inlineStr">
        <is>
          <t>We should leave now, shouldn't we?</t>
        </is>
      </c>
      <c r="H126" s="17" t="inlineStr">
        <is>
          <t>We should leave now, should we? · We shouldn't leave now, should we? · We should live now, shouldn't we?</t>
        </is>
      </c>
      <c r="I126" s="17" t="inlineStr">
        <is>
          <t>« Shouldn't we » se groupe en « SHUD-nt-wee », le /d/ étant avalé devant le /n/.</t>
        </is>
      </c>
      <c r="J126" s="17" t="inlineStr"/>
      <c r="K126" s="22" t="n"/>
      <c r="L126" s="7" t="n"/>
      <c r="M126" s="7" t="n"/>
      <c r="N126" s="21" t="inlineStr">
        <is>
          <t>data/tracks/enGbForFr.js</t>
        </is>
      </c>
    </row>
    <row r="127">
      <c r="A127" s="23" t="inlineStr">
        <is>
          <t>FO-126</t>
        </is>
      </c>
      <c r="B127" s="23" t="inlineStr">
        <is>
          <t>enGbForFr</t>
        </is>
      </c>
      <c r="C127" s="23" t="inlineStr">
        <is>
          <t>FONO_BANK[48]</t>
        </is>
      </c>
      <c r="D127" s="23" t="inlineStr">
        <is>
          <t>B1</t>
        </is>
      </c>
      <c r="E127" s="6" t="inlineStr">
        <is>
          <t>It doesn't matter, does it?</t>
        </is>
      </c>
      <c r="F127" s="6" t="inlineStr">
        <is>
          <t>it DUZ-nt MAT-uh, DUZ-it</t>
        </is>
      </c>
      <c r="G127" s="6" t="inlineStr">
        <is>
          <t>It doesn't matter, does it?</t>
        </is>
      </c>
      <c r="H127" s="6" t="inlineStr">
        <is>
          <t>It doesn't matter, doesn't it? · It does matter, does it? · It doesn't matter, is it?</t>
        </is>
      </c>
      <c r="I127" s="6" t="inlineStr">
        <is>
          <t>La proposition négative prend « does it » au positif, lié en douceur en « DUZ-it » avec une montée.</t>
        </is>
      </c>
      <c r="J127" s="6" t="inlineStr"/>
      <c r="K127" s="22" t="n"/>
      <c r="L127" s="7" t="n"/>
      <c r="M127" s="7" t="n"/>
      <c r="N127" s="23" t="inlineStr">
        <is>
          <t>data/tracks/enGbForFr.js</t>
        </is>
      </c>
    </row>
    <row r="128">
      <c r="A128" s="21" t="inlineStr">
        <is>
          <t>FO-127</t>
        </is>
      </c>
      <c r="B128" s="21" t="inlineStr">
        <is>
          <t>enGbForFr</t>
        </is>
      </c>
      <c r="C128" s="21" t="inlineStr">
        <is>
          <t>FONO_BANK[49]</t>
        </is>
      </c>
      <c r="D128" s="21" t="inlineStr">
        <is>
          <t>B1</t>
        </is>
      </c>
      <c r="E128" s="17" t="inlineStr">
        <is>
          <t>You didn't tell him, did you?</t>
        </is>
      </c>
      <c r="F128" s="17" t="inlineStr">
        <is>
          <t>yuh DID-nt TEL im, DIJ-uh</t>
        </is>
      </c>
      <c r="G128" s="17" t="inlineStr">
        <is>
          <t>You didn't tell him, did you?</t>
        </is>
      </c>
      <c r="H128" s="17" t="inlineStr">
        <is>
          <t>You didn't tell him, didn't you? · You did tell him, did you? · You didn't sell him, did you?</t>
        </is>
      </c>
      <c r="I128" s="17" t="inlineStr">
        <is>
          <t>La tag positive « did you » fusionne en « DIJ-uh », avec une montée légèrement inquiète.</t>
        </is>
      </c>
      <c r="J128" s="17" t="inlineStr"/>
      <c r="K128" s="22" t="n"/>
      <c r="L128" s="7" t="n"/>
      <c r="M128" s="7" t="n"/>
      <c r="N128" s="21" t="inlineStr">
        <is>
          <t>data/tracks/enGbForFr.js</t>
        </is>
      </c>
    </row>
    <row r="129">
      <c r="A129" s="23" t="inlineStr">
        <is>
          <t>FO-128</t>
        </is>
      </c>
      <c r="B129" s="23" t="inlineStr">
        <is>
          <t>enGbForFr</t>
        </is>
      </c>
      <c r="C129" s="23" t="inlineStr">
        <is>
          <t>FONO_BANK[50]</t>
        </is>
      </c>
      <c r="D129" s="23" t="inlineStr">
        <is>
          <t>A2</t>
        </is>
      </c>
      <c r="E129" s="6" t="inlineStr">
        <is>
          <t>Lovely weather, isn't it?</t>
        </is>
      </c>
      <c r="F129" s="6" t="inlineStr">
        <is>
          <t>LUV-lee WEH-thuh, IZ-nit</t>
        </is>
      </c>
      <c r="G129" s="6" t="inlineStr">
        <is>
          <t>Lovely weather, isn't it?</t>
        </is>
      </c>
      <c r="H129" s="6" t="inlineStr">
        <is>
          <t>Lovely weather, is it? · Lovely feather, isn't it? · Lovely weather, isn't he?</t>
        </is>
      </c>
      <c r="I129" s="6" t="inlineStr">
        <is>
          <t>Une phrase de bavardage typiquement britannique : « isn't it » tombe à « IZ-nit » avec une montée chaleureuse.</t>
        </is>
      </c>
      <c r="J129" s="6" t="inlineStr"/>
      <c r="K129" s="22" t="n"/>
      <c r="L129" s="7" t="n"/>
      <c r="M129" s="7" t="n"/>
      <c r="N129" s="23" t="inlineStr">
        <is>
          <t>data/tracks/enGbForFr.js</t>
        </is>
      </c>
    </row>
    <row r="130">
      <c r="A130" s="21" t="inlineStr">
        <is>
          <t>FO-129</t>
        </is>
      </c>
      <c r="B130" s="21" t="inlineStr">
        <is>
          <t>enGbForFr</t>
        </is>
      </c>
      <c r="C130" s="21" t="inlineStr">
        <is>
          <t>FONO_BANK[51]</t>
        </is>
      </c>
      <c r="D130" s="21" t="inlineStr">
        <is>
          <t>B1</t>
        </is>
      </c>
      <c r="E130" s="17" t="inlineStr">
        <is>
          <t>They won't mind, will they?</t>
        </is>
      </c>
      <c r="F130" s="17" t="inlineStr">
        <is>
          <t>thay WOHNT MYND, WIL-thay</t>
        </is>
      </c>
      <c r="G130" s="17" t="inlineStr">
        <is>
          <t>They won't mind, will they?</t>
        </is>
      </c>
      <c r="H130" s="17" t="inlineStr">
        <is>
          <t>They won't mind, won't they? · They will mind, will they? · They won't find, will they?</t>
        </is>
      </c>
      <c r="I130" s="17" t="inlineStr">
        <is>
          <t>Le négatif « won't » s’associe au positif « will they », glissant en « WIL-thay » avec une montée.</t>
        </is>
      </c>
      <c r="J130" s="17" t="inlineStr"/>
      <c r="K130" s="22" t="n"/>
      <c r="L130" s="7" t="n"/>
      <c r="M130" s="7" t="n"/>
      <c r="N130" s="21" t="inlineStr">
        <is>
          <t>data/tracks/enGbForFr.js</t>
        </is>
      </c>
    </row>
    <row r="131">
      <c r="A131" s="23" t="inlineStr">
        <is>
          <t>FO-130</t>
        </is>
      </c>
      <c r="B131" s="23" t="inlineStr">
        <is>
          <t>enGbForFr</t>
        </is>
      </c>
      <c r="C131" s="23" t="inlineStr">
        <is>
          <t>FONO_BANK[52]</t>
        </is>
      </c>
      <c r="D131" s="23" t="inlineStr">
        <is>
          <t>B2</t>
        </is>
      </c>
      <c r="E131" s="6" t="inlineStr">
        <is>
          <t>You couldn't help me, could you?</t>
        </is>
      </c>
      <c r="F131" s="6" t="inlineStr">
        <is>
          <t>yuh KUD-nt HELP mee, KUD-juh</t>
        </is>
      </c>
      <c r="G131" s="6" t="inlineStr">
        <is>
          <t>You couldn't help me, could you?</t>
        </is>
      </c>
      <c r="H131" s="6" t="inlineStr">
        <is>
          <t>You couldn't help me, couldn't you? · You could help me, could you? · You couldn't help me, would you?</t>
        </is>
      </c>
      <c r="I131" s="6" t="inlineStr">
        <is>
          <t>Cette demande polie passe par une structure négative ; « could you » s’adoucit en « KUD-juh » avec une légère montée.</t>
        </is>
      </c>
      <c r="J131" s="6" t="inlineStr"/>
      <c r="K131" s="22" t="n"/>
      <c r="L131" s="7" t="n"/>
      <c r="M131" s="7" t="n"/>
      <c r="N131" s="23" t="inlineStr">
        <is>
          <t>data/tracks/enGbForFr.js</t>
        </is>
      </c>
    </row>
    <row r="132">
      <c r="A132" s="21" t="inlineStr">
        <is>
          <t>FO-131</t>
        </is>
      </c>
      <c r="B132" s="21" t="inlineStr">
        <is>
          <t>enGbForFr</t>
        </is>
      </c>
      <c r="C132" s="21" t="inlineStr">
        <is>
          <t>FONO_BANK[53]</t>
        </is>
      </c>
      <c r="D132" s="21" t="inlineStr">
        <is>
          <t>B2</t>
        </is>
      </c>
      <c r="E132" s="17" t="inlineStr">
        <is>
          <t>It's been a long day, hasn't it?</t>
        </is>
      </c>
      <c r="F132" s="17" t="inlineStr">
        <is>
          <t>its bin uh LONG DAY, HAZ-nit</t>
        </is>
      </c>
      <c r="G132" s="17" t="inlineStr">
        <is>
          <t>It's been a long day, hasn't it?</t>
        </is>
      </c>
      <c r="H132" s="17" t="inlineStr">
        <is>
          <t>It's been a long day, has it? · It's been a long day, hasn't he? · It's been a wrong day, hasn't it?</t>
        </is>
      </c>
      <c r="I132" s="17" t="inlineStr">
        <is>
          <t>« Hasn't it » se réduit à « HAZ-nit », en accord avec le present perfect, avec une montée.</t>
        </is>
      </c>
      <c r="J132" s="17" t="inlineStr"/>
      <c r="K132" s="22" t="n"/>
      <c r="L132" s="7" t="n"/>
      <c r="M132" s="7" t="n"/>
      <c r="N132" s="21" t="inlineStr">
        <is>
          <t>data/tracks/enGbForFr.js</t>
        </is>
      </c>
    </row>
    <row r="133">
      <c r="A133" s="23" t="inlineStr">
        <is>
          <t>FO-132</t>
        </is>
      </c>
      <c r="B133" s="23" t="inlineStr">
        <is>
          <t>enGbForFr</t>
        </is>
      </c>
      <c r="C133" s="23" t="inlineStr">
        <is>
          <t>FONO_BANK[54]</t>
        </is>
      </c>
      <c r="D133" s="23" t="inlineStr">
        <is>
          <t>B2</t>
        </is>
      </c>
      <c r="E133" s="6" t="inlineStr">
        <is>
          <t>You will remember, won't you?</t>
        </is>
      </c>
      <c r="F133" s="6" t="inlineStr">
        <is>
          <t>yuh wl rih-MEM-buh, WOHN-chuh</t>
        </is>
      </c>
      <c r="G133" s="6" t="inlineStr">
        <is>
          <t>You will remember, won't you?</t>
        </is>
      </c>
      <c r="H133" s="6" t="inlineStr">
        <is>
          <t>You will remember, will you? · You won't remember, will you? · You will remember, don't you?</t>
        </is>
      </c>
      <c r="I133" s="6" t="inlineStr">
        <is>
          <t>La proposition positive prend « won't you » au négatif, fusionnant en « WOHN-chuh » avec une montée sincère.</t>
        </is>
      </c>
      <c r="J133" s="6" t="inlineStr"/>
      <c r="K133" s="22" t="n"/>
      <c r="L133" s="7" t="n"/>
      <c r="M133" s="7" t="n"/>
      <c r="N133" s="23" t="inlineStr">
        <is>
          <t>data/tracks/enGbForFr.js</t>
        </is>
      </c>
    </row>
    <row r="134">
      <c r="A134" s="21" t="inlineStr">
        <is>
          <t>FO-133</t>
        </is>
      </c>
      <c r="B134" s="21" t="inlineStr">
        <is>
          <t>enGbForFr</t>
        </is>
      </c>
      <c r="C134" s="21" t="inlineStr">
        <is>
          <t>FONO_BANK[55]</t>
        </is>
      </c>
      <c r="D134" s="21" t="inlineStr">
        <is>
          <t>B2</t>
        </is>
      </c>
      <c r="E134" s="17" t="inlineStr">
        <is>
          <t>That's the last train, is it?</t>
        </is>
      </c>
      <c r="F134" s="17" t="inlineStr">
        <is>
          <t>thats thuh LAHST TRAYN, IZ-it</t>
        </is>
      </c>
      <c r="G134" s="17" t="inlineStr">
        <is>
          <t>That's the last train, is it?</t>
        </is>
      </c>
      <c r="H134" s="17" t="inlineStr">
        <is>
          <t>That's the last train, isn't it? · Is that the last train, is it? · That's the fast train, is it?</t>
        </is>
      </c>
      <c r="I134" s="17" t="inlineStr">
        <is>
          <t>Une phrase positive avec la tag positive « is it » monte pour faire confirmer une information nouvelle.</t>
        </is>
      </c>
      <c r="J134" s="17" t="inlineStr"/>
      <c r="K134" s="22" t="n"/>
      <c r="L134" s="7" t="n"/>
      <c r="M134" s="7" t="n"/>
      <c r="N134" s="21" t="inlineStr">
        <is>
          <t>data/tracks/enGbForFr.js</t>
        </is>
      </c>
    </row>
    <row r="135">
      <c r="A135" s="23" t="inlineStr">
        <is>
          <t>FO-134</t>
        </is>
      </c>
      <c r="B135" s="23" t="inlineStr">
        <is>
          <t>enGbForFr</t>
        </is>
      </c>
      <c r="C135" s="23" t="inlineStr">
        <is>
          <t>FONO_BANK[56]</t>
        </is>
      </c>
      <c r="D135" s="23" t="inlineStr">
        <is>
          <t>C1</t>
        </is>
      </c>
      <c r="E135" s="6" t="inlineStr">
        <is>
          <t>You've locked the door, have you?</t>
        </is>
      </c>
      <c r="F135" s="6" t="inlineStr">
        <is>
          <t>yuhv LOKT thuh DAW, HAV-yuh</t>
        </is>
      </c>
      <c r="G135" s="6" t="inlineStr">
        <is>
          <t>You've locked the door, have you?</t>
        </is>
      </c>
      <c r="H135" s="6" t="inlineStr">
        <is>
          <t>You've locked the door, haven't you? · You've knocked the door, have you? · Have you locked the door, have you?</t>
        </is>
      </c>
      <c r="I135" s="6" t="inlineStr">
        <is>
          <t>Une tag de même polarité, « have you », avec montée marque l’intérêt ou un léger scepticisme, pas une simple vérification.</t>
        </is>
      </c>
      <c r="J135" s="6" t="inlineStr"/>
      <c r="K135" s="22" t="n"/>
      <c r="L135" s="7" t="n"/>
      <c r="M135" s="7" t="n"/>
      <c r="N135" s="23" t="inlineStr">
        <is>
          <t>data/tracks/enGbForFr.js</t>
        </is>
      </c>
    </row>
    <row r="136">
      <c r="A136" s="21" t="inlineStr">
        <is>
          <t>FO-135</t>
        </is>
      </c>
      <c r="B136" s="21" t="inlineStr">
        <is>
          <t>enGbForFr</t>
        </is>
      </c>
      <c r="C136" s="21" t="inlineStr">
        <is>
          <t>FONO_BANK[57]</t>
        </is>
      </c>
      <c r="D136" s="21" t="inlineStr">
        <is>
          <t>B2</t>
        </is>
      </c>
      <c r="E136" s="17" t="inlineStr">
        <is>
          <t>Let's have a break, shall we?</t>
        </is>
      </c>
      <c r="F136" s="17" t="inlineStr">
        <is>
          <t>lets hav uh BRAYK, SHAL-wee</t>
        </is>
      </c>
      <c r="G136" s="17" t="inlineStr">
        <is>
          <t>Let's have a break, shall we?</t>
        </is>
      </c>
      <c r="H136" s="17" t="inlineStr">
        <is>
          <t>Let's have a break, will we? · Let's have a break, shall me? · Let's have a brake, shall we?</t>
        </is>
      </c>
      <c r="I136" s="17" t="inlineStr">
        <is>
          <t>Après « let's », la tag est toujours « shall we », liée en « SHAL-wee » avec une montée engageante.</t>
        </is>
      </c>
      <c r="J136" s="17" t="inlineStr"/>
      <c r="K136" s="22" t="n"/>
      <c r="L136" s="7" t="n"/>
      <c r="M136" s="7" t="n"/>
      <c r="N136" s="21" t="inlineStr">
        <is>
          <t>data/tracks/enGbForFr.js</t>
        </is>
      </c>
    </row>
    <row r="137">
      <c r="A137" s="23" t="inlineStr">
        <is>
          <t>FO-136</t>
        </is>
      </c>
      <c r="B137" s="23" t="inlineStr">
        <is>
          <t>enGbForFr</t>
        </is>
      </c>
      <c r="C137" s="23" t="inlineStr">
        <is>
          <t>FONO_BANK[58]</t>
        </is>
      </c>
      <c r="D137" s="23" t="inlineStr">
        <is>
          <t>C1</t>
        </is>
      </c>
      <c r="E137" s="6" t="inlineStr">
        <is>
          <t>Do sit down, won't you?</t>
        </is>
      </c>
      <c r="F137" s="6" t="inlineStr">
        <is>
          <t>doo SIT DOWN, WOHN-chuh</t>
        </is>
      </c>
      <c r="G137" s="6" t="inlineStr">
        <is>
          <t>Do sit down, won't you?</t>
        </is>
      </c>
      <c r="H137" s="6" t="inlineStr">
        <is>
          <t>Do sit down, don't you? · Do sit down, will you? · Do sit down, would you?</t>
        </is>
      </c>
      <c r="I137" s="6" t="inlineStr">
        <is>
          <t>Cette invitation très polie associe un impératif à « won't you », adouci en « WOHN-chuh » avec une montée chaleureuse.</t>
        </is>
      </c>
      <c r="J137" s="6" t="inlineStr"/>
      <c r="K137" s="22" t="n"/>
      <c r="L137" s="7" t="n"/>
      <c r="M137" s="7" t="n"/>
      <c r="N137" s="23" t="inlineStr">
        <is>
          <t>data/tracks/enGbForFr.js</t>
        </is>
      </c>
    </row>
    <row r="138">
      <c r="A138" s="21" t="inlineStr">
        <is>
          <t>FO-137</t>
        </is>
      </c>
      <c r="B138" s="21" t="inlineStr">
        <is>
          <t>enGbForFr</t>
        </is>
      </c>
      <c r="C138" s="21" t="inlineStr">
        <is>
          <t>FONO_BANK[59]</t>
        </is>
      </c>
      <c r="D138" s="21" t="inlineStr">
        <is>
          <t>A1</t>
        </is>
      </c>
      <c r="E138" s="17" t="inlineStr">
        <is>
          <t>Where did you park the car?</t>
        </is>
      </c>
      <c r="F138" s="17" t="inlineStr">
        <is>
          <t>WEH did-juh PAHK thuh KAH</t>
        </is>
      </c>
      <c r="G138" s="17" t="inlineStr">
        <is>
          <t>Where did you park the car?</t>
        </is>
      </c>
      <c r="H138" s="17" t="inlineStr">
        <is>
          <t>Where did you park the cart? · Where did you pack the car? · Where did you park the card?</t>
        </is>
      </c>
      <c r="I138" s="17" t="inlineStr">
        <is>
          <t>En anglais britannique, le R final de « car » ne se prononce pas, d’où le son « KAH ».</t>
        </is>
      </c>
      <c r="J138" s="17" t="inlineStr"/>
      <c r="K138" s="22" t="n"/>
      <c r="L138" s="7" t="n"/>
      <c r="M138" s="7" t="n"/>
      <c r="N138" s="21" t="inlineStr">
        <is>
          <t>data/tracks/enGbForFr.js</t>
        </is>
      </c>
    </row>
    <row r="139">
      <c r="A139" s="23" t="inlineStr">
        <is>
          <t>FO-138</t>
        </is>
      </c>
      <c r="B139" s="23" t="inlineStr">
        <is>
          <t>enGbForFr</t>
        </is>
      </c>
      <c r="C139" s="23" t="inlineStr">
        <is>
          <t>FONO_BANK[60]</t>
        </is>
      </c>
      <c r="D139" s="23" t="inlineStr">
        <is>
          <t>A1</t>
        </is>
      </c>
      <c r="E139" s="6" t="inlineStr">
        <is>
          <t>Can I have some water, please?</t>
        </is>
      </c>
      <c r="F139" s="6" t="inlineStr">
        <is>
          <t>kn-eye HAV sm WAW-tuh PLEEZ</t>
        </is>
      </c>
      <c r="G139" s="6" t="inlineStr">
        <is>
          <t>Can I have some water, please?</t>
        </is>
      </c>
      <c r="H139" s="6" t="inlineStr">
        <is>
          <t>Can I have some waiter, please? · Can I have some water plates? · Can I hear some water, please?</t>
        </is>
      </c>
      <c r="I139" s="6" t="inlineStr">
        <is>
          <t>« Water » perd son R final et devient « WAW-tuh », avec une voyelle faible à la fin.</t>
        </is>
      </c>
      <c r="J139" s="6" t="inlineStr"/>
      <c r="K139" s="22" t="n"/>
      <c r="L139" s="7" t="n"/>
      <c r="M139" s="7" t="n"/>
      <c r="N139" s="23" t="inlineStr">
        <is>
          <t>data/tracks/enGbForFr.js</t>
        </is>
      </c>
    </row>
    <row r="140">
      <c r="A140" s="21" t="inlineStr">
        <is>
          <t>FO-139</t>
        </is>
      </c>
      <c r="B140" s="21" t="inlineStr">
        <is>
          <t>enGbForFr</t>
        </is>
      </c>
      <c r="C140" s="21" t="inlineStr">
        <is>
          <t>FONO_BANK[61]</t>
        </is>
      </c>
      <c r="D140" s="21" t="inlineStr">
        <is>
          <t>A2</t>
        </is>
      </c>
      <c r="E140" s="17" t="inlineStr">
        <is>
          <t>That was really hard.</t>
        </is>
      </c>
      <c r="F140" s="17" t="inlineStr">
        <is>
          <t>that woz REE-lee HAHD</t>
        </is>
      </c>
      <c r="G140" s="17" t="inlineStr">
        <is>
          <t>That was really hard.</t>
        </is>
      </c>
      <c r="H140" s="17" t="inlineStr">
        <is>
          <t>That was really heart. · That was really had. · That was really hot.</t>
        </is>
      </c>
      <c r="I140" s="17" t="inlineStr">
        <is>
          <t>« Hard » perd son R et allonge la voyelle, ce qui donne « HAHD ».</t>
        </is>
      </c>
      <c r="J140" s="17" t="inlineStr"/>
      <c r="K140" s="22" t="n"/>
      <c r="L140" s="7" t="n"/>
      <c r="M140" s="7" t="n"/>
      <c r="N140" s="21" t="inlineStr">
        <is>
          <t>data/tracks/enGbForFr.js</t>
        </is>
      </c>
    </row>
    <row r="141">
      <c r="A141" s="23" t="inlineStr">
        <is>
          <t>FO-140</t>
        </is>
      </c>
      <c r="B141" s="23" t="inlineStr">
        <is>
          <t>enGbForFr</t>
        </is>
      </c>
      <c r="C141" s="23" t="inlineStr">
        <is>
          <t>FONO_BANK[62]</t>
        </is>
      </c>
      <c r="D141" s="23" t="inlineStr">
        <is>
          <t>A2</t>
        </is>
      </c>
      <c r="E141" s="6" t="inlineStr">
        <is>
          <t>Shut the door, it's freezing.</t>
        </is>
      </c>
      <c r="F141" s="6" t="inlineStr">
        <is>
          <t>SHUT thuh DAW its FREE-zin</t>
        </is>
      </c>
      <c r="G141" s="6" t="inlineStr">
        <is>
          <t>Shut the door, it's freezing.</t>
        </is>
      </c>
      <c r="H141" s="6" t="inlineStr">
        <is>
          <t>Shut the draw, it's freezing. · Shut the door, it's pleasing. · Shut the door, it's easing.</t>
        </is>
      </c>
      <c r="I141" s="6" t="inlineStr">
        <is>
          <t>« Door » n’a pas de son R final dans la prononciation britannique et se termine par un simple « DAW ».</t>
        </is>
      </c>
      <c r="J141" s="6" t="inlineStr"/>
      <c r="K141" s="22" t="n"/>
      <c r="L141" s="7" t="n"/>
      <c r="M141" s="7" t="n"/>
      <c r="N141" s="23" t="inlineStr">
        <is>
          <t>data/tracks/enGbForFr.js</t>
        </is>
      </c>
    </row>
    <row r="142">
      <c r="A142" s="21" t="inlineStr">
        <is>
          <t>FO-141</t>
        </is>
      </c>
      <c r="B142" s="21" t="inlineStr">
        <is>
          <t>enGbForFr</t>
        </is>
      </c>
      <c r="C142" s="21" t="inlineStr">
        <is>
          <t>FONO_BANK[63]</t>
        </is>
      </c>
      <c r="D142" s="21" t="inlineStr">
        <is>
          <t>A2</t>
        </is>
      </c>
      <c r="E142" s="17" t="inlineStr">
        <is>
          <t>The weather is lovely today.</t>
        </is>
      </c>
      <c r="F142" s="17" t="inlineStr">
        <is>
          <t>thuh WEH-thuh z LUV-lee tuh-DAY</t>
        </is>
      </c>
      <c r="G142" s="17" t="inlineStr">
        <is>
          <t>The weather is lovely today.</t>
        </is>
      </c>
      <c r="H142" s="17" t="inlineStr">
        <is>
          <t>The weather is lonely today. · The whether is lovely today. · The leather is lovely today.</t>
        </is>
      </c>
      <c r="I142" s="17" t="inlineStr">
        <is>
          <t>« Weather » se termine par un « thuh » léger, car le R final est muet.</t>
        </is>
      </c>
      <c r="J142" s="17" t="inlineStr"/>
      <c r="K142" s="22" t="n"/>
      <c r="L142" s="7" t="n"/>
      <c r="M142" s="7" t="n"/>
      <c r="N142" s="21" t="inlineStr">
        <is>
          <t>data/tracks/enGbForFr.js</t>
        </is>
      </c>
    </row>
    <row r="143">
      <c r="A143" s="23" t="inlineStr">
        <is>
          <t>FO-142</t>
        </is>
      </c>
      <c r="B143" s="23" t="inlineStr">
        <is>
          <t>enGbForFr</t>
        </is>
      </c>
      <c r="C143" s="23" t="inlineStr">
        <is>
          <t>FONO_BANK[64]</t>
        </is>
      </c>
      <c r="D143" s="23" t="inlineStr">
        <is>
          <t>A2</t>
        </is>
      </c>
      <c r="E143" s="6" t="inlineStr">
        <is>
          <t>I bought a new pair of shoes.</t>
        </is>
      </c>
      <c r="F143" s="6" t="inlineStr">
        <is>
          <t>eye BAWT uh nyoo PEH-ruv SHOOZ</t>
        </is>
      </c>
      <c r="G143" s="6" t="inlineStr">
        <is>
          <t>I bought a new pair of shoes.</t>
        </is>
      </c>
      <c r="H143" s="6" t="inlineStr">
        <is>
          <t>I bought a new pear of shoes. · I bought a new pair of shows. · I brought a new pair of shoes.</t>
        </is>
      </c>
      <c r="I143" s="6" t="inlineStr">
        <is>
          <t>« Pair » perd son R et s’enchaîne en douceur avec « of » pour donner « PEH-ruv ».</t>
        </is>
      </c>
      <c r="J143" s="6" t="inlineStr"/>
      <c r="K143" s="22" t="n"/>
      <c r="L143" s="7" t="n"/>
      <c r="M143" s="7" t="n"/>
      <c r="N143" s="23" t="inlineStr">
        <is>
          <t>data/tracks/enGbForFr.js</t>
        </is>
      </c>
    </row>
    <row r="144">
      <c r="A144" s="21" t="inlineStr">
        <is>
          <t>FO-143</t>
        </is>
      </c>
      <c r="B144" s="21" t="inlineStr">
        <is>
          <t>enGbForFr</t>
        </is>
      </c>
      <c r="C144" s="21" t="inlineStr">
        <is>
          <t>FONO_BANK[65]</t>
        </is>
      </c>
      <c r="D144" s="21" t="inlineStr">
        <is>
          <t>B1</t>
        </is>
      </c>
      <c r="E144" s="17" t="inlineStr">
        <is>
          <t>My sister lives near the park.</t>
        </is>
      </c>
      <c r="F144" s="17" t="inlineStr">
        <is>
          <t>my SIS-tuh livz NEE-thuh PAHK</t>
        </is>
      </c>
      <c r="G144" s="17" t="inlineStr">
        <is>
          <t>My sister lives near the park.</t>
        </is>
      </c>
      <c r="H144" s="17" t="inlineStr">
        <is>
          <t>My sister leaves near the park. · My sister lives near the pork. · My sister lives near the bark.</t>
        </is>
      </c>
      <c r="I144" s="17" t="inlineStr">
        <is>
          <t>« Sister » et « park » perdent leur R final, et « near the » s’enchaîne en « NEE-thuh ».</t>
        </is>
      </c>
      <c r="J144" s="17" t="inlineStr"/>
      <c r="K144" s="22" t="n"/>
      <c r="L144" s="7" t="n"/>
      <c r="M144" s="7" t="n"/>
      <c r="N144" s="21" t="inlineStr">
        <is>
          <t>data/tracks/enGbForFr.js</t>
        </is>
      </c>
    </row>
    <row r="145">
      <c r="A145" s="23" t="inlineStr">
        <is>
          <t>FO-144</t>
        </is>
      </c>
      <c r="B145" s="23" t="inlineStr">
        <is>
          <t>enGbForFr</t>
        </is>
      </c>
      <c r="C145" s="23" t="inlineStr">
        <is>
          <t>FONO_BANK[66]</t>
        </is>
      </c>
      <c r="D145" s="23" t="inlineStr">
        <is>
          <t>B2</t>
        </is>
      </c>
      <c r="E145" s="6" t="inlineStr">
        <is>
          <t>The idea of it makes me nervous.</t>
        </is>
      </c>
      <c r="F145" s="6" t="inlineStr">
        <is>
          <t>thee eye-DEE-uh-rov it MAYKS mee NUH-vus</t>
        </is>
      </c>
      <c r="G145" s="6" t="inlineStr">
        <is>
          <t>The idea of it makes me nervous.</t>
        </is>
      </c>
      <c r="H145" s="6" t="inlineStr">
        <is>
          <t>The idea rov it makes me nervous. · The idea of it makes me famous. · The idea of it makes me serve us.</t>
        </is>
      </c>
      <c r="I145" s="6" t="inlineStr">
        <is>
          <t>Un R intrusif apparaît entre « idea » et « of » et les relie en « idea-rov », alors qu’il n’y a pas de R à l’écrit.</t>
        </is>
      </c>
      <c r="J145" s="6" t="inlineStr"/>
      <c r="K145" s="22" t="n"/>
      <c r="L145" s="7" t="n"/>
      <c r="M145" s="7" t="n"/>
      <c r="N145" s="23" t="inlineStr">
        <is>
          <t>data/tracks/enGbForFr.js</t>
        </is>
      </c>
    </row>
    <row r="146">
      <c r="A146" s="21" t="inlineStr">
        <is>
          <t>FO-145</t>
        </is>
      </c>
      <c r="B146" s="21" t="inlineStr">
        <is>
          <t>enGbForFr</t>
        </is>
      </c>
      <c r="C146" s="21" t="inlineStr">
        <is>
          <t>FONO_BANK[67]</t>
        </is>
      </c>
      <c r="D146" s="21" t="inlineStr">
        <is>
          <t>B2</t>
        </is>
      </c>
      <c r="E146" s="17" t="inlineStr">
        <is>
          <t>Law and order matter to him.</t>
        </is>
      </c>
      <c r="F146" s="17" t="inlineStr">
        <is>
          <t>LAW-run AW-duh MAT-uh tuh im</t>
        </is>
      </c>
      <c r="G146" s="17" t="inlineStr">
        <is>
          <t>Law and order matter to him.</t>
        </is>
      </c>
      <c r="H146" s="17" t="inlineStr">
        <is>
          <t>Lore and order matter to him. · Law and order mother to him. · Law and audit matter to him.</t>
        </is>
      </c>
      <c r="I146" s="17" t="inlineStr">
        <is>
          <t>Un R intrusif relie « law » et « and » en « LAW-run », un effet de liaison typique du non-rhotique.</t>
        </is>
      </c>
      <c r="J146" s="17" t="inlineStr"/>
      <c r="K146" s="22" t="n"/>
      <c r="L146" s="7" t="n"/>
      <c r="M146" s="7" t="n"/>
      <c r="N146" s="21" t="inlineStr">
        <is>
          <t>data/tracks/enGbForFr.js</t>
        </is>
      </c>
    </row>
    <row r="147">
      <c r="A147" s="23" t="inlineStr">
        <is>
          <t>FO-146</t>
        </is>
      </c>
      <c r="B147" s="23" t="inlineStr">
        <is>
          <t>enGbForFr</t>
        </is>
      </c>
      <c r="C147" s="23" t="inlineStr">
        <is>
          <t>FONO_BANK[68]</t>
        </is>
      </c>
      <c r="D147" s="23" t="inlineStr">
        <is>
          <t>B1</t>
        </is>
      </c>
      <c r="E147" s="6" t="inlineStr">
        <is>
          <t>Put it over there on the counter.</t>
        </is>
      </c>
      <c r="F147" s="6" t="inlineStr">
        <is>
          <t>put it OH-vuh THEH on thuh KOWN-tuh</t>
        </is>
      </c>
      <c r="G147" s="6" t="inlineStr">
        <is>
          <t>Put it over there on the counter.</t>
        </is>
      </c>
      <c r="H147" s="6" t="inlineStr">
        <is>
          <t>Put it over their on the counter. · Put it over there on the country. · Put it over here on the counter.</t>
        </is>
      </c>
      <c r="I147" s="6" t="inlineStr">
        <is>
          <t>« Over », « there » et « counter » perdent leur R final et se terminent par des voyelles douces.</t>
        </is>
      </c>
      <c r="J147" s="6" t="inlineStr"/>
      <c r="K147" s="22" t="n"/>
      <c r="L147" s="7" t="n"/>
      <c r="M147" s="7" t="n"/>
      <c r="N147" s="23" t="inlineStr">
        <is>
          <t>data/tracks/enGbForFr.js</t>
        </is>
      </c>
    </row>
    <row r="148">
      <c r="A148" s="21" t="inlineStr">
        <is>
          <t>FO-147</t>
        </is>
      </c>
      <c r="B148" s="21" t="inlineStr">
        <is>
          <t>enGbForFr</t>
        </is>
      </c>
      <c r="C148" s="21" t="inlineStr">
        <is>
          <t>FONO_BANK[69]</t>
        </is>
      </c>
      <c r="D148" s="21" t="inlineStr">
        <is>
          <t>B1</t>
        </is>
      </c>
      <c r="E148" s="17" t="inlineStr">
        <is>
          <t>Her brother works far from home.</t>
        </is>
      </c>
      <c r="F148" s="17" t="inlineStr">
        <is>
          <t>huh BRUH-thuh WUHKS FAH from HOHM</t>
        </is>
      </c>
      <c r="G148" s="17" t="inlineStr">
        <is>
          <t>Her brother works far from home.</t>
        </is>
      </c>
      <c r="H148" s="17" t="inlineStr">
        <is>
          <t>Her brother walks far from home. · Her brother works far from Rome. · Her brother works far from foam.</t>
        </is>
      </c>
      <c r="I148" s="17" t="inlineStr">
        <is>
          <t>« Her », « brother », « works » et « far » perdent tous leur son R dans la prononciation non rhotique.</t>
        </is>
      </c>
      <c r="J148" s="17" t="inlineStr"/>
      <c r="K148" s="22" t="n"/>
      <c r="L148" s="7" t="n"/>
      <c r="M148" s="7" t="n"/>
      <c r="N148" s="21" t="inlineStr">
        <is>
          <t>data/tracks/enGbForFr.js</t>
        </is>
      </c>
    </row>
    <row r="149">
      <c r="A149" s="23" t="inlineStr">
        <is>
          <t>FO-148</t>
        </is>
      </c>
      <c r="B149" s="23" t="inlineStr">
        <is>
          <t>enGbForFr</t>
        </is>
      </c>
      <c r="C149" s="23" t="inlineStr">
        <is>
          <t>FONO_BANK[70]</t>
        </is>
      </c>
      <c r="D149" s="23" t="inlineStr">
        <is>
          <t>B1</t>
        </is>
      </c>
      <c r="E149" s="6" t="inlineStr">
        <is>
          <t>I saw a film last night.</t>
        </is>
      </c>
      <c r="F149" s="6" t="inlineStr">
        <is>
          <t>eye SAW-ruh FILM lahst NYT</t>
        </is>
      </c>
      <c r="G149" s="6" t="inlineStr">
        <is>
          <t>I saw a film last night.</t>
        </is>
      </c>
      <c r="H149" s="6" t="inlineStr">
        <is>
          <t>I saw ra film last night. · I saw a film last light. · I sore a film last night.</t>
        </is>
      </c>
      <c r="I149" s="6" t="inlineStr">
        <is>
          <t>Un R intrusif relie « saw » à « a », ce qui donne « SAW-ruh » sans aucun R écrit.</t>
        </is>
      </c>
      <c r="J149" s="6" t="inlineStr"/>
      <c r="K149" s="22" t="n"/>
      <c r="L149" s="7" t="n"/>
      <c r="M149" s="7" t="n"/>
      <c r="N149" s="23" t="inlineStr">
        <is>
          <t>data/tracks/enGbForFr.js</t>
        </is>
      </c>
    </row>
    <row r="150">
      <c r="A150" s="21" t="inlineStr">
        <is>
          <t>FO-149</t>
        </is>
      </c>
      <c r="B150" s="21" t="inlineStr">
        <is>
          <t>enGbForFr</t>
        </is>
      </c>
      <c r="C150" s="21" t="inlineStr">
        <is>
          <t>FONO_BANK[71]</t>
        </is>
      </c>
      <c r="D150" s="21" t="inlineStr">
        <is>
          <t>B1</t>
        </is>
      </c>
      <c r="E150" s="17" t="inlineStr">
        <is>
          <t>The teacher marked our papers.</t>
        </is>
      </c>
      <c r="F150" s="17" t="inlineStr">
        <is>
          <t>thuh TEE-chuh MAHKT ow-uh PAY-puhz</t>
        </is>
      </c>
      <c r="G150" s="17" t="inlineStr">
        <is>
          <t>The teacher marked our papers.</t>
        </is>
      </c>
      <c r="H150" s="17" t="inlineStr">
        <is>
          <t>The teacher marked our peppers. · The teacher parked our papers. · The teacher marked our papas.</t>
        </is>
      </c>
      <c r="I150" s="17" t="inlineStr">
        <is>
          <t>« Teacher », « our » et « papers » perdent leur R et se terminent par des voyelles faibles.</t>
        </is>
      </c>
      <c r="J150" s="17" t="inlineStr"/>
      <c r="K150" s="22" t="n"/>
      <c r="L150" s="7" t="n"/>
      <c r="M150" s="7" t="n"/>
      <c r="N150" s="21" t="inlineStr">
        <is>
          <t>data/tracks/enGbForFr.js</t>
        </is>
      </c>
    </row>
    <row r="151">
      <c r="A151" s="23" t="inlineStr">
        <is>
          <t>FO-150</t>
        </is>
      </c>
      <c r="B151" s="23" t="inlineStr">
        <is>
          <t>enGbForFr</t>
        </is>
      </c>
      <c r="C151" s="23" t="inlineStr">
        <is>
          <t>FONO_BANK[72]</t>
        </is>
      </c>
      <c r="D151" s="23" t="inlineStr">
        <is>
          <t>C1</t>
        </is>
      </c>
      <c r="E151" s="6" t="inlineStr">
        <is>
          <t>Africa and Asia are huge.</t>
        </is>
      </c>
      <c r="F151" s="6" t="inlineStr">
        <is>
          <t>AF-ri-kuh-run AY-zhuh ah HYOOJ</t>
        </is>
      </c>
      <c r="G151" s="6" t="inlineStr">
        <is>
          <t>Africa and Asia are huge.</t>
        </is>
      </c>
      <c r="H151" s="6" t="inlineStr">
        <is>
          <t>Africa rand Asia are huge. · Africa and Asia are used. · Africa and Asia are Hughes.</t>
        </is>
      </c>
      <c r="I151" s="6" t="inlineStr">
        <is>
          <t>Un R intrusif apparaît entre « Africa » et « and », ce qui donne « AF-ri-kuh-run ».</t>
        </is>
      </c>
      <c r="J151" s="6" t="inlineStr"/>
      <c r="K151" s="22" t="n"/>
      <c r="L151" s="7" t="n"/>
      <c r="M151" s="7" t="n"/>
      <c r="N151" s="23" t="inlineStr">
        <is>
          <t>data/tracks/enGbForFr.js</t>
        </is>
      </c>
    </row>
    <row r="152">
      <c r="A152" s="21" t="inlineStr">
        <is>
          <t>FO-151</t>
        </is>
      </c>
      <c r="B152" s="21" t="inlineStr">
        <is>
          <t>enGbForFr</t>
        </is>
      </c>
      <c r="C152" s="21" t="inlineStr">
        <is>
          <t>FONO_BANK[73]</t>
        </is>
      </c>
      <c r="D152" s="21" t="inlineStr">
        <is>
          <t>C1</t>
        </is>
      </c>
      <c r="E152" s="17" t="inlineStr">
        <is>
          <t>The weather here is warmer.</t>
        </is>
      </c>
      <c r="F152" s="17" t="inlineStr">
        <is>
          <t>thuh WEH-thuh HEE-riz WAW-muh</t>
        </is>
      </c>
      <c r="G152" s="17" t="inlineStr">
        <is>
          <t>The weather here is warmer.</t>
        </is>
      </c>
      <c r="H152" s="17" t="inlineStr">
        <is>
          <t>The weather here is warner. · The weather here is calmer. · The weather hear is warmer.</t>
        </is>
      </c>
      <c r="I152" s="17" t="inlineStr">
        <is>
          <t>« Weather » et « warmer » perdent leur R, tandis que « here is » s’enchaîne en « HEE-riz ».</t>
        </is>
      </c>
      <c r="J152" s="17" t="inlineStr"/>
      <c r="K152" s="22" t="n"/>
      <c r="L152" s="7" t="n"/>
      <c r="M152" s="7" t="n"/>
      <c r="N152" s="21" t="inlineStr">
        <is>
          <t>data/tracks/enGbForFr.js</t>
        </is>
      </c>
    </row>
    <row r="153">
      <c r="A153" s="23" t="inlineStr">
        <is>
          <t>FO-152</t>
        </is>
      </c>
      <c r="B153" s="23" t="inlineStr">
        <is>
          <t>enGbForFr</t>
        </is>
      </c>
      <c r="C153" s="23" t="inlineStr">
        <is>
          <t>FONO_BANK[74]</t>
        </is>
      </c>
      <c r="D153" s="23" t="inlineStr">
        <is>
          <t>B2</t>
        </is>
      </c>
      <c r="E153" s="6" t="inlineStr">
        <is>
          <t>Order a starter for the table.</t>
        </is>
      </c>
      <c r="F153" s="6" t="inlineStr">
        <is>
          <t>AW-duh-ruh STAH-tuh fuh thuh TAY-bl</t>
        </is>
      </c>
      <c r="G153" s="6" t="inlineStr">
        <is>
          <t>Order a starter for the table.</t>
        </is>
      </c>
      <c r="H153" s="6" t="inlineStr">
        <is>
          <t>Order a starter for the stable. · Odour a starter for the table. · Order a stutter for the table.</t>
        </is>
      </c>
      <c r="I153" s="6" t="inlineStr">
        <is>
          <t>« Order » perd son R mais s’enchaîne avec « a » en « AW-duh-ruh » ; « starter » et « for » perdent aussi le leur.</t>
        </is>
      </c>
      <c r="J153" s="6" t="inlineStr"/>
      <c r="K153" s="22" t="n"/>
      <c r="L153" s="7" t="n"/>
      <c r="M153" s="7" t="n"/>
      <c r="N153" s="23" t="inlineStr">
        <is>
          <t>data/tracks/enGbForFr.js</t>
        </is>
      </c>
    </row>
    <row r="154">
      <c r="A154" s="21" t="inlineStr">
        <is>
          <t>FO-153</t>
        </is>
      </c>
      <c r="B154" s="21" t="inlineStr">
        <is>
          <t>enGbForFr</t>
        </is>
      </c>
      <c r="C154" s="21" t="inlineStr">
        <is>
          <t>FONO_BANK[75]</t>
        </is>
      </c>
      <c r="D154" s="21" t="inlineStr">
        <is>
          <t>C1</t>
        </is>
      </c>
      <c r="E154" s="17" t="inlineStr">
        <is>
          <t>Nowhere in particular, actually.</t>
        </is>
      </c>
      <c r="F154" s="17" t="inlineStr">
        <is>
          <t>NOH-weh in puh-TIK-yuh-luh AK-chuh-lee</t>
        </is>
      </c>
      <c r="G154" s="17" t="inlineStr">
        <is>
          <t>Nowhere in particular, actually.</t>
        </is>
      </c>
      <c r="H154" s="17" t="inlineStr">
        <is>
          <t>No wear in particular, actually. · Nowhere in particular, factually. · Nowhere in a tickle, actually.</t>
        </is>
      </c>
      <c r="I154" s="17" t="inlineStr">
        <is>
          <t>« Nowhere » et « particular » perdent tous deux leur son R et se terminent par des voyelles douces.</t>
        </is>
      </c>
      <c r="J154" s="17" t="inlineStr"/>
      <c r="K154" s="22" t="n"/>
      <c r="L154" s="7" t="n"/>
      <c r="M154" s="7" t="n"/>
      <c r="N154" s="21" t="inlineStr">
        <is>
          <t>data/tracks/enGbForFr.js</t>
        </is>
      </c>
    </row>
    <row r="155">
      <c r="A155" s="23" t="inlineStr">
        <is>
          <t>FO-154</t>
        </is>
      </c>
      <c r="B155" s="23" t="inlineStr">
        <is>
          <t>enGbForFr</t>
        </is>
      </c>
      <c r="C155" s="23" t="inlineStr">
        <is>
          <t>FONO_BANK[76]</t>
        </is>
      </c>
      <c r="D155" s="23" t="inlineStr">
        <is>
          <t>B2</t>
        </is>
      </c>
      <c r="E155" s="6" t="inlineStr">
        <is>
          <t>The sofa is by the window.</t>
        </is>
      </c>
      <c r="F155" s="6" t="inlineStr">
        <is>
          <t>thuh SOH-fuh-riz by thuh WIN-doh</t>
        </is>
      </c>
      <c r="G155" s="6" t="inlineStr">
        <is>
          <t>The sofa is by the window.</t>
        </is>
      </c>
      <c r="H155" s="6" t="inlineStr">
        <is>
          <t>The sofa rise by the window. · The sofa is by the widow. · The sofa is by the winder.</t>
        </is>
      </c>
      <c r="I155" s="6" t="inlineStr">
        <is>
          <t>Un R intrusif relie « sofa » et « is » pour former « SOH-fuh-riz », sans R écrit.</t>
        </is>
      </c>
      <c r="J155" s="6" t="inlineStr"/>
      <c r="K155" s="22" t="n"/>
      <c r="L155" s="7" t="n"/>
      <c r="M155" s="7" t="n"/>
      <c r="N155" s="23" t="inlineStr">
        <is>
          <t>data/tracks/enGbForFr.js</t>
        </is>
      </c>
    </row>
    <row r="156">
      <c r="A156" s="21" t="inlineStr">
        <is>
          <t>FO-155</t>
        </is>
      </c>
      <c r="B156" s="21" t="inlineStr">
        <is>
          <t>enGbForFr</t>
        </is>
      </c>
      <c r="C156" s="21" t="inlineStr">
        <is>
          <t>FONO_BANK[77]</t>
        </is>
      </c>
      <c r="D156" s="21" t="inlineStr">
        <is>
          <t>C2</t>
        </is>
      </c>
      <c r="E156" s="17" t="inlineStr">
        <is>
          <t>Further north the roads are quieter.</t>
        </is>
      </c>
      <c r="F156" s="17" t="inlineStr">
        <is>
          <t>FUH-thuh NAWTH thuh ROHDZ ah KWY-uh-tuh</t>
        </is>
      </c>
      <c r="G156" s="17" t="inlineStr">
        <is>
          <t>Further north the roads are quieter.</t>
        </is>
      </c>
      <c r="H156" s="17" t="inlineStr">
        <is>
          <t>Further north the roads are quitter. · Farther north the roads are quieter. · Further north the rodes are quieter.</t>
        </is>
      </c>
      <c r="I156" s="17" t="inlineStr">
        <is>
          <t>« Further », « north », « are » et « quieter » perdent tous leur R, un groupe dense de réductions non rhotiques.</t>
        </is>
      </c>
      <c r="J156" s="17" t="inlineStr"/>
      <c r="K156" s="22" t="n"/>
      <c r="L156" s="7" t="n"/>
      <c r="M156" s="7" t="n"/>
      <c r="N156" s="21" t="inlineStr">
        <is>
          <t>data/tracks/enGbForFr.js</t>
        </is>
      </c>
    </row>
    <row r="157">
      <c r="A157" s="23" t="inlineStr">
        <is>
          <t>FO-156</t>
        </is>
      </c>
      <c r="B157" s="23" t="inlineStr">
        <is>
          <t>enGbForFr</t>
        </is>
      </c>
      <c r="C157" s="23" t="inlineStr">
        <is>
          <t>FONO_BANK[78]</t>
        </is>
      </c>
      <c r="D157" s="23" t="inlineStr">
        <is>
          <t>C2</t>
        </is>
      </c>
      <c r="E157" s="6" t="inlineStr">
        <is>
          <t>The banana is over ripe.</t>
        </is>
      </c>
      <c r="F157" s="6" t="inlineStr">
        <is>
          <t>thuh buh-NAH-nuh-riz OH-vuh RYP</t>
        </is>
      </c>
      <c r="G157" s="6" t="inlineStr">
        <is>
          <t>The banana is over ripe.</t>
        </is>
      </c>
      <c r="H157" s="6" t="inlineStr">
        <is>
          <t>The banana rise over ripe. · The banana is over right. · The banana is over wiped.</t>
        </is>
      </c>
      <c r="I157" s="6" t="inlineStr">
        <is>
          <t>Un R intrusif relie « banana » et « is » en « buh-NAH-nuh-riz », tandis que « over » perd son propre R.</t>
        </is>
      </c>
      <c r="J157" s="6" t="inlineStr"/>
      <c r="K157" s="22" t="n"/>
      <c r="L157" s="7" t="n"/>
      <c r="M157" s="7" t="n"/>
      <c r="N157" s="23" t="inlineStr">
        <is>
          <t>data/tracks/enGbForFr.js</t>
        </is>
      </c>
    </row>
  </sheetData>
  <autoFilter ref="A1:N157"/>
  <dataValidations count="1">
    <dataValidation sqref="K2:K157"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5.xml><?xml version="1.0" encoding="utf-8"?>
<worksheet xmlns="http://schemas.openxmlformats.org/spreadsheetml/2006/main">
  <sheetPr>
    <tabColor rgb="007A4E9B"/>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30" customWidth="1" min="3" max="3"/>
    <col width="36" customWidth="1" min="4" max="4"/>
    <col width="32" customWidth="1" min="5" max="5"/>
    <col width="8" customWidth="1" min="6" max="6"/>
    <col width="14" customWidth="1" min="7" max="7"/>
    <col width="34" customWidth="1" min="8" max="8"/>
    <col width="40" customWidth="1" min="9" max="9"/>
    <col width="28" customWidth="1" min="10" max="10"/>
  </cols>
  <sheetData>
    <row r="1" ht="32" customHeight="1">
      <c r="A1" s="5" t="inlineStr">
        <is>
          <t>ID</t>
        </is>
      </c>
      <c r="B1" s="5" t="inlineStr">
        <is>
          <t>Clé</t>
        </is>
      </c>
      <c r="C1" s="5" t="inlineStr">
        <is>
          <t>Mot du cours</t>
        </is>
      </c>
      <c r="D1" s="5" t="inlineStr">
        <is>
          <t>Sens en anglais (référence)</t>
        </is>
      </c>
      <c r="E1" s="5" t="inlineStr">
        <is>
          <t>Glose en français</t>
        </is>
      </c>
      <c r="F1" s="5" t="inlineStr">
        <is>
          <t>Niveau</t>
        </is>
      </c>
      <c r="G1" s="5" t="inlineStr">
        <is>
          <t>VERDICT</t>
        </is>
      </c>
      <c r="H1" s="5" t="inlineStr">
        <is>
          <t>GLOSE CORRIGÉE</t>
        </is>
      </c>
      <c r="I1" s="5" t="inlineStr">
        <is>
          <t>NOTE / MOTIF</t>
        </is>
      </c>
      <c r="J1" s="5" t="inlineStr">
        <is>
          <t>Fichier</t>
        </is>
      </c>
    </row>
  </sheetData>
  <autoFilter ref="A1:J1"/>
  <pageMargins left="0.75" right="0.75" top="1" bottom="1" header="0.5" footer="0.5"/>
</worksheet>
</file>

<file path=xl/worksheets/sheet6.xml><?xml version="1.0" encoding="utf-8"?>
<worksheet xmlns="http://schemas.openxmlformats.org/spreadsheetml/2006/main">
  <sheetPr>
    <tabColor rgb="007A4E9B"/>
    <outlinePr summaryBelow="1" summaryRight="1"/>
    <pageSetUpPr/>
  </sheetPr>
  <dimension ref="A1:J401"/>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4" customWidth="1" min="3" max="3"/>
    <col width="50" customWidth="1" min="4" max="4"/>
    <col width="46" customWidth="1" min="5" max="5"/>
    <col width="50" customWidth="1" min="6" max="6"/>
    <col width="14" customWidth="1" min="7" max="7"/>
    <col width="46" customWidth="1" min="8" max="8"/>
    <col width="40" customWidth="1" min="9" max="9"/>
    <col width="32" customWidth="1" min="10" max="10"/>
  </cols>
  <sheetData>
    <row r="1" ht="32" customHeight="1">
      <c r="A1" s="5" t="inlineStr">
        <is>
          <t>ID</t>
        </is>
      </c>
      <c r="B1" s="5" t="inlineStr">
        <is>
          <t>Langue du cours</t>
        </is>
      </c>
      <c r="C1" s="5" t="inlineStr">
        <is>
          <t>Clé</t>
        </is>
      </c>
      <c r="D1" s="5" t="inlineStr">
        <is>
          <t>Énoncé en français</t>
        </is>
      </c>
      <c r="E1" s="5" t="inlineStr">
        <is>
          <t>Options de réponse</t>
        </is>
      </c>
      <c r="F1" s="5" t="inlineStr">
        <is>
          <t>Notes d’explication</t>
        </is>
      </c>
      <c r="G1" s="5" t="inlineStr">
        <is>
          <t>VERDICT</t>
        </is>
      </c>
      <c r="H1" s="5" t="inlineStr">
        <is>
          <t>CORRECTION PROPOSÉE</t>
        </is>
      </c>
      <c r="I1" s="5" t="inlineStr">
        <is>
          <t>NOTE / MOTIF</t>
        </is>
      </c>
      <c r="J1" s="5" t="inlineStr">
        <is>
          <t>Fichier</t>
        </is>
      </c>
    </row>
    <row r="2">
      <c r="A2" s="21" t="inlineStr">
        <is>
          <t>MC-0001</t>
        </is>
      </c>
      <c r="B2" s="21" t="inlineStr">
        <is>
          <t>deForEn</t>
        </is>
      </c>
      <c r="C2" s="21" t="inlineStr">
        <is>
          <t>fvocab-31</t>
        </is>
      </c>
      <c r="D2" s="17" t="inlineStr">
        <is>
          <t>Comment dit-on « rue » en allemand ?</t>
        </is>
      </c>
      <c r="E2" s="17" t="inlineStr"/>
      <c r="F2" s="17" t="inlineStr"/>
      <c r="G2" s="22" t="n"/>
      <c r="H2" s="7" t="n"/>
      <c r="I2" s="7" t="n"/>
      <c r="J2" s="17" t="inlineStr">
        <is>
          <t>data/tracks/l10n/deForEn.fr.js</t>
        </is>
      </c>
    </row>
    <row r="3">
      <c r="A3" s="23" t="inlineStr">
        <is>
          <t>MC-0002</t>
        </is>
      </c>
      <c r="B3" s="23" t="inlineStr">
        <is>
          <t>deForEn</t>
        </is>
      </c>
      <c r="C3" s="23" t="inlineStr">
        <is>
          <t>fvocab-95</t>
        </is>
      </c>
      <c r="D3" s="6" t="inlineStr">
        <is>
          <t>Comment dit-on « livre » en allemand ?</t>
        </is>
      </c>
      <c r="E3" s="6" t="inlineStr"/>
      <c r="F3" s="6" t="inlineStr"/>
      <c r="G3" s="22" t="n"/>
      <c r="H3" s="7" t="n"/>
      <c r="I3" s="7" t="n"/>
      <c r="J3" s="6" t="inlineStr">
        <is>
          <t>data/tracks/l10n/deForEn.fr.js</t>
        </is>
      </c>
    </row>
    <row r="4">
      <c r="A4" s="21" t="inlineStr">
        <is>
          <t>MC-0003</t>
        </is>
      </c>
      <c r="B4" s="21" t="inlineStr">
        <is>
          <t>deForEn</t>
        </is>
      </c>
      <c r="C4" s="21" t="inlineStr">
        <is>
          <t>fvocab-159</t>
        </is>
      </c>
      <c r="D4" s="17" t="inlineStr">
        <is>
          <t>Comment dit-on « correct » en allemand ?</t>
        </is>
      </c>
      <c r="E4" s="17" t="inlineStr"/>
      <c r="F4" s="17" t="inlineStr"/>
      <c r="G4" s="22" t="n"/>
      <c r="H4" s="7" t="n"/>
      <c r="I4" s="7" t="n"/>
      <c r="J4" s="17" t="inlineStr">
        <is>
          <t>data/tracks/l10n/deForEn.fr.js</t>
        </is>
      </c>
    </row>
    <row r="5">
      <c r="A5" s="23" t="inlineStr">
        <is>
          <t>MC-0004</t>
        </is>
      </c>
      <c r="B5" s="23" t="inlineStr">
        <is>
          <t>deForEn</t>
        </is>
      </c>
      <c r="C5" s="23" t="inlineStr">
        <is>
          <t>fvocab-222</t>
        </is>
      </c>
      <c r="D5" s="6" t="inlineStr">
        <is>
          <t>« das Ziel » signifie…</t>
        </is>
      </c>
      <c r="E5" s="6" t="inlineStr">
        <is>
          <t>but ; destination · aide · message ; nouvelle · permis de conduire</t>
        </is>
      </c>
      <c r="F5" s="6" t="inlineStr"/>
      <c r="G5" s="22" t="n"/>
      <c r="H5" s="7" t="n"/>
      <c r="I5" s="7" t="n"/>
      <c r="J5" s="6" t="inlineStr">
        <is>
          <t>data/tracks/l10n/deForEn.fr.js</t>
        </is>
      </c>
    </row>
    <row r="6">
      <c r="A6" s="21" t="inlineStr">
        <is>
          <t>MC-0005</t>
        </is>
      </c>
      <c r="B6" s="21" t="inlineStr">
        <is>
          <t>deForEn</t>
        </is>
      </c>
      <c r="C6" s="21" t="inlineStr">
        <is>
          <t>fvocab-286</t>
        </is>
      </c>
      <c r="D6" s="17" t="inlineStr">
        <is>
          <t>« laut » signifie…</t>
        </is>
      </c>
      <c r="E6" s="17" t="inlineStr">
        <is>
          <t>bruyant · lourd ; difficile · important · intéressant</t>
        </is>
      </c>
      <c r="F6" s="17" t="inlineStr"/>
      <c r="G6" s="22" t="n"/>
      <c r="H6" s="7" t="n"/>
      <c r="I6" s="7" t="n"/>
      <c r="J6" s="17" t="inlineStr">
        <is>
          <t>data/tracks/l10n/deForEn.fr.js</t>
        </is>
      </c>
    </row>
    <row r="7">
      <c r="A7" s="23" t="inlineStr">
        <is>
          <t>MC-0006</t>
        </is>
      </c>
      <c r="B7" s="23" t="inlineStr">
        <is>
          <t>deForEn</t>
        </is>
      </c>
      <c r="C7" s="23" t="inlineStr">
        <is>
          <t>fvocab-350</t>
        </is>
      </c>
      <c r="D7" s="6" t="inlineStr">
        <is>
          <t>« der Vorteil » signifie…</t>
        </is>
      </c>
      <c r="E7" s="6" t="inlineStr">
        <is>
          <t>avantage · ordre ; rangement · mariage · espoir</t>
        </is>
      </c>
      <c r="F7" s="6" t="inlineStr"/>
      <c r="G7" s="22" t="n"/>
      <c r="H7" s="7" t="n"/>
      <c r="I7" s="7" t="n"/>
      <c r="J7" s="6" t="inlineStr">
        <is>
          <t>data/tracks/l10n/deForEn.fr.js</t>
        </is>
      </c>
    </row>
    <row r="8">
      <c r="A8" s="21" t="inlineStr">
        <is>
          <t>MC-0007</t>
        </is>
      </c>
      <c r="B8" s="21" t="inlineStr">
        <is>
          <t>deForEn</t>
        </is>
      </c>
      <c r="C8" s="21" t="inlineStr">
        <is>
          <t>fvocab-414</t>
        </is>
      </c>
      <c r="D8" s="17" t="inlineStr">
        <is>
          <t>« gelingen » signifie…</t>
        </is>
      </c>
      <c r="E8" s="17" t="inlineStr">
        <is>
          <t>réussir · avoir lieu · atteindre ; obtenir · améliorer</t>
        </is>
      </c>
      <c r="F8" s="17" t="inlineStr"/>
      <c r="G8" s="22" t="n"/>
      <c r="H8" s="7" t="n"/>
      <c r="I8" s="7" t="n"/>
      <c r="J8" s="17" t="inlineStr">
        <is>
          <t>data/tracks/l10n/deForEn.fr.js</t>
        </is>
      </c>
    </row>
    <row r="9">
      <c r="A9" s="23" t="inlineStr">
        <is>
          <t>MC-0008</t>
        </is>
      </c>
      <c r="B9" s="23" t="inlineStr">
        <is>
          <t>deForEn</t>
        </is>
      </c>
      <c r="C9" s="23" t="inlineStr">
        <is>
          <t>fvocab-477</t>
        </is>
      </c>
      <c r="D9" s="6" t="inlineStr">
        <is>
          <t>Comment dit-on « simplement ; eh bien » en allemand ?</t>
        </is>
      </c>
      <c r="E9" s="6" t="inlineStr"/>
      <c r="F9" s="6" t="inlineStr"/>
      <c r="G9" s="22" t="n"/>
      <c r="H9" s="7" t="n"/>
      <c r="I9" s="7" t="n"/>
      <c r="J9" s="6" t="inlineStr">
        <is>
          <t>data/tracks/l10n/deForEn.fr.js</t>
        </is>
      </c>
    </row>
    <row r="10">
      <c r="A10" s="21" t="inlineStr">
        <is>
          <t>MC-0009</t>
        </is>
      </c>
      <c r="B10" s="21" t="inlineStr">
        <is>
          <t>deForEn</t>
        </is>
      </c>
      <c r="C10" s="21" t="inlineStr">
        <is>
          <t>fvocab-541</t>
        </is>
      </c>
      <c r="D10" s="17" t="inlineStr">
        <is>
          <t>Comment dit-on « s’avérer » en allemand ?</t>
        </is>
      </c>
      <c r="E10" s="17" t="inlineStr"/>
      <c r="F10" s="17" t="inlineStr"/>
      <c r="G10" s="22" t="n"/>
      <c r="H10" s="7" t="n"/>
      <c r="I10" s="7" t="n"/>
      <c r="J10" s="17" t="inlineStr">
        <is>
          <t>data/tracks/l10n/deForEn.fr.js</t>
        </is>
      </c>
    </row>
    <row r="11">
      <c r="A11" s="23" t="inlineStr">
        <is>
          <t>MC-0010</t>
        </is>
      </c>
      <c r="B11" s="23" t="inlineStr">
        <is>
          <t>deForEn</t>
        </is>
      </c>
      <c r="C11" s="23" t="inlineStr">
        <is>
          <t>fvocab-605</t>
        </is>
      </c>
      <c r="D11" s="6" t="inlineStr">
        <is>
          <t>Comment dit-on « personne de contact » en allemand ?</t>
        </is>
      </c>
      <c r="E11" s="6" t="inlineStr"/>
      <c r="F11" s="6" t="inlineStr"/>
      <c r="G11" s="22" t="n"/>
      <c r="H11" s="7" t="n"/>
      <c r="I11" s="7" t="n"/>
      <c r="J11" s="6" t="inlineStr">
        <is>
          <t>data/tracks/l10n/deForEn.fr.js</t>
        </is>
      </c>
    </row>
    <row r="12">
      <c r="A12" s="21" t="inlineStr">
        <is>
          <t>MC-0011</t>
        </is>
      </c>
      <c r="B12" s="21" t="inlineStr">
        <is>
          <t>deForEn</t>
        </is>
      </c>
      <c r="C12" s="21" t="inlineStr">
        <is>
          <t>gram-24</t>
        </is>
      </c>
      <c r="D12" s="17" t="inlineStr">
        <is>
          <t>___ enfants jouent dans le jardin.</t>
        </is>
      </c>
      <c r="E12" s="17" t="inlineStr"/>
      <c r="F12" s="17" t="inlineStr"/>
      <c r="G12" s="22" t="n"/>
      <c r="H12" s="7" t="n"/>
      <c r="I12" s="7" t="n"/>
      <c r="J12" s="17" t="inlineStr">
        <is>
          <t>data/tracks/l10n/deForEn.fr.js</t>
        </is>
      </c>
    </row>
    <row r="13">
      <c r="A13" s="23" t="inlineStr">
        <is>
          <t>MC-0012</t>
        </is>
      </c>
      <c r="B13" s="23" t="inlineStr">
        <is>
          <t>deForEn</t>
        </is>
      </c>
      <c r="C13" s="23" t="inlineStr">
        <is>
          <t>gram-74</t>
        </is>
      </c>
      <c r="D13" s="6" t="inlineStr">
        <is>
          <t>Il travaille _____ gagner de l’argent. (« pour »)</t>
        </is>
      </c>
      <c r="E13" s="6" t="inlineStr"/>
      <c r="F13" s="6" t="inlineStr"/>
      <c r="G13" s="22" t="n"/>
      <c r="H13" s="7" t="n"/>
      <c r="I13" s="7" t="n"/>
      <c r="J13" s="6" t="inlineStr">
        <is>
          <t>data/tracks/l10n/deForEn.fr.js</t>
        </is>
      </c>
    </row>
    <row r="14">
      <c r="A14" s="21" t="inlineStr">
        <is>
          <t>MC-0013</t>
        </is>
      </c>
      <c r="B14" s="21" t="inlineStr">
        <is>
          <t>deForEn</t>
        </is>
      </c>
      <c r="C14" s="21" t="inlineStr">
        <is>
          <t>gram-123</t>
        </is>
      </c>
      <c r="D14" s="17" t="inlineStr">
        <is>
          <t>J’ai encore beaucoup à apprendre. (modal + infinitif)</t>
        </is>
      </c>
      <c r="E14" s="17" t="inlineStr"/>
      <c r="F14" s="17" t="inlineStr"/>
      <c r="G14" s="22" t="n"/>
      <c r="H14" s="7" t="n"/>
      <c r="I14" s="7" t="n"/>
      <c r="J14" s="17" t="inlineStr">
        <is>
          <t>data/tracks/l10n/deForEn.fr.js</t>
        </is>
      </c>
    </row>
    <row r="15">
      <c r="A15" s="23" t="inlineStr">
        <is>
          <t>MC-0014</t>
        </is>
      </c>
      <c r="B15" s="23" t="inlineStr">
        <is>
          <t>deForEn</t>
        </is>
      </c>
      <c r="C15" s="23" t="inlineStr">
        <is>
          <t>gram-172</t>
        </is>
      </c>
      <c r="D15" s="6" t="inlineStr">
        <is>
          <t>J’ai un ami. (objet à l’accusatif)</t>
        </is>
      </c>
      <c r="E15" s="6" t="inlineStr"/>
      <c r="F15" s="6" t="inlineStr"/>
      <c r="G15" s="22" t="n"/>
      <c r="H15" s="7" t="n"/>
      <c r="I15" s="7" t="n"/>
      <c r="J15" s="6" t="inlineStr">
        <is>
          <t>data/tracks/l10n/deForEn.fr.js</t>
        </is>
      </c>
    </row>
    <row r="16">
      <c r="A16" s="21" t="inlineStr">
        <is>
          <t>MC-0015</t>
        </is>
      </c>
      <c r="B16" s="21" t="inlineStr">
        <is>
          <t>deForEn</t>
        </is>
      </c>
      <c r="C16" s="21" t="inlineStr">
        <is>
          <t>gram-222</t>
        </is>
      </c>
      <c r="D16" s="17" t="inlineStr">
        <is>
          <t>L’eau fraîche a bon goût.</t>
        </is>
      </c>
      <c r="E16" s="17" t="inlineStr"/>
      <c r="F16" s="17" t="inlineStr"/>
      <c r="G16" s="22" t="n"/>
      <c r="H16" s="7" t="n"/>
      <c r="I16" s="7" t="n"/>
      <c r="J16" s="17" t="inlineStr">
        <is>
          <t>data/tracks/l10n/deForEn.fr.js</t>
        </is>
      </c>
    </row>
    <row r="17">
      <c r="A17" s="23" t="inlineStr">
        <is>
          <t>MC-0016</t>
        </is>
      </c>
      <c r="B17" s="23" t="inlineStr">
        <is>
          <t>deForEn</t>
        </is>
      </c>
      <c r="C17" s="23" t="inlineStr">
        <is>
          <t>gram-271</t>
        </is>
      </c>
      <c r="D17" s="6" t="inlineStr">
        <is>
          <t>___ (entendre)</t>
        </is>
      </c>
      <c r="E17" s="6" t="inlineStr"/>
      <c r="F17" s="6" t="inlineStr"/>
      <c r="G17" s="22" t="n"/>
      <c r="H17" s="7" t="n"/>
      <c r="I17" s="7" t="n"/>
      <c r="J17" s="6" t="inlineStr">
        <is>
          <t>data/tracks/l10n/deForEn.fr.js</t>
        </is>
      </c>
    </row>
    <row r="18">
      <c r="A18" s="21" t="inlineStr">
        <is>
          <t>MC-0017</t>
        </is>
      </c>
      <c r="B18" s="21" t="inlineStr">
        <is>
          <t>deForEn</t>
        </is>
      </c>
      <c r="C18" s="21" t="inlineStr">
        <is>
          <t>gram-321</t>
        </is>
      </c>
      <c r="D18" s="17" t="inlineStr">
        <is>
          <t>J’ai ___ (parler).</t>
        </is>
      </c>
      <c r="E18" s="17" t="inlineStr"/>
      <c r="F18" s="17" t="inlineStr"/>
      <c r="G18" s="22" t="n"/>
      <c r="H18" s="7" t="n"/>
      <c r="I18" s="7" t="n"/>
      <c r="J18" s="17" t="inlineStr">
        <is>
          <t>data/tracks/l10n/deForEn.fr.js</t>
        </is>
      </c>
    </row>
    <row r="19">
      <c r="A19" s="23" t="inlineStr">
        <is>
          <t>MC-0018</t>
        </is>
      </c>
      <c r="B19" s="23" t="inlineStr">
        <is>
          <t>deForEn</t>
        </is>
      </c>
      <c r="C19" s="23" t="inlineStr">
        <is>
          <t>gram-370</t>
        </is>
      </c>
      <c r="D19" s="6" t="inlineStr">
        <is>
          <t>Hier, il ___ (lire).</t>
        </is>
      </c>
      <c r="E19" s="6" t="inlineStr"/>
      <c r="F19" s="6" t="inlineStr"/>
      <c r="G19" s="22" t="n"/>
      <c r="H19" s="7" t="n"/>
      <c r="I19" s="7" t="n"/>
      <c r="J19" s="6" t="inlineStr">
        <is>
          <t>data/tracks/l10n/deForEn.fr.js</t>
        </is>
      </c>
    </row>
    <row r="20">
      <c r="A20" s="21" t="inlineStr">
        <is>
          <t>MC-0019</t>
        </is>
      </c>
      <c r="B20" s="21" t="inlineStr">
        <is>
          <t>deForEn</t>
        </is>
      </c>
      <c r="C20" s="21" t="inlineStr">
        <is>
          <t>gram-419</t>
        </is>
      </c>
      <c r="D20" s="17" t="inlineStr">
        <is>
          <t>Je vais à l’école. (mouvement)</t>
        </is>
      </c>
      <c r="E20" s="17" t="inlineStr"/>
      <c r="F20" s="17" t="inlineStr"/>
      <c r="G20" s="22" t="n"/>
      <c r="H20" s="7" t="n"/>
      <c r="I20" s="7" t="n"/>
      <c r="J20" s="17" t="inlineStr">
        <is>
          <t>data/tracks/l10n/deForEn.fr.js</t>
        </is>
      </c>
    </row>
    <row r="21">
      <c r="A21" s="23" t="inlineStr">
        <is>
          <t>MC-0020</t>
        </is>
      </c>
      <c r="B21" s="23" t="inlineStr">
        <is>
          <t>deForEn</t>
        </is>
      </c>
      <c r="C21" s="23" t="inlineStr">
        <is>
          <t>gram-469</t>
        </is>
      </c>
      <c r="D21" s="6" t="inlineStr">
        <is>
          <t>Une rivière, beaucoup de ___.</t>
        </is>
      </c>
      <c r="E21" s="6" t="inlineStr"/>
      <c r="F21" s="6" t="inlineStr"/>
      <c r="G21" s="22" t="n"/>
      <c r="H21" s="7" t="n"/>
      <c r="I21" s="7" t="n"/>
      <c r="J21" s="6" t="inlineStr">
        <is>
          <t>data/tracks/l10n/deForEn.fr.js</t>
        </is>
      </c>
    </row>
    <row r="22">
      <c r="A22" s="21" t="inlineStr">
        <is>
          <t>MC-0021</t>
        </is>
      </c>
      <c r="B22" s="21" t="inlineStr">
        <is>
          <t>deForEn</t>
        </is>
      </c>
      <c r="C22" s="21" t="inlineStr">
        <is>
          <t>trad-6</t>
        </is>
      </c>
      <c r="D22" s="17" t="inlineStr">
        <is>
          <t>Traduire : « Il a cassé sa pipe. » (familier, il est mort)</t>
        </is>
      </c>
      <c r="E22" s="17" t="inlineStr"/>
      <c r="F22" s="17" t="inlineStr"/>
      <c r="G22" s="22" t="n"/>
      <c r="H22" s="7" t="n"/>
      <c r="I22" s="7" t="n"/>
      <c r="J22" s="17" t="inlineStr">
        <is>
          <t>data/tracks/l10n/deForEn.fr.js</t>
        </is>
      </c>
    </row>
    <row r="23">
      <c r="A23" s="23" t="inlineStr">
        <is>
          <t>MC-0022</t>
        </is>
      </c>
      <c r="B23" s="23" t="inlineStr">
        <is>
          <t>deForEn</t>
        </is>
      </c>
      <c r="C23" s="23" t="inlineStr">
        <is>
          <t>trad-20</t>
        </is>
      </c>
      <c r="D23" s="6" t="inlineStr">
        <is>
          <t>Traduire : « Je ne sais pas. »</t>
        </is>
      </c>
      <c r="E23" s="6" t="inlineStr"/>
      <c r="F23" s="6" t="inlineStr"/>
      <c r="G23" s="22" t="n"/>
      <c r="H23" s="7" t="n"/>
      <c r="I23" s="7" t="n"/>
      <c r="J23" s="6" t="inlineStr">
        <is>
          <t>data/tracks/l10n/deForEn.fr.js</t>
        </is>
      </c>
    </row>
    <row r="24">
      <c r="A24" s="21" t="inlineStr">
        <is>
          <t>MC-0023</t>
        </is>
      </c>
      <c r="B24" s="21" t="inlineStr">
        <is>
          <t>deForEn</t>
        </is>
      </c>
      <c r="C24" s="21" t="inlineStr">
        <is>
          <t>trad-33</t>
        </is>
      </c>
      <c r="D24" s="17" t="inlineStr">
        <is>
          <t>Traduire : « être au septième ciel »</t>
        </is>
      </c>
      <c r="E24" s="17" t="inlineStr"/>
      <c r="F24" s="17" t="inlineStr"/>
      <c r="G24" s="22" t="n"/>
      <c r="H24" s="7" t="n"/>
      <c r="I24" s="7" t="n"/>
      <c r="J24" s="17" t="inlineStr">
        <is>
          <t>data/tracks/l10n/deForEn.fr.js</t>
        </is>
      </c>
    </row>
    <row r="25">
      <c r="A25" s="23" t="inlineStr">
        <is>
          <t>MC-0024</t>
        </is>
      </c>
      <c r="B25" s="23" t="inlineStr">
        <is>
          <t>deForEn</t>
        </is>
      </c>
      <c r="C25" s="23" t="inlineStr">
        <is>
          <t>trad-47</t>
        </is>
      </c>
      <c r="D25" s="6" t="inlineStr">
        <is>
          <t>Traduire : « joindre les deux bouts »</t>
        </is>
      </c>
      <c r="E25" s="6" t="inlineStr"/>
      <c r="F25" s="6" t="inlineStr"/>
      <c r="G25" s="22" t="n"/>
      <c r="H25" s="7" t="n"/>
      <c r="I25" s="7" t="n"/>
      <c r="J25" s="6" t="inlineStr">
        <is>
          <t>data/tracks/l10n/deForEn.fr.js</t>
        </is>
      </c>
    </row>
    <row r="26">
      <c r="A26" s="21" t="inlineStr">
        <is>
          <t>MC-0025</t>
        </is>
      </c>
      <c r="B26" s="21" t="inlineStr">
        <is>
          <t>deForEn</t>
        </is>
      </c>
      <c r="C26" s="21" t="inlineStr">
        <is>
          <t>trad-60</t>
        </is>
      </c>
      <c r="D26" s="17" t="inlineStr">
        <is>
          <t>Traduire : « Dors bien ! »</t>
        </is>
      </c>
      <c r="E26" s="17" t="inlineStr"/>
      <c r="F26" s="17" t="inlineStr"/>
      <c r="G26" s="22" t="n"/>
      <c r="H26" s="7" t="n"/>
      <c r="I26" s="7" t="n"/>
      <c r="J26" s="17" t="inlineStr">
        <is>
          <t>data/tracks/l10n/deForEn.fr.js</t>
        </is>
      </c>
    </row>
    <row r="27">
      <c r="A27" s="23" t="inlineStr">
        <is>
          <t>MC-0026</t>
        </is>
      </c>
      <c r="B27" s="23" t="inlineStr">
        <is>
          <t>deForEn</t>
        </is>
      </c>
      <c r="C27" s="23" t="inlineStr">
        <is>
          <t>trad-74</t>
        </is>
      </c>
      <c r="D27" s="6" t="inlineStr">
        <is>
          <t>Traduire : « Tel père, tel fils. »</t>
        </is>
      </c>
      <c r="E27" s="6" t="inlineStr"/>
      <c r="F27" s="6" t="inlineStr"/>
      <c r="G27" s="22" t="n"/>
      <c r="H27" s="7" t="n"/>
      <c r="I27" s="7" t="n"/>
      <c r="J27" s="6" t="inlineStr">
        <is>
          <t>data/tracks/l10n/deForEn.fr.js</t>
        </is>
      </c>
    </row>
    <row r="28">
      <c r="A28" s="21" t="inlineStr">
        <is>
          <t>MC-0027</t>
        </is>
      </c>
      <c r="B28" s="21" t="inlineStr">
        <is>
          <t>deForEn</t>
        </is>
      </c>
      <c r="C28" s="21" t="inlineStr">
        <is>
          <t>trad-87</t>
        </is>
      </c>
      <c r="D28" s="17" t="inlineStr">
        <is>
          <t>Traduire : « fermer les yeux »</t>
        </is>
      </c>
      <c r="E28" s="17" t="inlineStr"/>
      <c r="F28" s="17" t="inlineStr"/>
      <c r="G28" s="22" t="n"/>
      <c r="H28" s="7" t="n"/>
      <c r="I28" s="7" t="n"/>
      <c r="J28" s="17" t="inlineStr">
        <is>
          <t>data/tracks/l10n/deForEn.fr.js</t>
        </is>
      </c>
    </row>
    <row r="29">
      <c r="A29" s="23" t="inlineStr">
        <is>
          <t>MC-0028</t>
        </is>
      </c>
      <c r="B29" s="23" t="inlineStr">
        <is>
          <t>deForEn</t>
        </is>
      </c>
      <c r="C29" s="23" t="inlineStr">
        <is>
          <t>trad-101</t>
        </is>
      </c>
      <c r="D29" s="6" t="inlineStr">
        <is>
          <t>Traduire : « fourrer son nez partout »</t>
        </is>
      </c>
      <c r="E29" s="6" t="inlineStr"/>
      <c r="F29" s="6" t="inlineStr"/>
      <c r="G29" s="22" t="n"/>
      <c r="H29" s="7" t="n"/>
      <c r="I29" s="7" t="n"/>
      <c r="J29" s="6" t="inlineStr">
        <is>
          <t>data/tracks/l10n/deForEn.fr.js</t>
        </is>
      </c>
    </row>
    <row r="30">
      <c r="A30" s="21" t="inlineStr">
        <is>
          <t>MC-0029</t>
        </is>
      </c>
      <c r="B30" s="21" t="inlineStr">
        <is>
          <t>deForEn</t>
        </is>
      </c>
      <c r="C30" s="21" t="inlineStr">
        <is>
          <t>trad-114</t>
        </is>
      </c>
      <c r="D30" s="17" t="inlineStr">
        <is>
          <t>Traduire : « Il y a loin de la coupe aux lèvres. »</t>
        </is>
      </c>
      <c r="E30" s="17" t="inlineStr"/>
      <c r="F30" s="17" t="inlineStr"/>
      <c r="G30" s="22" t="n"/>
      <c r="H30" s="7" t="n"/>
      <c r="I30" s="7" t="n"/>
      <c r="J30" s="17" t="inlineStr">
        <is>
          <t>data/tracks/l10n/deForEn.fr.js</t>
        </is>
      </c>
    </row>
    <row r="31">
      <c r="A31" s="23" t="inlineStr">
        <is>
          <t>MC-0030</t>
        </is>
      </c>
      <c r="B31" s="23" t="inlineStr">
        <is>
          <t>deForEn</t>
        </is>
      </c>
      <c r="C31" s="23" t="inlineStr">
        <is>
          <t>trad-128</t>
        </is>
      </c>
      <c r="D31" s="6" t="inlineStr">
        <is>
          <t>Traduire : « La nécessité est mère d’invention. »</t>
        </is>
      </c>
      <c r="E31" s="6" t="inlineStr"/>
      <c r="F31" s="6" t="inlineStr"/>
      <c r="G31" s="22" t="n"/>
      <c r="H31" s="7" t="n"/>
      <c r="I31" s="7" t="n"/>
      <c r="J31" s="6" t="inlineStr">
        <is>
          <t>data/tracks/l10n/deForEn.fr.js</t>
        </is>
      </c>
    </row>
    <row r="32">
      <c r="A32" s="21" t="inlineStr">
        <is>
          <t>MC-0031</t>
        </is>
      </c>
      <c r="B32" s="21" t="inlineStr">
        <is>
          <t>deForEn</t>
        </is>
      </c>
      <c r="C32" s="21" t="inlineStr">
        <is>
          <t>vocab-6</t>
        </is>
      </c>
      <c r="D32" s="17" t="inlineStr">
        <is>
          <t>« Gift » signifie…</t>
        </is>
      </c>
      <c r="E32" s="17" t="inlineStr">
        <is>
          <t>poison · un cadeau · talent · médicament</t>
        </is>
      </c>
      <c r="F32" s="17" t="inlineStr"/>
      <c r="G32" s="22" t="n"/>
      <c r="H32" s="7" t="n"/>
      <c r="I32" s="7" t="n"/>
      <c r="J32" s="17" t="inlineStr">
        <is>
          <t>data/tracks/l10n/deForEn.fr.js</t>
        </is>
      </c>
    </row>
    <row r="33">
      <c r="A33" s="23" t="inlineStr">
        <is>
          <t>MC-0032</t>
        </is>
      </c>
      <c r="B33" s="23" t="inlineStr">
        <is>
          <t>deForEn</t>
        </is>
      </c>
      <c r="C33" s="23" t="inlineStr">
        <is>
          <t>vocab-20</t>
        </is>
      </c>
      <c r="D33" s="6" t="inlineStr">
        <is>
          <t>« Der Feierabend » signifie…</t>
        </is>
      </c>
      <c r="E33" s="6" t="inlineStr">
        <is>
          <t>la fin de la journée de travail · une soirée de fête · une fête · le vendredi soir</t>
        </is>
      </c>
      <c r="F33" s="6" t="inlineStr"/>
      <c r="G33" s="22" t="n"/>
      <c r="H33" s="7" t="n"/>
      <c r="I33" s="7" t="n"/>
      <c r="J33" s="6" t="inlineStr">
        <is>
          <t>data/tracks/l10n/deForEn.fr.js</t>
        </is>
      </c>
    </row>
    <row r="34">
      <c r="A34" s="21" t="inlineStr">
        <is>
          <t>MC-0033</t>
        </is>
      </c>
      <c r="B34" s="21" t="inlineStr">
        <is>
          <t>deForEn</t>
        </is>
      </c>
      <c r="C34" s="21" t="inlineStr">
        <is>
          <t>vocab-33</t>
        </is>
      </c>
      <c r="D34" s="17" t="inlineStr">
        <is>
          <t>« Die Stadt » signifie…</t>
        </is>
      </c>
      <c r="E34" s="17" t="inlineStr">
        <is>
          <t>ville · village · pays · place</t>
        </is>
      </c>
      <c r="F34" s="17" t="inlineStr"/>
      <c r="G34" s="22" t="n"/>
      <c r="H34" s="7" t="n"/>
      <c r="I34" s="7" t="n"/>
      <c r="J34" s="17" t="inlineStr">
        <is>
          <t>data/tracks/l10n/deForEn.fr.js</t>
        </is>
      </c>
    </row>
    <row r="35">
      <c r="A35" s="23" t="inlineStr">
        <is>
          <t>MC-0034</t>
        </is>
      </c>
      <c r="B35" s="23" t="inlineStr">
        <is>
          <t>deForEn</t>
        </is>
      </c>
      <c r="C35" s="23" t="inlineStr">
        <is>
          <t>vocab-46</t>
        </is>
      </c>
      <c r="D35" s="6" t="inlineStr">
        <is>
          <t>« Der Ausweis » signifie…</t>
        </is>
      </c>
      <c r="E35" s="6" t="inlineStr">
        <is>
          <t>pièce d’identité · seulement un passeport · un billet · un reçu</t>
        </is>
      </c>
      <c r="F35" s="6" t="inlineStr"/>
      <c r="G35" s="22" t="n"/>
      <c r="H35" s="7" t="n"/>
      <c r="I35" s="7" t="n"/>
      <c r="J35" s="6" t="inlineStr">
        <is>
          <t>data/tracks/l10n/deForEn.fr.js</t>
        </is>
      </c>
    </row>
    <row r="36">
      <c r="A36" s="21" t="inlineStr">
        <is>
          <t>MC-0035</t>
        </is>
      </c>
      <c r="B36" s="21" t="inlineStr">
        <is>
          <t>deForEn</t>
        </is>
      </c>
      <c r="C36" s="21" t="inlineStr">
        <is>
          <t>vocab-60</t>
        </is>
      </c>
      <c r="D36" s="17" t="inlineStr">
        <is>
          <t>« Die Panne » signifie…</t>
        </is>
      </c>
      <c r="E36" s="17" t="inlineStr">
        <is>
          <t>une panne ou un incident · une roue de secours · un embouteillage · une réparation</t>
        </is>
      </c>
      <c r="F36" s="17" t="inlineStr"/>
      <c r="G36" s="22" t="n"/>
      <c r="H36" s="7" t="n"/>
      <c r="I36" s="7" t="n"/>
      <c r="J36" s="17" t="inlineStr">
        <is>
          <t>data/tracks/l10n/deForEn.fr.js</t>
        </is>
      </c>
    </row>
    <row r="37">
      <c r="A37" s="23" t="inlineStr">
        <is>
          <t>MC-0036</t>
        </is>
      </c>
      <c r="B37" s="23" t="inlineStr">
        <is>
          <t>deForEn</t>
        </is>
      </c>
      <c r="C37" s="23" t="inlineStr">
        <is>
          <t>vocab-73</t>
        </is>
      </c>
      <c r="D37" s="6" t="inlineStr">
        <is>
          <t>« die Brücke » signifie…</t>
        </is>
      </c>
      <c r="E37" s="6" t="inlineStr">
        <is>
          <t>pont · tour · tunnel · mur</t>
        </is>
      </c>
      <c r="F37" s="6" t="inlineStr"/>
      <c r="G37" s="22" t="n"/>
      <c r="H37" s="7" t="n"/>
      <c r="I37" s="7" t="n"/>
      <c r="J37" s="6" t="inlineStr">
        <is>
          <t>data/tracks/l10n/deForEn.fr.js</t>
        </is>
      </c>
    </row>
    <row r="38">
      <c r="A38" s="21" t="inlineStr">
        <is>
          <t>MC-0037</t>
        </is>
      </c>
      <c r="B38" s="21" t="inlineStr">
        <is>
          <t>deForEn</t>
        </is>
      </c>
      <c r="C38" s="21" t="inlineStr">
        <is>
          <t>vocab-87</t>
        </is>
      </c>
      <c r="D38" s="17" t="inlineStr">
        <is>
          <t>« der Regen » signifie…</t>
        </is>
      </c>
      <c r="E38" s="17" t="inlineStr">
        <is>
          <t>pluie · neige · vent · tonnerre</t>
        </is>
      </c>
      <c r="F38" s="17" t="inlineStr"/>
      <c r="G38" s="22" t="n"/>
      <c r="H38" s="7" t="n"/>
      <c r="I38" s="7" t="n"/>
      <c r="J38" s="17" t="inlineStr">
        <is>
          <t>data/tracks/l10n/deForEn.fr.js</t>
        </is>
      </c>
    </row>
    <row r="39">
      <c r="A39" s="23" t="inlineStr">
        <is>
          <t>MC-0038</t>
        </is>
      </c>
      <c r="B39" s="23" t="inlineStr">
        <is>
          <t>deForEn</t>
        </is>
      </c>
      <c r="C39" s="23" t="inlineStr">
        <is>
          <t>vocab-100</t>
        </is>
      </c>
      <c r="D39" s="6" t="inlineStr">
        <is>
          <t>« die Umfrage » signifie…</t>
        </is>
      </c>
      <c r="E39" s="6" t="inlineStr">
        <is>
          <t>sondage · rumeur · réponse · plainte</t>
        </is>
      </c>
      <c r="F39" s="6" t="inlineStr"/>
      <c r="G39" s="22" t="n"/>
      <c r="H39" s="7" t="n"/>
      <c r="I39" s="7" t="n"/>
      <c r="J39" s="6" t="inlineStr">
        <is>
          <t>data/tracks/l10n/deForEn.fr.js</t>
        </is>
      </c>
    </row>
    <row r="40">
      <c r="A40" s="21" t="inlineStr">
        <is>
          <t>MC-0039</t>
        </is>
      </c>
      <c r="B40" s="21" t="inlineStr">
        <is>
          <t>deForEn</t>
        </is>
      </c>
      <c r="C40" s="21" t="inlineStr">
        <is>
          <t>vocab-113</t>
        </is>
      </c>
      <c r="D40" s="17" t="inlineStr">
        <is>
          <t>« der Anspruch » signifie…</t>
        </is>
      </c>
      <c r="E40" s="17" t="inlineStr">
        <is>
          <t>droit (à quelque chose) · excuse · accord · refus</t>
        </is>
      </c>
      <c r="F40" s="17" t="inlineStr"/>
      <c r="G40" s="22" t="n"/>
      <c r="H40" s="7" t="n"/>
      <c r="I40" s="7" t="n"/>
      <c r="J40" s="17" t="inlineStr">
        <is>
          <t>data/tracks/l10n/deForEn.fr.js</t>
        </is>
      </c>
    </row>
    <row r="41">
      <c r="A41" s="23" t="inlineStr">
        <is>
          <t>MC-0040</t>
        </is>
      </c>
      <c r="B41" s="23" t="inlineStr">
        <is>
          <t>deForEn</t>
        </is>
      </c>
      <c r="C41" s="23" t="inlineStr">
        <is>
          <t>vocab-127</t>
        </is>
      </c>
      <c r="D41" s="6" t="inlineStr">
        <is>
          <t>« die Zwangslage » signifie…</t>
        </is>
      </c>
      <c r="E41" s="6" t="inlineStr">
        <is>
          <t>situation difficile/impasse · occasion · célébration · accord</t>
        </is>
      </c>
      <c r="F41" s="6" t="inlineStr"/>
      <c r="G41" s="22" t="n"/>
      <c r="H41" s="7" t="n"/>
      <c r="I41" s="7" t="n"/>
      <c r="J41" s="6" t="inlineStr">
        <is>
          <t>data/tracks/l10n/deForEn.fr.js</t>
        </is>
      </c>
    </row>
    <row r="42">
      <c r="A42" s="21" t="inlineStr">
        <is>
          <t>MC-0041</t>
        </is>
      </c>
      <c r="B42" s="21" t="inlineStr">
        <is>
          <t>esForEn</t>
        </is>
      </c>
      <c r="C42" s="21" t="inlineStr">
        <is>
          <t>fvocab-30</t>
        </is>
      </c>
      <c r="D42" s="17" t="inlineStr">
        <is>
          <t>« La hija » signifie…</t>
        </is>
      </c>
      <c r="E42" s="17" t="inlineStr">
        <is>
          <t>fille · fleur · vie · riz</t>
        </is>
      </c>
      <c r="F42" s="17" t="inlineStr"/>
      <c r="G42" s="22" t="n"/>
      <c r="H42" s="7" t="n"/>
      <c r="I42" s="7" t="n"/>
      <c r="J42" s="17" t="inlineStr">
        <is>
          <t>data/tracks/l10n/esForEn.fr.js</t>
        </is>
      </c>
    </row>
    <row r="43">
      <c r="A43" s="23" t="inlineStr">
        <is>
          <t>MC-0042</t>
        </is>
      </c>
      <c r="B43" s="23" t="inlineStr">
        <is>
          <t>esForEn</t>
        </is>
      </c>
      <c r="C43" s="23" t="inlineStr">
        <is>
          <t>fvocab-91</t>
        </is>
      </c>
      <c r="D43" s="6" t="inlineStr">
        <is>
          <t>Comment dit-on « sortir » en espagnol ?</t>
        </is>
      </c>
      <c r="E43" s="6" t="inlineStr"/>
      <c r="F43" s="6" t="inlineStr"/>
      <c r="G43" s="22" t="n"/>
      <c r="H43" s="7" t="n"/>
      <c r="I43" s="7" t="n"/>
      <c r="J43" s="6" t="inlineStr">
        <is>
          <t>data/tracks/l10n/esForEn.fr.js</t>
        </is>
      </c>
    </row>
    <row r="44">
      <c r="A44" s="21" t="inlineStr">
        <is>
          <t>MC-0043</t>
        </is>
      </c>
      <c r="B44" s="21" t="inlineStr">
        <is>
          <t>esForEn</t>
        </is>
      </c>
      <c r="C44" s="21" t="inlineStr">
        <is>
          <t>fvocab-152</t>
        </is>
      </c>
      <c r="D44" s="17" t="inlineStr">
        <is>
          <t>« Antes » signifie…</t>
        </is>
      </c>
      <c r="E44" s="17" t="inlineStr">
        <is>
          <t>avant (dans le temps) · aussi · tôt · près</t>
        </is>
      </c>
      <c r="F44" s="17" t="inlineStr"/>
      <c r="G44" s="22" t="n"/>
      <c r="H44" s="7" t="n"/>
      <c r="I44" s="7" t="n"/>
      <c r="J44" s="17" t="inlineStr">
        <is>
          <t>data/tracks/l10n/esForEn.fr.js</t>
        </is>
      </c>
    </row>
    <row r="45">
      <c r="A45" s="23" t="inlineStr">
        <is>
          <t>MC-0044</t>
        </is>
      </c>
      <c r="B45" s="23" t="inlineStr">
        <is>
          <t>esForEn</t>
        </is>
      </c>
      <c r="C45" s="23" t="inlineStr">
        <is>
          <t>fvocab-213</t>
        </is>
      </c>
      <c r="D45" s="6" t="inlineStr">
        <is>
          <t>Comment dit-on « glace (dessert) » en espagnol ?</t>
        </is>
      </c>
      <c r="E45" s="6" t="inlineStr"/>
      <c r="F45" s="6" t="inlineStr"/>
      <c r="G45" s="22" t="n"/>
      <c r="H45" s="7" t="n"/>
      <c r="I45" s="7" t="n"/>
      <c r="J45" s="6" t="inlineStr">
        <is>
          <t>data/tracks/l10n/esForEn.fr.js</t>
        </is>
      </c>
    </row>
    <row r="46">
      <c r="A46" s="21" t="inlineStr">
        <is>
          <t>MC-0045</t>
        </is>
      </c>
      <c r="B46" s="21" t="inlineStr">
        <is>
          <t>esForEn</t>
        </is>
      </c>
      <c r="C46" s="21" t="inlineStr">
        <is>
          <t>fvocab-274</t>
        </is>
      </c>
      <c r="D46" s="17" t="inlineStr">
        <is>
          <t>« Fuerte » signifie…</t>
        </is>
      </c>
      <c r="E46" s="17" t="inlineStr">
        <is>
          <t>fort · sucré · ouvert · fatigué</t>
        </is>
      </c>
      <c r="F46" s="17" t="inlineStr"/>
      <c r="G46" s="22" t="n"/>
      <c r="H46" s="7" t="n"/>
      <c r="I46" s="7" t="n"/>
      <c r="J46" s="17" t="inlineStr">
        <is>
          <t>data/tracks/l10n/esForEn.fr.js</t>
        </is>
      </c>
    </row>
    <row r="47">
      <c r="A47" s="23" t="inlineStr">
        <is>
          <t>MC-0046</t>
        </is>
      </c>
      <c r="B47" s="23" t="inlineStr">
        <is>
          <t>esForEn</t>
        </is>
      </c>
      <c r="C47" s="23" t="inlineStr">
        <is>
          <t>fvocab-334</t>
        </is>
      </c>
      <c r="D47" s="6" t="inlineStr">
        <is>
          <t>« La edad » signifie…</t>
        </is>
      </c>
      <c r="E47" s="6" t="inlineStr">
        <is>
          <t>âge · mariage · histoire · bureau</t>
        </is>
      </c>
      <c r="F47" s="6" t="inlineStr"/>
      <c r="G47" s="22" t="n"/>
      <c r="H47" s="7" t="n"/>
      <c r="I47" s="7" t="n"/>
      <c r="J47" s="6" t="inlineStr">
        <is>
          <t>data/tracks/l10n/esForEn.fr.js</t>
        </is>
      </c>
    </row>
    <row r="48">
      <c r="A48" s="21" t="inlineStr">
        <is>
          <t>MC-0047</t>
        </is>
      </c>
      <c r="B48" s="21" t="inlineStr">
        <is>
          <t>esForEn</t>
        </is>
      </c>
      <c r="C48" s="21" t="inlineStr">
        <is>
          <t>fvocab-395</t>
        </is>
      </c>
      <c r="D48" s="17" t="inlineStr">
        <is>
          <t>Comment dit-on « remercier » en espagnol ?</t>
        </is>
      </c>
      <c r="E48" s="17" t="inlineStr"/>
      <c r="F48" s="17" t="inlineStr"/>
      <c r="G48" s="22" t="n"/>
      <c r="H48" s="7" t="n"/>
      <c r="I48" s="7" t="n"/>
      <c r="J48" s="17" t="inlineStr">
        <is>
          <t>data/tracks/l10n/esForEn.fr.js</t>
        </is>
      </c>
    </row>
    <row r="49">
      <c r="A49" s="23" t="inlineStr">
        <is>
          <t>MC-0048</t>
        </is>
      </c>
      <c r="B49" s="23" t="inlineStr">
        <is>
          <t>esForEn</t>
        </is>
      </c>
      <c r="C49" s="23" t="inlineStr">
        <is>
          <t>fvocab-456</t>
        </is>
      </c>
      <c r="D49" s="6" t="inlineStr">
        <is>
          <t>« El desafío » signifie…</t>
        </is>
      </c>
      <c r="E49" s="6" t="inlineStr">
        <is>
          <t>défi · ressource · demande (requête) · outil</t>
        </is>
      </c>
      <c r="F49" s="6" t="inlineStr"/>
      <c r="G49" s="22" t="n"/>
      <c r="H49" s="7" t="n"/>
      <c r="I49" s="7" t="n"/>
      <c r="J49" s="6" t="inlineStr">
        <is>
          <t>data/tracks/l10n/esForEn.fr.js</t>
        </is>
      </c>
    </row>
    <row r="50">
      <c r="A50" s="21" t="inlineStr">
        <is>
          <t>MC-0049</t>
        </is>
      </c>
      <c r="B50" s="21" t="inlineStr">
        <is>
          <t>esForEn</t>
        </is>
      </c>
      <c r="C50" s="21" t="inlineStr">
        <is>
          <t>fvocab-517</t>
        </is>
      </c>
      <c r="D50" s="17" t="inlineStr">
        <is>
          <t>Comment dit-on « entreprendre » en espagnol ?</t>
        </is>
      </c>
      <c r="E50" s="17" t="inlineStr"/>
      <c r="F50" s="17" t="inlineStr"/>
      <c r="G50" s="22" t="n"/>
      <c r="H50" s="7" t="n"/>
      <c r="I50" s="7" t="n"/>
      <c r="J50" s="17" t="inlineStr">
        <is>
          <t>data/tracks/l10n/esForEn.fr.js</t>
        </is>
      </c>
    </row>
    <row r="51">
      <c r="A51" s="23" t="inlineStr">
        <is>
          <t>MC-0050</t>
        </is>
      </c>
      <c r="B51" s="23" t="inlineStr">
        <is>
          <t>esForEn</t>
        </is>
      </c>
      <c r="C51" s="23" t="inlineStr">
        <is>
          <t>fvocab-578</t>
        </is>
      </c>
      <c r="D51" s="6" t="inlineStr">
        <is>
          <t>« Aludir » signifie…</t>
        </is>
      </c>
      <c r="E51" s="6" t="inlineStr">
        <is>
          <t>faire allusion à · esquisser · entrevoir · exprimer ; représenter (dans une œuvre)</t>
        </is>
      </c>
      <c r="F51" s="6" t="inlineStr"/>
      <c r="G51" s="22" t="n"/>
      <c r="H51" s="7" t="n"/>
      <c r="I51" s="7" t="n"/>
      <c r="J51" s="6" t="inlineStr">
        <is>
          <t>data/tracks/l10n/esForEn.fr.js</t>
        </is>
      </c>
    </row>
    <row r="52">
      <c r="A52" s="21" t="inlineStr">
        <is>
          <t>MC-0051</t>
        </is>
      </c>
      <c r="B52" s="21" t="inlineStr">
        <is>
          <t>esForEn</t>
        </is>
      </c>
      <c r="C52" s="21" t="inlineStr">
        <is>
          <t>trad-6</t>
        </is>
      </c>
      <c r="D52" s="17" t="inlineStr">
        <is>
          <t>Traduire : « Il est de mauvaise humeur. »</t>
        </is>
      </c>
      <c r="E52" s="17" t="inlineStr"/>
      <c r="F52" s="17" t="inlineStr"/>
      <c r="G52" s="22" t="n"/>
      <c r="H52" s="7" t="n"/>
      <c r="I52" s="7" t="n"/>
      <c r="J52" s="17" t="inlineStr">
        <is>
          <t>data/tracks/l10n/esForEn.fr.js</t>
        </is>
      </c>
    </row>
    <row r="53">
      <c r="A53" s="23" t="inlineStr">
        <is>
          <t>MC-0052</t>
        </is>
      </c>
      <c r="B53" s="23" t="inlineStr">
        <is>
          <t>esForEn</t>
        </is>
      </c>
      <c r="C53" s="23" t="inlineStr">
        <is>
          <t>trad-19</t>
        </is>
      </c>
      <c r="D53" s="6" t="inlineStr">
        <is>
          <t>Traduire : « Tu peux me donner un coup de main ? »</t>
        </is>
      </c>
      <c r="E53" s="6" t="inlineStr"/>
      <c r="F53" s="6" t="inlineStr"/>
      <c r="G53" s="22" t="n"/>
      <c r="H53" s="7" t="n"/>
      <c r="I53" s="7" t="n"/>
      <c r="J53" s="6" t="inlineStr">
        <is>
          <t>data/tracks/l10n/esForEn.fr.js</t>
        </is>
      </c>
    </row>
    <row r="54">
      <c r="A54" s="21" t="inlineStr">
        <is>
          <t>MC-0053</t>
        </is>
      </c>
      <c r="B54" s="21" t="inlineStr">
        <is>
          <t>esForEn</t>
        </is>
      </c>
      <c r="C54" s="21" t="inlineStr">
        <is>
          <t>trad-31</t>
        </is>
      </c>
      <c r="D54" s="17" t="inlineStr">
        <is>
          <t>Traduire : « Inutile de pleurer sur le lait renversé. »</t>
        </is>
      </c>
      <c r="E54" s="17" t="inlineStr"/>
      <c r="F54" s="17" t="inlineStr"/>
      <c r="G54" s="22" t="n"/>
      <c r="H54" s="7" t="n"/>
      <c r="I54" s="7" t="n"/>
      <c r="J54" s="17" t="inlineStr">
        <is>
          <t>data/tracks/l10n/esForEn.fr.js</t>
        </is>
      </c>
    </row>
    <row r="55">
      <c r="A55" s="23" t="inlineStr">
        <is>
          <t>MC-0054</t>
        </is>
      </c>
      <c r="B55" s="23" t="inlineStr">
        <is>
          <t>esForEn</t>
        </is>
      </c>
      <c r="C55" s="23" t="inlineStr">
        <is>
          <t>trad-44</t>
        </is>
      </c>
      <c r="D55" s="6" t="inlineStr">
        <is>
          <t>Traduire : « Vas-y doucement. »</t>
        </is>
      </c>
      <c r="E55" s="6" t="inlineStr"/>
      <c r="F55" s="6" t="inlineStr"/>
      <c r="G55" s="22" t="n"/>
      <c r="H55" s="7" t="n"/>
      <c r="I55" s="7" t="n"/>
      <c r="J55" s="6" t="inlineStr">
        <is>
          <t>data/tracks/l10n/esForEn.fr.js</t>
        </is>
      </c>
    </row>
    <row r="56">
      <c r="A56" s="21" t="inlineStr">
        <is>
          <t>MC-0055</t>
        </is>
      </c>
      <c r="B56" s="21" t="inlineStr">
        <is>
          <t>esForEn</t>
        </is>
      </c>
      <c r="C56" s="21" t="inlineStr">
        <is>
          <t>trad-57</t>
        </is>
      </c>
      <c r="D56" s="17" t="inlineStr">
        <is>
          <t>Traduire : « Le plus vite possible. »</t>
        </is>
      </c>
      <c r="E56" s="17" t="inlineStr"/>
      <c r="F56" s="17" t="inlineStr"/>
      <c r="G56" s="22" t="n"/>
      <c r="H56" s="7" t="n"/>
      <c r="I56" s="7" t="n"/>
      <c r="J56" s="17" t="inlineStr">
        <is>
          <t>data/tracks/l10n/esForEn.fr.js</t>
        </is>
      </c>
    </row>
    <row r="57">
      <c r="A57" s="23" t="inlineStr">
        <is>
          <t>MC-0056</t>
        </is>
      </c>
      <c r="B57" s="23" t="inlineStr">
        <is>
          <t>esForEn</t>
        </is>
      </c>
      <c r="C57" s="23" t="inlineStr">
        <is>
          <t>trad-69</t>
        </is>
      </c>
      <c r="D57" s="6" t="inlineStr">
        <is>
          <t>Traduire : « C’est maintenant ou jamais. »</t>
        </is>
      </c>
      <c r="E57" s="6" t="inlineStr"/>
      <c r="F57" s="6" t="inlineStr"/>
      <c r="G57" s="22" t="n"/>
      <c r="H57" s="7" t="n"/>
      <c r="I57" s="7" t="n"/>
      <c r="J57" s="6" t="inlineStr">
        <is>
          <t>data/tracks/l10n/esForEn.fr.js</t>
        </is>
      </c>
    </row>
    <row r="58">
      <c r="A58" s="21" t="inlineStr">
        <is>
          <t>MC-0057</t>
        </is>
      </c>
      <c r="B58" s="21" t="inlineStr">
        <is>
          <t>esForEn</t>
        </is>
      </c>
      <c r="C58" s="21" t="inlineStr">
        <is>
          <t>trad-82</t>
        </is>
      </c>
      <c r="D58" s="17" t="inlineStr">
        <is>
          <t>Traduire : « J’ai mal à la tête. »</t>
        </is>
      </c>
      <c r="E58" s="17" t="inlineStr"/>
      <c r="F58" s="17" t="inlineStr"/>
      <c r="G58" s="22" t="n"/>
      <c r="H58" s="7" t="n"/>
      <c r="I58" s="7" t="n"/>
      <c r="J58" s="17" t="inlineStr">
        <is>
          <t>data/tracks/l10n/esForEn.fr.js</t>
        </is>
      </c>
    </row>
    <row r="59">
      <c r="A59" s="23" t="inlineStr">
        <is>
          <t>MC-0058</t>
        </is>
      </c>
      <c r="B59" s="23" t="inlineStr">
        <is>
          <t>esForEn</t>
        </is>
      </c>
      <c r="C59" s="23" t="inlineStr">
        <is>
          <t>trad-95</t>
        </is>
      </c>
      <c r="D59" s="6" t="inlineStr">
        <is>
          <t>Traduire : « Ce n’est pas trop mon truc. »</t>
        </is>
      </c>
      <c r="E59" s="6" t="inlineStr"/>
      <c r="F59" s="6" t="inlineStr"/>
      <c r="G59" s="22" t="n"/>
      <c r="H59" s="7" t="n"/>
      <c r="I59" s="7" t="n"/>
      <c r="J59" s="6" t="inlineStr">
        <is>
          <t>data/tracks/l10n/esForEn.fr.js</t>
        </is>
      </c>
    </row>
    <row r="60">
      <c r="A60" s="21" t="inlineStr">
        <is>
          <t>MC-0059</t>
        </is>
      </c>
      <c r="B60" s="21" t="inlineStr">
        <is>
          <t>esForEn</t>
        </is>
      </c>
      <c r="C60" s="21" t="inlineStr">
        <is>
          <t>trad-107</t>
        </is>
      </c>
      <c r="D60" s="17" t="inlineStr">
        <is>
          <t>Traduire : « Il s’en veut sans arrêt pour de petites erreurs. »</t>
        </is>
      </c>
      <c r="E60" s="17" t="inlineStr"/>
      <c r="F60" s="17" t="inlineStr"/>
      <c r="G60" s="22" t="n"/>
      <c r="H60" s="7" t="n"/>
      <c r="I60" s="7" t="n"/>
      <c r="J60" s="17" t="inlineStr">
        <is>
          <t>data/tracks/l10n/esForEn.fr.js</t>
        </is>
      </c>
    </row>
    <row r="61">
      <c r="A61" s="23" t="inlineStr">
        <is>
          <t>MC-0060</t>
        </is>
      </c>
      <c r="B61" s="23" t="inlineStr">
        <is>
          <t>esForEn</t>
        </is>
      </c>
      <c r="C61" s="23" t="inlineStr">
        <is>
          <t>trad-120</t>
        </is>
      </c>
      <c r="D61" s="6" t="inlineStr">
        <is>
          <t>Traduire : « À quelque chose malheur est bon. »</t>
        </is>
      </c>
      <c r="E61" s="6" t="inlineStr"/>
      <c r="F61" s="6" t="inlineStr"/>
      <c r="G61" s="22" t="n"/>
      <c r="H61" s="7" t="n"/>
      <c r="I61" s="7" t="n"/>
      <c r="J61" s="6" t="inlineStr">
        <is>
          <t>data/tracks/l10n/esForEn.fr.js</t>
        </is>
      </c>
    </row>
    <row r="62">
      <c r="A62" s="21" t="inlineStr">
        <is>
          <t>MC-0061</t>
        </is>
      </c>
      <c r="B62" s="21" t="inlineStr">
        <is>
          <t>esForEn</t>
        </is>
      </c>
      <c r="C62" s="21" t="inlineStr">
        <is>
          <t>verbo-20</t>
        </is>
      </c>
      <c r="D62" s="17" t="inlineStr">
        <is>
          <t>Je _____ (gustar = aimer) les tacos. (Littéralement : les tacos me plaisent.)</t>
        </is>
      </c>
      <c r="E62" s="17" t="inlineStr"/>
      <c r="F62" s="17" t="inlineStr"/>
      <c r="G62" s="22" t="n"/>
      <c r="H62" s="7" t="n"/>
      <c r="I62" s="7" t="n"/>
      <c r="J62" s="17" t="inlineStr">
        <is>
          <t>data/tracks/l10n/esForEn.fr.js</t>
        </is>
      </c>
    </row>
    <row r="63">
      <c r="A63" s="23" t="inlineStr">
        <is>
          <t>MC-0062</t>
        </is>
      </c>
      <c r="B63" s="23" t="inlineStr">
        <is>
          <t>esForEn</t>
        </is>
      </c>
      <c r="C63" s="23" t="inlineStr">
        <is>
          <t>verbo-60</t>
        </is>
      </c>
      <c r="D63" s="6" t="inlineStr">
        <is>
          <t>_____ (seguir = continuer) tout droit jusqu’au feu.</t>
        </is>
      </c>
      <c r="E63" s="6" t="inlineStr"/>
      <c r="F63" s="6" t="inlineStr"/>
      <c r="G63" s="22" t="n"/>
      <c r="H63" s="7" t="n"/>
      <c r="I63" s="7" t="n"/>
      <c r="J63" s="6" t="inlineStr">
        <is>
          <t>data/tracks/l10n/esForEn.fr.js</t>
        </is>
      </c>
    </row>
    <row r="64">
      <c r="A64" s="21" t="inlineStr">
        <is>
          <t>MC-0063</t>
        </is>
      </c>
      <c r="B64" s="21" t="inlineStr">
        <is>
          <t>esForEn</t>
        </is>
      </c>
      <c r="C64" s="21" t="inlineStr">
        <is>
          <t>verbo-101</t>
        </is>
      </c>
      <c r="D64" s="17" t="inlineStr">
        <is>
          <t>Cet été, je _____ (visitar = visiter) trois pays différents.</t>
        </is>
      </c>
      <c r="E64" s="17" t="inlineStr"/>
      <c r="F64" s="17" t="inlineStr"/>
      <c r="G64" s="22" t="n"/>
      <c r="H64" s="7" t="n"/>
      <c r="I64" s="7" t="n"/>
      <c r="J64" s="17" t="inlineStr">
        <is>
          <t>data/tracks/l10n/esForEn.fr.js</t>
        </is>
      </c>
    </row>
    <row r="65">
      <c r="A65" s="23" t="inlineStr">
        <is>
          <t>MC-0064</t>
        </is>
      </c>
      <c r="B65" s="23" t="inlineStr">
        <is>
          <t>esForEn</t>
        </is>
      </c>
      <c r="C65" s="23" t="inlineStr">
        <is>
          <t>verbo-141</t>
        </is>
      </c>
      <c r="D65" s="6" t="inlineStr">
        <is>
          <t>Le syndicat a accepté l’accord à condition que l’entreprise _____ (reducir = réduire) le temps de travail au lieu de licencier.</t>
        </is>
      </c>
      <c r="E65" s="6" t="inlineStr"/>
      <c r="F65" s="6" t="inlineStr"/>
      <c r="G65" s="22" t="n"/>
      <c r="H65" s="7" t="n"/>
      <c r="I65" s="7" t="n"/>
      <c r="J65" s="6" t="inlineStr">
        <is>
          <t>data/tracks/l10n/esForEn.fr.js</t>
        </is>
      </c>
    </row>
    <row r="66">
      <c r="A66" s="21" t="inlineStr">
        <is>
          <t>MC-0065</t>
        </is>
      </c>
      <c r="B66" s="21" t="inlineStr">
        <is>
          <t>esForEn</t>
        </is>
      </c>
      <c r="C66" s="21" t="inlineStr">
        <is>
          <t>verbo-181</t>
        </is>
      </c>
      <c r="D66" s="17" t="inlineStr">
        <is>
          <t>Demain, je _____ (llegar = arriver) en retard, c’est sûr.</t>
        </is>
      </c>
      <c r="E66" s="17" t="inlineStr"/>
      <c r="F66" s="17" t="inlineStr"/>
      <c r="G66" s="22" t="n"/>
      <c r="H66" s="7" t="n"/>
      <c r="I66" s="7" t="n"/>
      <c r="J66" s="17" t="inlineStr">
        <is>
          <t>data/tracks/l10n/esForEn.fr.js</t>
        </is>
      </c>
    </row>
    <row r="67">
      <c r="A67" s="23" t="inlineStr">
        <is>
          <t>MC-0066</t>
        </is>
      </c>
      <c r="B67" s="23" t="inlineStr">
        <is>
          <t>esForEn</t>
        </is>
      </c>
      <c r="C67" s="23" t="inlineStr">
        <is>
          <t>verbo-222</t>
        </is>
      </c>
      <c r="D67" s="6" t="inlineStr">
        <is>
          <t>Il _____ (vivir = habiter) à Bogotá depuis 2020.</t>
        </is>
      </c>
      <c r="E67" s="6" t="inlineStr"/>
      <c r="F67" s="6" t="inlineStr"/>
      <c r="G67" s="22" t="n"/>
      <c r="H67" s="7" t="n"/>
      <c r="I67" s="7" t="n"/>
      <c r="J67" s="6" t="inlineStr">
        <is>
          <t>data/tracks/l10n/esForEn.fr.js</t>
        </is>
      </c>
    </row>
    <row r="68">
      <c r="A68" s="21" t="inlineStr">
        <is>
          <t>MC-0067</t>
        </is>
      </c>
      <c r="B68" s="21" t="inlineStr">
        <is>
          <t>esForEn</t>
        </is>
      </c>
      <c r="C68" s="21" t="inlineStr">
        <is>
          <t>verbo-262</t>
        </is>
      </c>
      <c r="D68" s="17" t="inlineStr">
        <is>
          <t>Ils _____ (traer = apporter) le dessert ?</t>
        </is>
      </c>
      <c r="E68" s="17" t="inlineStr"/>
      <c r="F68" s="17" t="inlineStr"/>
      <c r="G68" s="22" t="n"/>
      <c r="H68" s="7" t="n"/>
      <c r="I68" s="7" t="n"/>
      <c r="J68" s="17" t="inlineStr">
        <is>
          <t>data/tracks/l10n/esForEn.fr.js</t>
        </is>
      </c>
    </row>
    <row r="69">
      <c r="A69" s="23" t="inlineStr">
        <is>
          <t>MC-0068</t>
        </is>
      </c>
      <c r="B69" s="23" t="inlineStr">
        <is>
          <t>esForEn</t>
        </is>
      </c>
      <c r="C69" s="23" t="inlineStr">
        <is>
          <t>verbo-303</t>
        </is>
      </c>
      <c r="D69" s="6" t="inlineStr">
        <is>
          <t>Tu _____ (comer = manger) du riz au poulet le dimanche.</t>
        </is>
      </c>
      <c r="E69" s="6" t="inlineStr"/>
      <c r="F69" s="6" t="inlineStr"/>
      <c r="G69" s="22" t="n"/>
      <c r="H69" s="7" t="n"/>
      <c r="I69" s="7" t="n"/>
      <c r="J69" s="6" t="inlineStr">
        <is>
          <t>data/tracks/l10n/esForEn.fr.js</t>
        </is>
      </c>
    </row>
    <row r="70">
      <c r="A70" s="21" t="inlineStr">
        <is>
          <t>MC-0069</t>
        </is>
      </c>
      <c r="B70" s="21" t="inlineStr">
        <is>
          <t>esForEn</t>
        </is>
      </c>
      <c r="C70" s="21" t="inlineStr">
        <is>
          <t>verbo-343</t>
        </is>
      </c>
      <c r="D70" s="17" t="inlineStr">
        <is>
          <t>Hier, tu _____ (dormir = dormir) très mal à l’hôtel.</t>
        </is>
      </c>
      <c r="E70" s="17" t="inlineStr"/>
      <c r="F70" s="17" t="inlineStr"/>
      <c r="G70" s="22" t="n"/>
      <c r="H70" s="7" t="n"/>
      <c r="I70" s="7" t="n"/>
      <c r="J70" s="17" t="inlineStr">
        <is>
          <t>data/tracks/l10n/esForEn.fr.js</t>
        </is>
      </c>
    </row>
    <row r="71">
      <c r="A71" s="23" t="inlineStr">
        <is>
          <t>MC-0070</t>
        </is>
      </c>
      <c r="B71" s="23" t="inlineStr">
        <is>
          <t>esForEn</t>
        </is>
      </c>
      <c r="C71" s="23" t="inlineStr">
        <is>
          <t>verbo-383</t>
        </is>
      </c>
      <c r="D71" s="6" t="inlineStr">
        <is>
          <t>Nous n’avons jamais _____ (probar = goûter) un plat aussi délicieux que ce ceviche.</t>
        </is>
      </c>
      <c r="E71" s="6" t="inlineStr"/>
      <c r="F71" s="6" t="inlineStr"/>
      <c r="G71" s="22" t="n"/>
      <c r="H71" s="7" t="n"/>
      <c r="I71" s="7" t="n"/>
      <c r="J71" s="6" t="inlineStr">
        <is>
          <t>data/tracks/l10n/esForEn.fr.js</t>
        </is>
      </c>
    </row>
    <row r="72">
      <c r="A72" s="21" t="inlineStr">
        <is>
          <t>MC-0071</t>
        </is>
      </c>
      <c r="B72" s="21" t="inlineStr">
        <is>
          <t>esForEn</t>
        </is>
      </c>
      <c r="C72" s="21" t="inlineStr">
        <is>
          <t>vocab-11</t>
        </is>
      </c>
      <c r="D72" s="17" t="inlineStr">
        <is>
          <t>Comment dit-on « colocataire » en espagnol ?</t>
        </is>
      </c>
      <c r="E72" s="17" t="inlineStr"/>
      <c r="F72" s="17" t="inlineStr"/>
      <c r="G72" s="22" t="n"/>
      <c r="H72" s="7" t="n"/>
      <c r="I72" s="7" t="n"/>
      <c r="J72" s="17" t="inlineStr">
        <is>
          <t>data/tracks/l10n/esForEn.fr.js</t>
        </is>
      </c>
    </row>
    <row r="73">
      <c r="A73" s="23" t="inlineStr">
        <is>
          <t>MC-0072</t>
        </is>
      </c>
      <c r="B73" s="23" t="inlineStr">
        <is>
          <t>esForEn</t>
        </is>
      </c>
      <c r="C73" s="23" t="inlineStr">
        <is>
          <t>vocab-47</t>
        </is>
      </c>
      <c r="D73" s="6" t="inlineStr">
        <is>
          <t>Comment dit-on « le petit ami/la petite amie » en espagnol ?</t>
        </is>
      </c>
      <c r="E73" s="6" t="inlineStr"/>
      <c r="F73" s="6" t="inlineStr"/>
      <c r="G73" s="22" t="n"/>
      <c r="H73" s="7" t="n"/>
      <c r="I73" s="7" t="n"/>
      <c r="J73" s="6" t="inlineStr">
        <is>
          <t>data/tracks/l10n/esForEn.fr.js</t>
        </is>
      </c>
    </row>
    <row r="74">
      <c r="A74" s="21" t="inlineStr">
        <is>
          <t>MC-0073</t>
        </is>
      </c>
      <c r="B74" s="21" t="inlineStr">
        <is>
          <t>esForEn</t>
        </is>
      </c>
      <c r="C74" s="21" t="inlineStr">
        <is>
          <t>vocab-70</t>
        </is>
      </c>
      <c r="D74" s="17" t="inlineStr">
        <is>
          <t>Comment dit-on « charger la batterie » en espagnol ?</t>
        </is>
      </c>
      <c r="E74" s="17" t="inlineStr"/>
      <c r="F74" s="17" t="inlineStr"/>
      <c r="G74" s="22" t="n"/>
      <c r="H74" s="7" t="n"/>
      <c r="I74" s="7" t="n"/>
      <c r="J74" s="17" t="inlineStr">
        <is>
          <t>data/tracks/l10n/esForEn.fr.js</t>
        </is>
      </c>
    </row>
    <row r="75">
      <c r="A75" s="23" t="inlineStr">
        <is>
          <t>MC-0074</t>
        </is>
      </c>
      <c r="B75" s="23" t="inlineStr">
        <is>
          <t>esForEn</t>
        </is>
      </c>
      <c r="C75" s="23" t="inlineStr">
        <is>
          <t>vocab-95</t>
        </is>
      </c>
      <c r="D75" s="6" t="inlineStr">
        <is>
          <t>Comment dit-on « le trajet (pour aller au travail) » en espagnol ?</t>
        </is>
      </c>
      <c r="E75" s="6" t="inlineStr"/>
      <c r="F75" s="6" t="inlineStr"/>
      <c r="G75" s="22" t="n"/>
      <c r="H75" s="7" t="n"/>
      <c r="I75" s="7" t="n"/>
      <c r="J75" s="6" t="inlineStr">
        <is>
          <t>data/tracks/l10n/esForEn.fr.js</t>
        </is>
      </c>
    </row>
    <row r="76">
      <c r="A76" s="21" t="inlineStr">
        <is>
          <t>MC-0075</t>
        </is>
      </c>
      <c r="B76" s="21" t="inlineStr">
        <is>
          <t>esForEn</t>
        </is>
      </c>
      <c r="C76" s="21" t="inlineStr">
        <is>
          <t>vocab-121</t>
        </is>
      </c>
      <c r="D76" s="17" t="inlineStr">
        <is>
          <t>Comment dit-on « se retourner contre soi » en espagnol ?</t>
        </is>
      </c>
      <c r="E76" s="17" t="inlineStr"/>
      <c r="F76" s="17" t="inlineStr"/>
      <c r="G76" s="22" t="n"/>
      <c r="H76" s="7" t="n"/>
      <c r="I76" s="7" t="n"/>
      <c r="J76" s="17" t="inlineStr">
        <is>
          <t>data/tracks/l10n/esForEn.fr.js</t>
        </is>
      </c>
    </row>
    <row r="77">
      <c r="A77" s="23" t="inlineStr">
        <is>
          <t>MC-0076</t>
        </is>
      </c>
      <c r="B77" s="23" t="inlineStr">
        <is>
          <t>esForEn</t>
        </is>
      </c>
      <c r="C77" s="23" t="inlineStr">
        <is>
          <t>vocab-10</t>
        </is>
      </c>
      <c r="D77" s="6" t="inlineStr">
        <is>
          <t>« Chismear » signifie…</t>
        </is>
      </c>
      <c r="E77" s="6" t="inlineStr">
        <is>
          <t>faire des commérages · cuisiner · crier · voyager</t>
        </is>
      </c>
      <c r="F77" s="6" t="inlineStr"/>
      <c r="G77" s="22" t="n"/>
      <c r="H77" s="7" t="n"/>
      <c r="I77" s="7" t="n"/>
      <c r="J77" s="6" t="inlineStr">
        <is>
          <t>data/tracks/l10n/esForEn.fr.js</t>
        </is>
      </c>
    </row>
    <row r="78">
      <c r="A78" s="21" t="inlineStr">
        <is>
          <t>MC-0077</t>
        </is>
      </c>
      <c r="B78" s="21" t="inlineStr">
        <is>
          <t>esForEn</t>
        </is>
      </c>
      <c r="C78" s="21" t="inlineStr">
        <is>
          <t>vocab-34</t>
        </is>
      </c>
      <c r="D78" s="17" t="inlineStr">
        <is>
          <t>« La plata » signifie… (familier, Amérique du Sud)</t>
        </is>
      </c>
      <c r="E78" s="17" t="inlineStr">
        <is>
          <t>l’argent (familier) · seulement un trophée en argent · une assiette plate · une petite plage</t>
        </is>
      </c>
      <c r="F78" s="17" t="inlineStr"/>
      <c r="G78" s="22" t="n"/>
      <c r="H78" s="7" t="n"/>
      <c r="I78" s="7" t="n"/>
      <c r="J78" s="17" t="inlineStr">
        <is>
          <t>data/tracks/l10n/esForEn.fr.js</t>
        </is>
      </c>
    </row>
    <row r="79">
      <c r="A79" s="23" t="inlineStr">
        <is>
          <t>MC-0078</t>
        </is>
      </c>
      <c r="B79" s="23" t="inlineStr">
        <is>
          <t>esForEn</t>
        </is>
      </c>
      <c r="C79" s="23" t="inlineStr">
        <is>
          <t>vocab-57</t>
        </is>
      </c>
      <c r="D79" s="6" t="inlineStr">
        <is>
          <t>« Extrañar » signifie…</t>
        </is>
      </c>
      <c r="E79" s="6" t="inlineStr">
        <is>
          <t>manquer (à quelqu’un) · être étrange · expliquer · étirer</t>
        </is>
      </c>
      <c r="F79" s="6" t="inlineStr"/>
      <c r="G79" s="22" t="n"/>
      <c r="H79" s="7" t="n"/>
      <c r="I79" s="7" t="n"/>
      <c r="J79" s="6" t="inlineStr">
        <is>
          <t>data/tracks/l10n/esForEn.fr.js</t>
        </is>
      </c>
    </row>
    <row r="80">
      <c r="A80" s="21" t="inlineStr">
        <is>
          <t>MC-0079</t>
        </is>
      </c>
      <c r="B80" s="21" t="inlineStr">
        <is>
          <t>esForEn</t>
        </is>
      </c>
      <c r="C80" s="21" t="inlineStr">
        <is>
          <t>vocab-85</t>
        </is>
      </c>
      <c r="D80" s="17" t="inlineStr">
        <is>
          <t>« El madrugador » signifie…</t>
        </is>
      </c>
      <c r="E80" s="17" t="inlineStr">
        <is>
          <t>le lève-tôt · la belle-mère · la maturité · le bûcheron</t>
        </is>
      </c>
      <c r="F80" s="17" t="inlineStr"/>
      <c r="G80" s="22" t="n"/>
      <c r="H80" s="7" t="n"/>
      <c r="I80" s="7" t="n"/>
      <c r="J80" s="17" t="inlineStr">
        <is>
          <t>data/tracks/l10n/esForEn.fr.js</t>
        </is>
      </c>
    </row>
    <row r="81">
      <c r="A81" s="23" t="inlineStr">
        <is>
          <t>MC-0080</t>
        </is>
      </c>
      <c r="B81" s="23" t="inlineStr">
        <is>
          <t>esForEn</t>
        </is>
      </c>
      <c r="C81" s="23" t="inlineStr">
        <is>
          <t>vocab-115</t>
        </is>
      </c>
      <c r="D81" s="6" t="inlineStr">
        <is>
          <t>« La coyuntura » signifie…</t>
        </is>
      </c>
      <c r="E81" s="6" t="inlineStr">
        <is>
          <t>la conjoncture (économique/politique) · la coïncidence · le délai · le passage de la frontière</t>
        </is>
      </c>
      <c r="F81" s="6" t="inlineStr"/>
      <c r="G81" s="22" t="n"/>
      <c r="H81" s="7" t="n"/>
      <c r="I81" s="7" t="n"/>
      <c r="J81" s="6" t="inlineStr">
        <is>
          <t>data/tracks/l10n/esForEn.fr.js</t>
        </is>
      </c>
    </row>
    <row r="82">
      <c r="A82" s="21" t="inlineStr">
        <is>
          <t>MC-0081</t>
        </is>
      </c>
      <c r="B82" s="21" t="inlineStr">
        <is>
          <t>esSpainForEn</t>
        </is>
      </c>
      <c r="C82" s="21" t="inlineStr">
        <is>
          <t>fvocab-30</t>
        </is>
      </c>
      <c r="D82" s="17" t="inlineStr">
        <is>
          <t>« La hija » signifie…</t>
        </is>
      </c>
      <c r="E82" s="17" t="inlineStr">
        <is>
          <t>fille · mère · œil · poulet (comme aliment)</t>
        </is>
      </c>
      <c r="F82" s="17" t="inlineStr"/>
      <c r="G82" s="22" t="n"/>
      <c r="H82" s="7" t="n"/>
      <c r="I82" s="7" t="n"/>
      <c r="J82" s="17" t="inlineStr">
        <is>
          <t>data/tracks/l10n/esSpainForEn.fr.js</t>
        </is>
      </c>
    </row>
    <row r="83">
      <c r="A83" s="23" t="inlineStr">
        <is>
          <t>MC-0082</t>
        </is>
      </c>
      <c r="B83" s="23" t="inlineStr">
        <is>
          <t>esSpainForEn</t>
        </is>
      </c>
      <c r="C83" s="23" t="inlineStr">
        <is>
          <t>fvocab-91</t>
        </is>
      </c>
      <c r="D83" s="6" t="inlineStr">
        <is>
          <t>Comment dit-on « sortir ; partir » en espagnol ?</t>
        </is>
      </c>
      <c r="E83" s="6" t="inlineStr"/>
      <c r="F83" s="6" t="inlineStr"/>
      <c r="G83" s="22" t="n"/>
      <c r="H83" s="7" t="n"/>
      <c r="I83" s="7" t="n"/>
      <c r="J83" s="6" t="inlineStr">
        <is>
          <t>data/tracks/l10n/esSpainForEn.fr.js</t>
        </is>
      </c>
    </row>
    <row r="84">
      <c r="A84" s="21" t="inlineStr">
        <is>
          <t>MC-0083</t>
        </is>
      </c>
      <c r="B84" s="21" t="inlineStr">
        <is>
          <t>esSpainForEn</t>
        </is>
      </c>
      <c r="C84" s="21" t="inlineStr">
        <is>
          <t>fvocab-152</t>
        </is>
      </c>
      <c r="D84" s="17" t="inlineStr">
        <is>
          <t>« Antes » signifie…</t>
        </is>
      </c>
      <c r="E84" s="17" t="inlineStr">
        <is>
          <t>avant (dans le temps) · aujourd’hui · mal · aussi</t>
        </is>
      </c>
      <c r="F84" s="17" t="inlineStr"/>
      <c r="G84" s="22" t="n"/>
      <c r="H84" s="7" t="n"/>
      <c r="I84" s="7" t="n"/>
      <c r="J84" s="17" t="inlineStr">
        <is>
          <t>data/tracks/l10n/esSpainForEn.fr.js</t>
        </is>
      </c>
    </row>
    <row r="85">
      <c r="A85" s="23" t="inlineStr">
        <is>
          <t>MC-0084</t>
        </is>
      </c>
      <c r="B85" s="23" t="inlineStr">
        <is>
          <t>esSpainForEn</t>
        </is>
      </c>
      <c r="C85" s="23" t="inlineStr">
        <is>
          <t>fvocab-213</t>
        </is>
      </c>
      <c r="D85" s="6" t="inlineStr">
        <is>
          <t>Comment dit-on « glace » en espagnol ?</t>
        </is>
      </c>
      <c r="E85" s="6" t="inlineStr"/>
      <c r="F85" s="6" t="inlineStr"/>
      <c r="G85" s="22" t="n"/>
      <c r="H85" s="7" t="n"/>
      <c r="I85" s="7" t="n"/>
      <c r="J85" s="6" t="inlineStr">
        <is>
          <t>data/tracks/l10n/esSpainForEn.fr.js</t>
        </is>
      </c>
    </row>
    <row r="86">
      <c r="A86" s="21" t="inlineStr">
        <is>
          <t>MC-0085</t>
        </is>
      </c>
      <c r="B86" s="21" t="inlineStr">
        <is>
          <t>esSpainForEn</t>
        </is>
      </c>
      <c r="C86" s="21" t="inlineStr">
        <is>
          <t>fvocab-274</t>
        </is>
      </c>
      <c r="D86" s="17" t="inlineStr">
        <is>
          <t>« Fuerte » signifie…</t>
        </is>
      </c>
      <c r="E86" s="17" t="inlineStr">
        <is>
          <t>fort · léger (poids) · salé · lourd ; pénible (personne)</t>
        </is>
      </c>
      <c r="F86" s="17" t="inlineStr"/>
      <c r="G86" s="22" t="n"/>
      <c r="H86" s="7" t="n"/>
      <c r="I86" s="7" t="n"/>
      <c r="J86" s="17" t="inlineStr">
        <is>
          <t>data/tracks/l10n/esSpainForEn.fr.js</t>
        </is>
      </c>
    </row>
    <row r="87">
      <c r="A87" s="23" t="inlineStr">
        <is>
          <t>MC-0086</t>
        </is>
      </c>
      <c r="B87" s="23" t="inlineStr">
        <is>
          <t>esSpainForEn</t>
        </is>
      </c>
      <c r="C87" s="23" t="inlineStr">
        <is>
          <t>fvocab-334</t>
        </is>
      </c>
      <c r="D87" s="6" t="inlineStr">
        <is>
          <t>« La edad » signifie…</t>
        </is>
      </c>
      <c r="E87" s="6" t="inlineStr">
        <is>
          <t>âge · salaire · croissance · peur</t>
        </is>
      </c>
      <c r="F87" s="6" t="inlineStr"/>
      <c r="G87" s="22" t="n"/>
      <c r="H87" s="7" t="n"/>
      <c r="I87" s="7" t="n"/>
      <c r="J87" s="6" t="inlineStr">
        <is>
          <t>data/tracks/l10n/esSpainForEn.fr.js</t>
        </is>
      </c>
    </row>
    <row r="88">
      <c r="A88" s="21" t="inlineStr">
        <is>
          <t>MC-0087</t>
        </is>
      </c>
      <c r="B88" s="21" t="inlineStr">
        <is>
          <t>esSpainForEn</t>
        </is>
      </c>
      <c r="C88" s="21" t="inlineStr">
        <is>
          <t>fvocab-395</t>
        </is>
      </c>
      <c r="D88" s="17" t="inlineStr">
        <is>
          <t>Comment dit-on « remercier » en espagnol ?</t>
        </is>
      </c>
      <c r="E88" s="17" t="inlineStr"/>
      <c r="F88" s="17" t="inlineStr"/>
      <c r="G88" s="22" t="n"/>
      <c r="H88" s="7" t="n"/>
      <c r="I88" s="7" t="n"/>
      <c r="J88" s="17" t="inlineStr">
        <is>
          <t>data/tracks/l10n/esSpainForEn.fr.js</t>
        </is>
      </c>
    </row>
    <row r="89">
      <c r="A89" s="23" t="inlineStr">
        <is>
          <t>MC-0088</t>
        </is>
      </c>
      <c r="B89" s="23" t="inlineStr">
        <is>
          <t>esSpainForEn</t>
        </is>
      </c>
      <c r="C89" s="23" t="inlineStr">
        <is>
          <t>fvocab-456</t>
        </is>
      </c>
      <c r="D89" s="6" t="inlineStr">
        <is>
          <t>« El desafío » signifie…</t>
        </is>
      </c>
      <c r="E89" s="6" t="inlineStr">
        <is>
          <t>défi · amitié · marque · budget</t>
        </is>
      </c>
      <c r="F89" s="6" t="inlineStr"/>
      <c r="G89" s="22" t="n"/>
      <c r="H89" s="7" t="n"/>
      <c r="I89" s="7" t="n"/>
      <c r="J89" s="6" t="inlineStr">
        <is>
          <t>data/tracks/l10n/esSpainForEn.fr.js</t>
        </is>
      </c>
    </row>
    <row r="90">
      <c r="A90" s="21" t="inlineStr">
        <is>
          <t>MC-0089</t>
        </is>
      </c>
      <c r="B90" s="21" t="inlineStr">
        <is>
          <t>esSpainForEn</t>
        </is>
      </c>
      <c r="C90" s="21" t="inlineStr">
        <is>
          <t>fvocab-517</t>
        </is>
      </c>
      <c r="D90" s="17" t="inlineStr">
        <is>
          <t>Comment dit-on « entreprendre ; se lancer (dans un projet) » en espagnol ?</t>
        </is>
      </c>
      <c r="E90" s="17" t="inlineStr"/>
      <c r="F90" s="17" t="inlineStr"/>
      <c r="G90" s="22" t="n"/>
      <c r="H90" s="7" t="n"/>
      <c r="I90" s="7" t="n"/>
      <c r="J90" s="17" t="inlineStr">
        <is>
          <t>data/tracks/l10n/esSpainForEn.fr.js</t>
        </is>
      </c>
    </row>
    <row r="91">
      <c r="A91" s="23" t="inlineStr">
        <is>
          <t>MC-0090</t>
        </is>
      </c>
      <c r="B91" s="23" t="inlineStr">
        <is>
          <t>esSpainForEn</t>
        </is>
      </c>
      <c r="C91" s="23" t="inlineStr">
        <is>
          <t>fvocab-578</t>
        </is>
      </c>
      <c r="D91" s="6" t="inlineStr">
        <is>
          <t>« Aludir » signifie…</t>
        </is>
      </c>
      <c r="E91" s="6" t="inlineStr">
        <is>
          <t>faire allusion · miner ; saper · esquisser ; ébaucher · stimuler ; encourager</t>
        </is>
      </c>
      <c r="F91" s="6" t="inlineStr"/>
      <c r="G91" s="22" t="n"/>
      <c r="H91" s="7" t="n"/>
      <c r="I91" s="7" t="n"/>
      <c r="J91" s="6" t="inlineStr">
        <is>
          <t>data/tracks/l10n/esSpainForEn.fr.js</t>
        </is>
      </c>
    </row>
    <row r="92">
      <c r="A92" s="21" t="inlineStr">
        <is>
          <t>MC-0091</t>
        </is>
      </c>
      <c r="B92" s="21" t="inlineStr">
        <is>
          <t>esSpainForEn</t>
        </is>
      </c>
      <c r="C92" s="21" t="inlineStr">
        <is>
          <t>trad-6</t>
        </is>
      </c>
      <c r="D92" s="17" t="inlineStr">
        <is>
          <t>On se retrouve à huit heures. (Espagne)</t>
        </is>
      </c>
      <c r="E92" s="17" t="inlineStr"/>
      <c r="F92" s="17" t="inlineStr"/>
      <c r="G92" s="22" t="n"/>
      <c r="H92" s="7" t="n"/>
      <c r="I92" s="7" t="n"/>
      <c r="J92" s="17" t="inlineStr">
        <is>
          <t>data/tracks/l10n/esSpainForEn.fr.js</t>
        </is>
      </c>
    </row>
    <row r="93">
      <c r="A93" s="23" t="inlineStr">
        <is>
          <t>MC-0092</t>
        </is>
      </c>
      <c r="B93" s="23" t="inlineStr">
        <is>
          <t>esSpainForEn</t>
        </is>
      </c>
      <c r="C93" s="23" t="inlineStr">
        <is>
          <t>trad-19</t>
        </is>
      </c>
      <c r="D93" s="6" t="inlineStr">
        <is>
          <t>Pardon. (pour passer devant quelqu’un)</t>
        </is>
      </c>
      <c r="E93" s="6" t="inlineStr"/>
      <c r="F93" s="6" t="inlineStr"/>
      <c r="G93" s="22" t="n"/>
      <c r="H93" s="7" t="n"/>
      <c r="I93" s="7" t="n"/>
      <c r="J93" s="6" t="inlineStr">
        <is>
          <t>data/tracks/l10n/esSpainForEn.fr.js</t>
        </is>
      </c>
    </row>
    <row r="94">
      <c r="A94" s="21" t="inlineStr">
        <is>
          <t>MC-0093</t>
        </is>
      </c>
      <c r="B94" s="21" t="inlineStr">
        <is>
          <t>esSpainForEn</t>
        </is>
      </c>
      <c r="C94" s="21" t="inlineStr">
        <is>
          <t>trad-31</t>
        </is>
      </c>
      <c r="D94" s="17" t="inlineStr">
        <is>
          <t>Ça va bien, merci.</t>
        </is>
      </c>
      <c r="E94" s="17" t="inlineStr"/>
      <c r="F94" s="17" t="inlineStr"/>
      <c r="G94" s="22" t="n"/>
      <c r="H94" s="7" t="n"/>
      <c r="I94" s="7" t="n"/>
      <c r="J94" s="17" t="inlineStr">
        <is>
          <t>data/tracks/l10n/esSpainForEn.fr.js</t>
        </is>
      </c>
    </row>
    <row r="95">
      <c r="A95" s="23" t="inlineStr">
        <is>
          <t>MC-0094</t>
        </is>
      </c>
      <c r="B95" s="23" t="inlineStr">
        <is>
          <t>esSpainForEn</t>
        </is>
      </c>
      <c r="C95" s="23" t="inlineStr">
        <is>
          <t>trad-44</t>
        </is>
      </c>
      <c r="D95" s="6" t="inlineStr">
        <is>
          <t>Comment ça se passe ?</t>
        </is>
      </c>
      <c r="E95" s="6" t="inlineStr"/>
      <c r="F95" s="6" t="inlineStr"/>
      <c r="G95" s="22" t="n"/>
      <c r="H95" s="7" t="n"/>
      <c r="I95" s="7" t="n"/>
      <c r="J95" s="6" t="inlineStr">
        <is>
          <t>data/tracks/l10n/esSpainForEn.fr.js</t>
        </is>
      </c>
    </row>
    <row r="96">
      <c r="A96" s="21" t="inlineStr">
        <is>
          <t>MC-0095</t>
        </is>
      </c>
      <c r="B96" s="21" t="inlineStr">
        <is>
          <t>esSpainForEn</t>
        </is>
      </c>
      <c r="C96" s="21" t="inlineStr">
        <is>
          <t>trad-57</t>
        </is>
      </c>
      <c r="D96" s="17" t="inlineStr">
        <is>
          <t>Ce matin, j’ai pris mon petit-déjeuner à la maison. (Espagne)</t>
        </is>
      </c>
      <c r="E96" s="17" t="inlineStr"/>
      <c r="F96" s="17" t="inlineStr"/>
      <c r="G96" s="22" t="n"/>
      <c r="H96" s="7" t="n"/>
      <c r="I96" s="7" t="n"/>
      <c r="J96" s="17" t="inlineStr">
        <is>
          <t>data/tracks/l10n/esSpainForEn.fr.js</t>
        </is>
      </c>
    </row>
    <row r="97">
      <c r="A97" s="23" t="inlineStr">
        <is>
          <t>MC-0096</t>
        </is>
      </c>
      <c r="B97" s="23" t="inlineStr">
        <is>
          <t>esSpainForEn</t>
        </is>
      </c>
      <c r="C97" s="23" t="inlineStr">
        <is>
          <t>trad-69</t>
        </is>
      </c>
      <c r="D97" s="6" t="inlineStr">
        <is>
          <t>C’est du vol ! (familier, Espagne)</t>
        </is>
      </c>
      <c r="E97" s="6" t="inlineStr"/>
      <c r="F97" s="6" t="inlineStr"/>
      <c r="G97" s="22" t="n"/>
      <c r="H97" s="7" t="n"/>
      <c r="I97" s="7" t="n"/>
      <c r="J97" s="6" t="inlineStr">
        <is>
          <t>data/tracks/l10n/esSpainForEn.fr.js</t>
        </is>
      </c>
    </row>
    <row r="98">
      <c r="A98" s="21" t="inlineStr">
        <is>
          <t>MC-0097</t>
        </is>
      </c>
      <c r="B98" s="21" t="inlineStr">
        <is>
          <t>esSpainForEn</t>
        </is>
      </c>
      <c r="C98" s="21" t="inlineStr">
        <is>
          <t>trad-82</t>
        </is>
      </c>
      <c r="D98" s="17" t="inlineStr">
        <is>
          <t>On a séché les cours. (familier, Espagne)</t>
        </is>
      </c>
      <c r="E98" s="17" t="inlineStr"/>
      <c r="F98" s="17" t="inlineStr"/>
      <c r="G98" s="22" t="n"/>
      <c r="H98" s="7" t="n"/>
      <c r="I98" s="7" t="n"/>
      <c r="J98" s="17" t="inlineStr">
        <is>
          <t>data/tracks/l10n/esSpainForEn.fr.js</t>
        </is>
      </c>
    </row>
    <row r="99">
      <c r="A99" s="23" t="inlineStr">
        <is>
          <t>MC-0098</t>
        </is>
      </c>
      <c r="B99" s="23" t="inlineStr">
        <is>
          <t>esSpainForEn</t>
        </is>
      </c>
      <c r="C99" s="23" t="inlineStr">
        <is>
          <t>trad-95</t>
        </is>
      </c>
      <c r="D99" s="6" t="inlineStr">
        <is>
          <t>Ça me laisse totalement indifférent. (familier, Espagne)</t>
        </is>
      </c>
      <c r="E99" s="6" t="inlineStr"/>
      <c r="F99" s="6" t="inlineStr"/>
      <c r="G99" s="22" t="n"/>
      <c r="H99" s="7" t="n"/>
      <c r="I99" s="7" t="n"/>
      <c r="J99" s="6" t="inlineStr">
        <is>
          <t>data/tracks/l10n/esSpainForEn.fr.js</t>
        </is>
      </c>
    </row>
    <row r="100">
      <c r="A100" s="21" t="inlineStr">
        <is>
          <t>MC-0099</t>
        </is>
      </c>
      <c r="B100" s="21" t="inlineStr">
        <is>
          <t>esSpainForEn</t>
        </is>
      </c>
      <c r="C100" s="21" t="inlineStr">
        <is>
          <t>trad-107</t>
        </is>
      </c>
      <c r="D100" s="17" t="inlineStr">
        <is>
          <t>À bon entendeur, demi-mot suffit. (Espagne)</t>
        </is>
      </c>
      <c r="E100" s="17" t="inlineStr"/>
      <c r="F100" s="17" t="inlineStr"/>
      <c r="G100" s="22" t="n"/>
      <c r="H100" s="7" t="n"/>
      <c r="I100" s="7" t="n"/>
      <c r="J100" s="17" t="inlineStr">
        <is>
          <t>data/tracks/l10n/esSpainForEn.fr.js</t>
        </is>
      </c>
    </row>
    <row r="101">
      <c r="A101" s="23" t="inlineStr">
        <is>
          <t>MC-0100</t>
        </is>
      </c>
      <c r="B101" s="23" t="inlineStr">
        <is>
          <t>esSpainForEn</t>
        </is>
      </c>
      <c r="C101" s="23" t="inlineStr">
        <is>
          <t>trad-120</t>
        </is>
      </c>
      <c r="D101" s="6" t="inlineStr">
        <is>
          <t>Laisse-moi dormir dessus et y réfléchir. (Espagne)</t>
        </is>
      </c>
      <c r="E101" s="6" t="inlineStr"/>
      <c r="F101" s="6" t="inlineStr"/>
      <c r="G101" s="22" t="n"/>
      <c r="H101" s="7" t="n"/>
      <c r="I101" s="7" t="n"/>
      <c r="J101" s="6" t="inlineStr">
        <is>
          <t>data/tracks/l10n/esSpainForEn.fr.js</t>
        </is>
      </c>
    </row>
    <row r="102">
      <c r="A102" s="21" t="inlineStr">
        <is>
          <t>MC-0101</t>
        </is>
      </c>
      <c r="B102" s="21" t="inlineStr">
        <is>
          <t>esSpainForEn</t>
        </is>
      </c>
      <c r="C102" s="21" t="inlineStr">
        <is>
          <t>verbo-25</t>
        </is>
      </c>
      <c r="D102" s="17" t="inlineStr">
        <is>
          <t>Vous _____ (hacer = faire) beaucoup de bruit. (vosotros)</t>
        </is>
      </c>
      <c r="E102" s="17" t="inlineStr"/>
      <c r="F102" s="17" t="inlineStr"/>
      <c r="G102" s="22" t="n"/>
      <c r="H102" s="7" t="n"/>
      <c r="I102" s="7" t="n"/>
      <c r="J102" s="17" t="inlineStr">
        <is>
          <t>data/tracks/l10n/esSpainForEn.fr.js</t>
        </is>
      </c>
    </row>
    <row r="103">
      <c r="A103" s="23" t="inlineStr">
        <is>
          <t>MC-0102</t>
        </is>
      </c>
      <c r="B103" s="23" t="inlineStr">
        <is>
          <t>esSpainForEn</t>
        </is>
      </c>
      <c r="C103" s="23" t="inlineStr">
        <is>
          <t>verbo-77</t>
        </is>
      </c>
      <c r="D103" s="6" t="inlineStr">
        <is>
          <t>Ne _____ (gritar = crier) pas autant, s’il vous plaît. (vosotros negative command)</t>
        </is>
      </c>
      <c r="E103" s="6" t="inlineStr"/>
      <c r="F103" s="6" t="inlineStr"/>
      <c r="G103" s="22" t="n"/>
      <c r="H103" s="7" t="n"/>
      <c r="I103" s="7" t="n"/>
      <c r="J103" s="6" t="inlineStr">
        <is>
          <t>data/tracks/l10n/esSpainForEn.fr.js</t>
        </is>
      </c>
    </row>
    <row r="104">
      <c r="A104" s="21" t="inlineStr">
        <is>
          <t>MC-0103</t>
        </is>
      </c>
      <c r="B104" s="21" t="inlineStr">
        <is>
          <t>esSpainForEn</t>
        </is>
      </c>
      <c r="C104" s="21" t="inlineStr">
        <is>
          <t>verbo-129</t>
        </is>
      </c>
      <c r="D104" s="17" t="inlineStr">
        <is>
          <t>_____ (ser = être) ce que ça sera, nous allons finir ça aujourd’hui.</t>
        </is>
      </c>
      <c r="E104" s="17" t="inlineStr"/>
      <c r="F104" s="17" t="inlineStr"/>
      <c r="G104" s="22" t="n"/>
      <c r="H104" s="7" t="n"/>
      <c r="I104" s="7" t="n"/>
      <c r="J104" s="17" t="inlineStr">
        <is>
          <t>data/tracks/l10n/esSpainForEn.fr.js</t>
        </is>
      </c>
    </row>
    <row r="105">
      <c r="A105" s="23" t="inlineStr">
        <is>
          <t>MC-0104</t>
        </is>
      </c>
      <c r="B105" s="23" t="inlineStr">
        <is>
          <t>esSpainForEn</t>
        </is>
      </c>
      <c r="C105" s="23" t="inlineStr">
        <is>
          <t>verbo-180</t>
        </is>
      </c>
      <c r="D105" s="6" t="inlineStr">
        <is>
          <t>Je _____ (comer = manger). (pres)</t>
        </is>
      </c>
      <c r="E105" s="6" t="inlineStr"/>
      <c r="F105" s="6" t="inlineStr"/>
      <c r="G105" s="22" t="n"/>
      <c r="H105" s="7" t="n"/>
      <c r="I105" s="7" t="n"/>
      <c r="J105" s="6" t="inlineStr">
        <is>
          <t>data/tracks/l10n/esSpainForEn.fr.js</t>
        </is>
      </c>
    </row>
    <row r="106">
      <c r="A106" s="21" t="inlineStr">
        <is>
          <t>MC-0105</t>
        </is>
      </c>
      <c r="B106" s="21" t="inlineStr">
        <is>
          <t>esSpainForEn</t>
        </is>
      </c>
      <c r="C106" s="21" t="inlineStr">
        <is>
          <t>verbo-232</t>
        </is>
      </c>
      <c r="D106" s="17" t="inlineStr">
        <is>
          <t>Hier, ils _____ (leer = lire). (pret)</t>
        </is>
      </c>
      <c r="E106" s="17" t="inlineStr"/>
      <c r="F106" s="17" t="inlineStr"/>
      <c r="G106" s="22" t="n"/>
      <c r="H106" s="7" t="n"/>
      <c r="I106" s="7" t="n"/>
      <c r="J106" s="17" t="inlineStr">
        <is>
          <t>data/tracks/l10n/esSpainForEn.fr.js</t>
        </is>
      </c>
    </row>
    <row r="107">
      <c r="A107" s="23" t="inlineStr">
        <is>
          <t>MC-0106</t>
        </is>
      </c>
      <c r="B107" s="23" t="inlineStr">
        <is>
          <t>esSpainForEn</t>
        </is>
      </c>
      <c r="C107" s="23" t="inlineStr">
        <is>
          <t>verbo-284</t>
        </is>
      </c>
      <c r="D107" s="6" t="inlineStr">
        <is>
          <t>Aujourd’hui, je _____ (bailar = danser). (perf)</t>
        </is>
      </c>
      <c r="E107" s="6" t="inlineStr"/>
      <c r="F107" s="6" t="inlineStr"/>
      <c r="G107" s="22" t="n"/>
      <c r="H107" s="7" t="n"/>
      <c r="I107" s="7" t="n"/>
      <c r="J107" s="6" t="inlineStr">
        <is>
          <t>data/tracks/l10n/esSpainForEn.fr.js</t>
        </is>
      </c>
    </row>
    <row r="108">
      <c r="A108" s="21" t="inlineStr">
        <is>
          <t>MC-0107</t>
        </is>
      </c>
      <c r="B108" s="21" t="inlineStr">
        <is>
          <t>esSpainForEn</t>
        </is>
      </c>
      <c r="C108" s="21" t="inlineStr">
        <is>
          <t>verbo-336</t>
        </is>
      </c>
      <c r="D108" s="17" t="inlineStr">
        <is>
          <t>Hier, nous _____ (venir = venir). (pret)</t>
        </is>
      </c>
      <c r="E108" s="17" t="inlineStr"/>
      <c r="F108" s="17" t="inlineStr"/>
      <c r="G108" s="22" t="n"/>
      <c r="H108" s="7" t="n"/>
      <c r="I108" s="7" t="n"/>
      <c r="J108" s="17" t="inlineStr">
        <is>
          <t>data/tracks/l10n/esSpainForEn.fr.js</t>
        </is>
      </c>
    </row>
    <row r="109">
      <c r="A109" s="23" t="inlineStr">
        <is>
          <t>MC-0108</t>
        </is>
      </c>
      <c r="B109" s="23" t="inlineStr">
        <is>
          <t>esSpainForEn</t>
        </is>
      </c>
      <c r="C109" s="23" t="inlineStr">
        <is>
          <t>verbo-387</t>
        </is>
      </c>
      <c r="D109" s="6" t="inlineStr">
        <is>
          <t>J’espère qu’il/elle _____ (vivir = habiter). (subjPres)</t>
        </is>
      </c>
      <c r="E109" s="6" t="inlineStr"/>
      <c r="F109" s="6" t="inlineStr"/>
      <c r="G109" s="22" t="n"/>
      <c r="H109" s="7" t="n"/>
      <c r="I109" s="7" t="n"/>
      <c r="J109" s="6" t="inlineStr">
        <is>
          <t>data/tracks/l10n/esSpainForEn.fr.js</t>
        </is>
      </c>
    </row>
    <row r="110">
      <c r="A110" s="21" t="inlineStr">
        <is>
          <t>MC-0109</t>
        </is>
      </c>
      <c r="B110" s="21" t="inlineStr">
        <is>
          <t>esSpainForEn</t>
        </is>
      </c>
      <c r="C110" s="21" t="inlineStr">
        <is>
          <t>verbo-439</t>
        </is>
      </c>
      <c r="D110" s="17" t="inlineStr">
        <is>
          <t>Si seulement je _____ (vivir = habiter). (subjImpf)</t>
        </is>
      </c>
      <c r="E110" s="17" t="inlineStr"/>
      <c r="F110" s="17" t="inlineStr"/>
      <c r="G110" s="22" t="n"/>
      <c r="H110" s="7" t="n"/>
      <c r="I110" s="7" t="n"/>
      <c r="J110" s="17" t="inlineStr">
        <is>
          <t>data/tracks/l10n/esSpainForEn.fr.js</t>
        </is>
      </c>
    </row>
    <row r="111">
      <c r="A111" s="23" t="inlineStr">
        <is>
          <t>MC-0110</t>
        </is>
      </c>
      <c r="B111" s="23" t="inlineStr">
        <is>
          <t>esSpainForEn</t>
        </is>
      </c>
      <c r="C111" s="23" t="inlineStr">
        <is>
          <t>verbo-491</t>
        </is>
      </c>
      <c r="D111" s="6" t="inlineStr">
        <is>
          <t>Si seulement vous (vosotros) _____ (jugar = jouer). (subjImpf)</t>
        </is>
      </c>
      <c r="E111" s="6" t="inlineStr"/>
      <c r="F111" s="6" t="inlineStr"/>
      <c r="G111" s="22" t="n"/>
      <c r="H111" s="7" t="n"/>
      <c r="I111" s="7" t="n"/>
      <c r="J111" s="6" t="inlineStr">
        <is>
          <t>data/tracks/l10n/esSpainForEn.fr.js</t>
        </is>
      </c>
    </row>
    <row r="112">
      <c r="A112" s="21" t="inlineStr">
        <is>
          <t>MC-0111</t>
        </is>
      </c>
      <c r="B112" s="21" t="inlineStr">
        <is>
          <t>esSpainForEn</t>
        </is>
      </c>
      <c r="C112" s="21" t="inlineStr">
        <is>
          <t>vocab-6</t>
        </is>
      </c>
      <c r="D112" s="17" t="inlineStr">
        <is>
          <t>Comment dit-on « voiture » en espagnol (Espagne) ?</t>
        </is>
      </c>
      <c r="E112" s="17" t="inlineStr"/>
      <c r="F112" s="17" t="inlineStr"/>
      <c r="G112" s="22" t="n"/>
      <c r="H112" s="7" t="n"/>
      <c r="I112" s="7" t="n"/>
      <c r="J112" s="17" t="inlineStr">
        <is>
          <t>data/tracks/l10n/esSpainForEn.fr.js</t>
        </is>
      </c>
    </row>
    <row r="113">
      <c r="A113" s="23" t="inlineStr">
        <is>
          <t>MC-0112</t>
        </is>
      </c>
      <c r="B113" s="23" t="inlineStr">
        <is>
          <t>esSpainForEn</t>
        </is>
      </c>
      <c r="C113" s="23" t="inlineStr">
        <is>
          <t>vocab-19</t>
        </is>
      </c>
      <c r="D113" s="6" t="inlineStr">
        <is>
          <t>« Estar liado » signifie… (familier, Espagne)</t>
        </is>
      </c>
      <c r="E113" s="6" t="inlineStr">
        <is>
          <t>être débordé de travail · être attaché avec une corde · être fâché avec quelqu’un · être perdu</t>
        </is>
      </c>
      <c r="F113" s="6" t="inlineStr"/>
      <c r="G113" s="22" t="n"/>
      <c r="H113" s="7" t="n"/>
      <c r="I113" s="7" t="n"/>
      <c r="J113" s="6" t="inlineStr">
        <is>
          <t>data/tracks/l10n/esSpainForEn.fr.js</t>
        </is>
      </c>
    </row>
    <row r="114">
      <c r="A114" s="21" t="inlineStr">
        <is>
          <t>MC-0113</t>
        </is>
      </c>
      <c r="B114" s="21" t="inlineStr">
        <is>
          <t>esSpainForEn</t>
        </is>
      </c>
      <c r="C114" s="21" t="inlineStr">
        <is>
          <t>vocab-31</t>
        </is>
      </c>
      <c r="D114" s="17" t="inlineStr">
        <is>
          <t>Comment dit-on « rouge » en espagnol ?</t>
        </is>
      </c>
      <c r="E114" s="17" t="inlineStr"/>
      <c r="F114" s="17" t="inlineStr"/>
      <c r="G114" s="22" t="n"/>
      <c r="H114" s="7" t="n"/>
      <c r="I114" s="7" t="n"/>
      <c r="J114" s="17" t="inlineStr">
        <is>
          <t>data/tracks/l10n/esSpainForEn.fr.js</t>
        </is>
      </c>
    </row>
    <row r="115">
      <c r="A115" s="23" t="inlineStr">
        <is>
          <t>MC-0114</t>
        </is>
      </c>
      <c r="B115" s="23" t="inlineStr">
        <is>
          <t>esSpainForEn</t>
        </is>
      </c>
      <c r="C115" s="23" t="inlineStr">
        <is>
          <t>vocab-44</t>
        </is>
      </c>
      <c r="D115" s="6" t="inlineStr">
        <is>
          <t>Comment dit-on « la piscine » en espagnol (Espagne) ?</t>
        </is>
      </c>
      <c r="E115" s="6" t="inlineStr"/>
      <c r="F115" s="6" t="inlineStr"/>
      <c r="G115" s="22" t="n"/>
      <c r="H115" s="7" t="n"/>
      <c r="I115" s="7" t="n"/>
      <c r="J115" s="6" t="inlineStr">
        <is>
          <t>data/tracks/l10n/esSpainForEn.fr.js</t>
        </is>
      </c>
    </row>
    <row r="116">
      <c r="A116" s="21" t="inlineStr">
        <is>
          <t>MC-0115</t>
        </is>
      </c>
      <c r="B116" s="21" t="inlineStr">
        <is>
          <t>esSpainForEn</t>
        </is>
      </c>
      <c r="C116" s="21" t="inlineStr">
        <is>
          <t>vocab-57</t>
        </is>
      </c>
      <c r="D116" s="17" t="inlineStr">
        <is>
          <t>« El carné de conducir » signifie… (Espagne)</t>
        </is>
      </c>
      <c r="E116" s="17" t="inlineStr">
        <is>
          <t>le permis de conduire · la carte d’identité · le passeport · la plaque d’immatriculation</t>
        </is>
      </c>
      <c r="F116" s="17" t="inlineStr"/>
      <c r="G116" s="22" t="n"/>
      <c r="H116" s="7" t="n"/>
      <c r="I116" s="7" t="n"/>
      <c r="J116" s="17" t="inlineStr">
        <is>
          <t>data/tracks/l10n/esSpainForEn.fr.js</t>
        </is>
      </c>
    </row>
    <row r="117">
      <c r="A117" s="23" t="inlineStr">
        <is>
          <t>MC-0116</t>
        </is>
      </c>
      <c r="B117" s="23" t="inlineStr">
        <is>
          <t>esSpainForEn</t>
        </is>
      </c>
      <c r="C117" s="23" t="inlineStr">
        <is>
          <t>vocab-69</t>
        </is>
      </c>
      <c r="D117" s="6" t="inlineStr">
        <is>
          <t>« Fregar los platos » signifie… (Espagne)</t>
        </is>
      </c>
      <c r="E117" s="6" t="inlineStr">
        <is>
          <t>faire la vaisselle · essuyer la vaisselle · débarrasser la table · préparer le dîner</t>
        </is>
      </c>
      <c r="F117" s="6" t="inlineStr"/>
      <c r="G117" s="22" t="n"/>
      <c r="H117" s="7" t="n"/>
      <c r="I117" s="7" t="n"/>
      <c r="J117" s="6" t="inlineStr">
        <is>
          <t>data/tracks/l10n/esSpainForEn.fr.js</t>
        </is>
      </c>
    </row>
    <row r="118">
      <c r="A118" s="21" t="inlineStr">
        <is>
          <t>MC-0117</t>
        </is>
      </c>
      <c r="B118" s="21" t="inlineStr">
        <is>
          <t>esSpainForEn</t>
        </is>
      </c>
      <c r="C118" s="21" t="inlineStr">
        <is>
          <t>vocab-82</t>
        </is>
      </c>
      <c r="D118" s="17" t="inlineStr">
        <is>
          <t>« Estar constipado » signifie… (Espagne)</t>
        </is>
      </c>
      <c r="E118" s="17" t="inlineStr">
        <is>
          <t>être enrhumé · être constipé · être épuisé · avoir un coup de soleil</t>
        </is>
      </c>
      <c r="F118" s="17" t="inlineStr"/>
      <c r="G118" s="22" t="n"/>
      <c r="H118" s="7" t="n"/>
      <c r="I118" s="7" t="n"/>
      <c r="J118" s="17" t="inlineStr">
        <is>
          <t>data/tracks/l10n/esSpainForEn.fr.js</t>
        </is>
      </c>
    </row>
    <row r="119">
      <c r="A119" s="23" t="inlineStr">
        <is>
          <t>MC-0118</t>
        </is>
      </c>
      <c r="B119" s="23" t="inlineStr">
        <is>
          <t>esSpainForEn</t>
        </is>
      </c>
      <c r="C119" s="23" t="inlineStr">
        <is>
          <t>vocab-95</t>
        </is>
      </c>
      <c r="D119" s="6" t="inlineStr">
        <is>
          <t>« Pasar de algo / alguien » signifie… (familier, Espagne)</t>
        </is>
      </c>
      <c r="E119" s="6" t="inlineStr">
        <is>
          <t>s’en ficher · réussir un examen · passer par un endroit · remettre quelque chose</t>
        </is>
      </c>
      <c r="F119" s="6" t="inlineStr"/>
      <c r="G119" s="22" t="n"/>
      <c r="H119" s="7" t="n"/>
      <c r="I119" s="7" t="n"/>
      <c r="J119" s="6" t="inlineStr">
        <is>
          <t>data/tracks/l10n/esSpainForEn.fr.js</t>
        </is>
      </c>
    </row>
    <row r="120">
      <c r="A120" s="21" t="inlineStr">
        <is>
          <t>MC-0119</t>
        </is>
      </c>
      <c r="B120" s="21" t="inlineStr">
        <is>
          <t>esSpainForEn</t>
        </is>
      </c>
      <c r="C120" s="21" t="inlineStr">
        <is>
          <t>vocab-107</t>
        </is>
      </c>
      <c r="D120" s="17" t="inlineStr">
        <is>
          <t>« La caña » signifie… (Espagne)</t>
        </is>
      </c>
      <c r="E120" s="17" t="inlineStr">
        <is>
          <t>un petit demi (bière pression) · une bouteille de vin · une paille · un café au lait</t>
        </is>
      </c>
      <c r="F120" s="17" t="inlineStr"/>
      <c r="G120" s="22" t="n"/>
      <c r="H120" s="7" t="n"/>
      <c r="I120" s="7" t="n"/>
      <c r="J120" s="17" t="inlineStr">
        <is>
          <t>data/tracks/l10n/esSpainForEn.fr.js</t>
        </is>
      </c>
    </row>
    <row r="121">
      <c r="A121" s="23" t="inlineStr">
        <is>
          <t>MC-0120</t>
        </is>
      </c>
      <c r="B121" s="23" t="inlineStr">
        <is>
          <t>esSpainForEn</t>
        </is>
      </c>
      <c r="C121" s="23" t="inlineStr">
        <is>
          <t>vocab-120</t>
        </is>
      </c>
      <c r="D121" s="6" t="inlineStr">
        <is>
          <t>« Achantarse » signifie… (Espagne)</t>
        </is>
      </c>
      <c r="E121" s="6" t="inlineStr">
        <is>
          <t>se dégonfler · s’asseoir · chanter en chœur · se vanter</t>
        </is>
      </c>
      <c r="F121" s="6" t="inlineStr"/>
      <c r="G121" s="22" t="n"/>
      <c r="H121" s="7" t="n"/>
      <c r="I121" s="7" t="n"/>
      <c r="J121" s="6" t="inlineStr">
        <is>
          <t>data/tracks/l10n/esSpainForEn.fr.js</t>
        </is>
      </c>
    </row>
    <row r="122">
      <c r="A122" s="21" t="inlineStr">
        <is>
          <t>MC-0121</t>
        </is>
      </c>
      <c r="B122" s="21" t="inlineStr">
        <is>
          <t>itForEn</t>
        </is>
      </c>
      <c r="C122" s="21" t="inlineStr">
        <is>
          <t>fvocab-29</t>
        </is>
      </c>
      <c r="D122" s="17" t="inlineStr">
        <is>
          <t>Comment dit-on « frère » en italien ?</t>
        </is>
      </c>
      <c r="E122" s="17" t="inlineStr"/>
      <c r="F122" s="17" t="inlineStr"/>
      <c r="G122" s="22" t="n"/>
      <c r="H122" s="7" t="n"/>
      <c r="I122" s="7" t="n"/>
      <c r="J122" s="17" t="inlineStr">
        <is>
          <t>data/tracks/l10n/itForEn.fr.js</t>
        </is>
      </c>
    </row>
    <row r="123">
      <c r="A123" s="23" t="inlineStr">
        <is>
          <t>MC-0122</t>
        </is>
      </c>
      <c r="B123" s="23" t="inlineStr">
        <is>
          <t>itForEn</t>
        </is>
      </c>
      <c r="C123" s="23" t="inlineStr">
        <is>
          <t>fvocab-87</t>
        </is>
      </c>
      <c r="D123" s="6" t="inlineStr">
        <is>
          <t>Comment dit-on « aider » en italien ?</t>
        </is>
      </c>
      <c r="E123" s="6" t="inlineStr"/>
      <c r="F123" s="6" t="inlineStr"/>
      <c r="G123" s="22" t="n"/>
      <c r="H123" s="7" t="n"/>
      <c r="I123" s="7" t="n"/>
      <c r="J123" s="6" t="inlineStr">
        <is>
          <t>data/tracks/l10n/itForEn.fr.js</t>
        </is>
      </c>
    </row>
    <row r="124">
      <c r="A124" s="21" t="inlineStr">
        <is>
          <t>MC-0123</t>
        </is>
      </c>
      <c r="B124" s="21" t="inlineStr">
        <is>
          <t>itForEn</t>
        </is>
      </c>
      <c r="C124" s="21" t="inlineStr">
        <is>
          <t>fvocab-145</t>
        </is>
      </c>
      <c r="D124" s="17" t="inlineStr">
        <is>
          <t>Comment dit-on « oreille (externe) » en italien ?</t>
        </is>
      </c>
      <c r="E124" s="17" t="inlineStr"/>
      <c r="F124" s="17" t="inlineStr"/>
      <c r="G124" s="22" t="n"/>
      <c r="H124" s="7" t="n"/>
      <c r="I124" s="7" t="n"/>
      <c r="J124" s="17" t="inlineStr">
        <is>
          <t>data/tracks/l10n/itForEn.fr.js</t>
        </is>
      </c>
    </row>
    <row r="125">
      <c r="A125" s="23" t="inlineStr">
        <is>
          <t>MC-0124</t>
        </is>
      </c>
      <c r="B125" s="23" t="inlineStr">
        <is>
          <t>itForEn</t>
        </is>
      </c>
      <c r="C125" s="23" t="inlineStr">
        <is>
          <t>fvocab-203</t>
        </is>
      </c>
      <c r="D125" s="6" t="inlineStr">
        <is>
          <t>Comment dit-on « pomme » en italien ?</t>
        </is>
      </c>
      <c r="E125" s="6" t="inlineStr"/>
      <c r="F125" s="6" t="inlineStr"/>
      <c r="G125" s="22" t="n"/>
      <c r="H125" s="7" t="n"/>
      <c r="I125" s="7" t="n"/>
      <c r="J125" s="6" t="inlineStr">
        <is>
          <t>data/tracks/l10n/itForEn.fr.js</t>
        </is>
      </c>
    </row>
    <row r="126">
      <c r="A126" s="21" t="inlineStr">
        <is>
          <t>MC-0125</t>
        </is>
      </c>
      <c r="B126" s="21" t="inlineStr">
        <is>
          <t>itForEn</t>
        </is>
      </c>
      <c r="C126" s="21" t="inlineStr">
        <is>
          <t>fvocab-261</t>
        </is>
      </c>
      <c r="D126" s="17" t="inlineStr">
        <is>
          <t>Comment dit-on « plein » en italien ?</t>
        </is>
      </c>
      <c r="E126" s="17" t="inlineStr"/>
      <c r="F126" s="17" t="inlineStr"/>
      <c r="G126" s="22" t="n"/>
      <c r="H126" s="7" t="n"/>
      <c r="I126" s="7" t="n"/>
      <c r="J126" s="17" t="inlineStr">
        <is>
          <t>data/tracks/l10n/itForEn.fr.js</t>
        </is>
      </c>
    </row>
    <row r="127">
      <c r="A127" s="23" t="inlineStr">
        <is>
          <t>MC-0126</t>
        </is>
      </c>
      <c r="B127" s="23" t="inlineStr">
        <is>
          <t>itForEn</t>
        </is>
      </c>
      <c r="C127" s="23" t="inlineStr">
        <is>
          <t>fvocab-319</t>
        </is>
      </c>
      <c r="D127" s="6" t="inlineStr">
        <is>
          <t>Comment dit-on « phrase » en italien ?</t>
        </is>
      </c>
      <c r="E127" s="6" t="inlineStr"/>
      <c r="F127" s="6" t="inlineStr"/>
      <c r="G127" s="22" t="n"/>
      <c r="H127" s="7" t="n"/>
      <c r="I127" s="7" t="n"/>
      <c r="J127" s="6" t="inlineStr">
        <is>
          <t>data/tracks/l10n/itForEn.fr.js</t>
        </is>
      </c>
    </row>
    <row r="128">
      <c r="A128" s="21" t="inlineStr">
        <is>
          <t>MC-0127</t>
        </is>
      </c>
      <c r="B128" s="21" t="inlineStr">
        <is>
          <t>itForEn</t>
        </is>
      </c>
      <c r="C128" s="21" t="inlineStr">
        <is>
          <t>fvocab-377</t>
        </is>
      </c>
      <c r="D128" s="17" t="inlineStr">
        <is>
          <t>Comment dit-on « économiser (de l’argent) » en italien ?</t>
        </is>
      </c>
      <c r="E128" s="17" t="inlineStr"/>
      <c r="F128" s="17" t="inlineStr"/>
      <c r="G128" s="22" t="n"/>
      <c r="H128" s="7" t="n"/>
      <c r="I128" s="7" t="n"/>
      <c r="J128" s="17" t="inlineStr">
        <is>
          <t>data/tracks/l10n/itForEn.fr.js</t>
        </is>
      </c>
    </row>
    <row r="129">
      <c r="A129" s="23" t="inlineStr">
        <is>
          <t>MC-0128</t>
        </is>
      </c>
      <c r="B129" s="23" t="inlineStr">
        <is>
          <t>itForEn</t>
        </is>
      </c>
      <c r="C129" s="23" t="inlineStr">
        <is>
          <t>fvocab-435</t>
        </is>
      </c>
      <c r="D129" s="6" t="inlineStr">
        <is>
          <t>Comment dit-on « outil » en italien ?</t>
        </is>
      </c>
      <c r="E129" s="6" t="inlineStr"/>
      <c r="F129" s="6" t="inlineStr"/>
      <c r="G129" s="22" t="n"/>
      <c r="H129" s="7" t="n"/>
      <c r="I129" s="7" t="n"/>
      <c r="J129" s="6" t="inlineStr">
        <is>
          <t>data/tracks/l10n/itForEn.fr.js</t>
        </is>
      </c>
    </row>
    <row r="130">
      <c r="A130" s="21" t="inlineStr">
        <is>
          <t>MC-0129</t>
        </is>
      </c>
      <c r="B130" s="21" t="inlineStr">
        <is>
          <t>itForEn</t>
        </is>
      </c>
      <c r="C130" s="21" t="inlineStr">
        <is>
          <t>fvocab-493</t>
        </is>
      </c>
      <c r="D130" s="17" t="inlineStr">
        <is>
          <t>Comment dit-on « parier » en italien ?</t>
        </is>
      </c>
      <c r="E130" s="17" t="inlineStr"/>
      <c r="F130" s="17" t="inlineStr"/>
      <c r="G130" s="22" t="n"/>
      <c r="H130" s="7" t="n"/>
      <c r="I130" s="7" t="n"/>
      <c r="J130" s="17" t="inlineStr">
        <is>
          <t>data/tracks/l10n/itForEn.fr.js</t>
        </is>
      </c>
    </row>
    <row r="131">
      <c r="A131" s="23" t="inlineStr">
        <is>
          <t>MC-0130</t>
        </is>
      </c>
      <c r="B131" s="23" t="inlineStr">
        <is>
          <t>itForEn</t>
        </is>
      </c>
      <c r="C131" s="23" t="inlineStr">
        <is>
          <t>fvocab-551</t>
        </is>
      </c>
      <c r="D131" s="6" t="inlineStr">
        <is>
          <t>Comment dit-on « éluder ; esquiver » en italien ?</t>
        </is>
      </c>
      <c r="E131" s="6" t="inlineStr"/>
      <c r="F131" s="6" t="inlineStr"/>
      <c r="G131" s="22" t="n"/>
      <c r="H131" s="7" t="n"/>
      <c r="I131" s="7" t="n"/>
      <c r="J131" s="6" t="inlineStr">
        <is>
          <t>data/tracks/l10n/itForEn.fr.js</t>
        </is>
      </c>
    </row>
    <row r="132">
      <c r="A132" s="21" t="inlineStr">
        <is>
          <t>MC-0131</t>
        </is>
      </c>
      <c r="B132" s="21" t="inlineStr">
        <is>
          <t>itForEn</t>
        </is>
      </c>
      <c r="C132" s="21" t="inlineStr">
        <is>
          <t>trad-5</t>
        </is>
      </c>
      <c r="D132" s="17" t="inlineStr">
        <is>
          <t>Traduire : « En ce moment, je suis fauché. »</t>
        </is>
      </c>
      <c r="E132" s="17" t="inlineStr"/>
      <c r="F132" s="17" t="inlineStr"/>
      <c r="G132" s="22" t="n"/>
      <c r="H132" s="7" t="n"/>
      <c r="I132" s="7" t="n"/>
      <c r="J132" s="17" t="inlineStr">
        <is>
          <t>data/tracks/l10n/itForEn.fr.js</t>
        </is>
      </c>
    </row>
    <row r="133">
      <c r="A133" s="23" t="inlineStr">
        <is>
          <t>MC-0132</t>
        </is>
      </c>
      <c r="B133" s="23" t="inlineStr">
        <is>
          <t>itForEn</t>
        </is>
      </c>
      <c r="C133" s="23" t="inlineStr">
        <is>
          <t>trad-15</t>
        </is>
      </c>
      <c r="D133" s="6" t="inlineStr">
        <is>
          <t>Traduire : « Bonjour ! »</t>
        </is>
      </c>
      <c r="E133" s="6" t="inlineStr"/>
      <c r="F133" s="6" t="inlineStr"/>
      <c r="G133" s="22" t="n"/>
      <c r="H133" s="7" t="n"/>
      <c r="I133" s="7" t="n"/>
      <c r="J133" s="6" t="inlineStr">
        <is>
          <t>data/tracks/l10n/itForEn.fr.js</t>
        </is>
      </c>
    </row>
    <row r="134">
      <c r="A134" s="21" t="inlineStr">
        <is>
          <t>MC-0133</t>
        </is>
      </c>
      <c r="B134" s="21" t="inlineStr">
        <is>
          <t>itForEn</t>
        </is>
      </c>
      <c r="C134" s="21" t="inlineStr">
        <is>
          <t>trad-26</t>
        </is>
      </c>
      <c r="D134" s="17" t="inlineStr">
        <is>
          <t>Traduire : « Comment ça va ? » (informel)</t>
        </is>
      </c>
      <c r="E134" s="17" t="inlineStr"/>
      <c r="F134" s="17" t="inlineStr"/>
      <c r="G134" s="22" t="n"/>
      <c r="H134" s="7" t="n"/>
      <c r="I134" s="7" t="n"/>
      <c r="J134" s="17" t="inlineStr">
        <is>
          <t>data/tracks/l10n/itForEn.fr.js</t>
        </is>
      </c>
    </row>
    <row r="135">
      <c r="A135" s="23" t="inlineStr">
        <is>
          <t>MC-0134</t>
        </is>
      </c>
      <c r="B135" s="23" t="inlineStr">
        <is>
          <t>itForEn</t>
        </is>
      </c>
      <c r="C135" s="23" t="inlineStr">
        <is>
          <t>trad-36</t>
        </is>
      </c>
      <c r="D135" s="6" t="inlineStr">
        <is>
          <t>Traduire : « Vas-y doucement. »</t>
        </is>
      </c>
      <c r="E135" s="6" t="inlineStr"/>
      <c r="F135" s="6" t="inlineStr"/>
      <c r="G135" s="22" t="n"/>
      <c r="H135" s="7" t="n"/>
      <c r="I135" s="7" t="n"/>
      <c r="J135" s="6" t="inlineStr">
        <is>
          <t>data/tracks/l10n/itForEn.fr.js</t>
        </is>
      </c>
    </row>
    <row r="136">
      <c r="A136" s="21" t="inlineStr">
        <is>
          <t>MC-0135</t>
        </is>
      </c>
      <c r="B136" s="21" t="inlineStr">
        <is>
          <t>itForEn</t>
        </is>
      </c>
      <c r="C136" s="21" t="inlineStr">
        <is>
          <t>trad-46</t>
        </is>
      </c>
      <c r="D136" s="17" t="inlineStr">
        <is>
          <t>Traduire : « Ça suffit ! »</t>
        </is>
      </c>
      <c r="E136" s="17" t="inlineStr"/>
      <c r="F136" s="17" t="inlineStr"/>
      <c r="G136" s="22" t="n"/>
      <c r="H136" s="7" t="n"/>
      <c r="I136" s="7" t="n"/>
      <c r="J136" s="17" t="inlineStr">
        <is>
          <t>data/tracks/l10n/itForEn.fr.js</t>
        </is>
      </c>
    </row>
    <row r="137">
      <c r="A137" s="23" t="inlineStr">
        <is>
          <t>MC-0136</t>
        </is>
      </c>
      <c r="B137" s="23" t="inlineStr">
        <is>
          <t>itForEn</t>
        </is>
      </c>
      <c r="C137" s="23" t="inlineStr">
        <is>
          <t>trad-57</t>
        </is>
      </c>
      <c r="D137" s="6" t="inlineStr">
        <is>
          <t>Traduire : « À Rome, fais comme les Romains. »</t>
        </is>
      </c>
      <c r="E137" s="6" t="inlineStr"/>
      <c r="F137" s="6" t="inlineStr"/>
      <c r="G137" s="22" t="n"/>
      <c r="H137" s="7" t="n"/>
      <c r="I137" s="7" t="n"/>
      <c r="J137" s="6" t="inlineStr">
        <is>
          <t>data/tracks/l10n/itForEn.fr.js</t>
        </is>
      </c>
    </row>
    <row r="138">
      <c r="A138" s="21" t="inlineStr">
        <is>
          <t>MC-0137</t>
        </is>
      </c>
      <c r="B138" s="21" t="inlineStr">
        <is>
          <t>itForEn</t>
        </is>
      </c>
      <c r="C138" s="21" t="inlineStr">
        <is>
          <t>trad-67</t>
        </is>
      </c>
      <c r="D138" s="17" t="inlineStr">
        <is>
          <t>Traduire : « Être dans la lune. »</t>
        </is>
      </c>
      <c r="E138" s="17" t="inlineStr"/>
      <c r="F138" s="17" t="inlineStr"/>
      <c r="G138" s="22" t="n"/>
      <c r="H138" s="7" t="n"/>
      <c r="I138" s="7" t="n"/>
      <c r="J138" s="17" t="inlineStr">
        <is>
          <t>data/tracks/l10n/itForEn.fr.js</t>
        </is>
      </c>
    </row>
    <row r="139">
      <c r="A139" s="23" t="inlineStr">
        <is>
          <t>MC-0138</t>
        </is>
      </c>
      <c r="B139" s="23" t="inlineStr">
        <is>
          <t>itForEn</t>
        </is>
      </c>
      <c r="C139" s="23" t="inlineStr">
        <is>
          <t>trad-78</t>
        </is>
      </c>
      <c r="D139" s="6" t="inlineStr">
        <is>
          <t>Traduire : « Jeter de l’huile sur le feu. »</t>
        </is>
      </c>
      <c r="E139" s="6" t="inlineStr"/>
      <c r="F139" s="6" t="inlineStr"/>
      <c r="G139" s="22" t="n"/>
      <c r="H139" s="7" t="n"/>
      <c r="I139" s="7" t="n"/>
      <c r="J139" s="6" t="inlineStr">
        <is>
          <t>data/tracks/l10n/itForEn.fr.js</t>
        </is>
      </c>
    </row>
    <row r="140">
      <c r="A140" s="21" t="inlineStr">
        <is>
          <t>MC-0139</t>
        </is>
      </c>
      <c r="B140" s="21" t="inlineStr">
        <is>
          <t>itForEn</t>
        </is>
      </c>
      <c r="C140" s="21" t="inlineStr">
        <is>
          <t>trad-88</t>
        </is>
      </c>
      <c r="D140" s="17" t="inlineStr">
        <is>
          <t>Traduire : « J’ai beaucoup de choses à gérer en ce moment. »</t>
        </is>
      </c>
      <c r="E140" s="17" t="inlineStr"/>
      <c r="F140" s="17" t="inlineStr"/>
      <c r="G140" s="22" t="n"/>
      <c r="H140" s="7" t="n"/>
      <c r="I140" s="7" t="n"/>
      <c r="J140" s="17" t="inlineStr">
        <is>
          <t>data/tracks/l10n/itForEn.fr.js</t>
        </is>
      </c>
    </row>
    <row r="141">
      <c r="A141" s="23" t="inlineStr">
        <is>
          <t>MC-0140</t>
        </is>
      </c>
      <c r="B141" s="23" t="inlineStr">
        <is>
          <t>itForEn</t>
        </is>
      </c>
      <c r="C141" s="23" t="inlineStr">
        <is>
          <t>trad-98</t>
        </is>
      </c>
      <c r="D141" s="6" t="inlineStr">
        <is>
          <t>Traduire : « Arrête de jeter de l’huile sur le feu. »</t>
        </is>
      </c>
      <c r="E141" s="6" t="inlineStr"/>
      <c r="F141" s="6" t="inlineStr"/>
      <c r="G141" s="22" t="n"/>
      <c r="H141" s="7" t="n"/>
      <c r="I141" s="7" t="n"/>
      <c r="J141" s="6" t="inlineStr">
        <is>
          <t>data/tracks/l10n/itForEn.fr.js</t>
        </is>
      </c>
    </row>
    <row r="142">
      <c r="A142" s="21" t="inlineStr">
        <is>
          <t>MC-0141</t>
        </is>
      </c>
      <c r="B142" s="21" t="inlineStr">
        <is>
          <t>itForEn</t>
        </is>
      </c>
      <c r="C142" s="21" t="inlineStr">
        <is>
          <t>verbo-32</t>
        </is>
      </c>
      <c r="D142" s="17" t="inlineStr">
        <is>
          <t>Il ___ (avere = avoir) sommeil. (Littéralement : il a sommeil.)</t>
        </is>
      </c>
      <c r="E142" s="17" t="inlineStr"/>
      <c r="F142" s="17" t="inlineStr"/>
      <c r="G142" s="22" t="n"/>
      <c r="H142" s="7" t="n"/>
      <c r="I142" s="7" t="n"/>
      <c r="J142" s="17" t="inlineStr">
        <is>
          <t>data/tracks/l10n/itForEn.fr.js</t>
        </is>
      </c>
    </row>
    <row r="143">
      <c r="A143" s="23" t="inlineStr">
        <is>
          <t>MC-0142</t>
        </is>
      </c>
      <c r="B143" s="23" t="inlineStr">
        <is>
          <t>itForEn</t>
        </is>
      </c>
      <c r="C143" s="23" t="inlineStr">
        <is>
          <t>verbo-98</t>
        </is>
      </c>
      <c r="D143" s="6" t="inlineStr">
        <is>
          <t>Je crois qu’elle ___ (potere = pouvoir) nous aider.</t>
        </is>
      </c>
      <c r="E143" s="6" t="inlineStr"/>
      <c r="F143" s="6" t="inlineStr"/>
      <c r="G143" s="22" t="n"/>
      <c r="H143" s="7" t="n"/>
      <c r="I143" s="7" t="n"/>
      <c r="J143" s="6" t="inlineStr">
        <is>
          <t>data/tracks/l10n/itForEn.fr.js</t>
        </is>
      </c>
    </row>
    <row r="144">
      <c r="A144" s="21" t="inlineStr">
        <is>
          <t>MC-0143</t>
        </is>
      </c>
      <c r="B144" s="21" t="inlineStr">
        <is>
          <t>itForEn</t>
        </is>
      </c>
      <c r="C144" s="21" t="inlineStr">
        <is>
          <t>verbo-164</t>
        </is>
      </c>
      <c r="D144" s="17" t="inlineStr">
        <is>
          <t>Nous ___ (essere = être) en retard.</t>
        </is>
      </c>
      <c r="E144" s="17" t="inlineStr"/>
      <c r="F144" s="17" t="inlineStr"/>
      <c r="G144" s="22" t="n"/>
      <c r="H144" s="7" t="n"/>
      <c r="I144" s="7" t="n"/>
      <c r="J144" s="17" t="inlineStr">
        <is>
          <t>data/tracks/l10n/itForEn.fr.js</t>
        </is>
      </c>
    </row>
    <row r="145">
      <c r="A145" s="23" t="inlineStr">
        <is>
          <t>MC-0144</t>
        </is>
      </c>
      <c r="B145" s="23" t="inlineStr">
        <is>
          <t>itForEn</t>
        </is>
      </c>
      <c r="C145" s="23" t="inlineStr">
        <is>
          <t>verbo-230</t>
        </is>
      </c>
      <c r="D145" s="6" t="inlineStr">
        <is>
          <t>Ils ___ (scrivere = écrire) une lettre à grand-mère.</t>
        </is>
      </c>
      <c r="E145" s="6" t="inlineStr"/>
      <c r="F145" s="6" t="inlineStr"/>
      <c r="G145" s="22" t="n"/>
      <c r="H145" s="7" t="n"/>
      <c r="I145" s="7" t="n"/>
      <c r="J145" s="6" t="inlineStr">
        <is>
          <t>data/tracks/l10n/itForEn.fr.js</t>
        </is>
      </c>
    </row>
    <row r="146">
      <c r="A146" s="21" t="inlineStr">
        <is>
          <t>MC-0145</t>
        </is>
      </c>
      <c r="B146" s="21" t="inlineStr">
        <is>
          <t>itForEn</t>
        </is>
      </c>
      <c r="C146" s="21" t="inlineStr">
        <is>
          <t>verbo-296</t>
        </is>
      </c>
      <c r="D146" s="17" t="inlineStr">
        <is>
          <t>Est-ce que tu ___ (fare = faire) tes devoirs ?</t>
        </is>
      </c>
      <c r="E146" s="17" t="inlineStr"/>
      <c r="F146" s="17" t="inlineStr"/>
      <c r="G146" s="22" t="n"/>
      <c r="H146" s="7" t="n"/>
      <c r="I146" s="7" t="n"/>
      <c r="J146" s="17" t="inlineStr">
        <is>
          <t>data/tracks/l10n/itForEn.fr.js</t>
        </is>
      </c>
    </row>
    <row r="147">
      <c r="A147" s="23" t="inlineStr">
        <is>
          <t>MC-0146</t>
        </is>
      </c>
      <c r="B147" s="23" t="inlineStr">
        <is>
          <t>itForEn</t>
        </is>
      </c>
      <c r="C147" s="23" t="inlineStr">
        <is>
          <t>verbo-362</t>
        </is>
      </c>
      <c r="D147" s="6" t="inlineStr">
        <is>
          <t>Est-ce que tu ___ (venire = venir) à la fête samedi ?</t>
        </is>
      </c>
      <c r="E147" s="6" t="inlineStr"/>
      <c r="F147" s="6" t="inlineStr"/>
      <c r="G147" s="22" t="n"/>
      <c r="H147" s="7" t="n"/>
      <c r="I147" s="7" t="n"/>
      <c r="J147" s="6" t="inlineStr">
        <is>
          <t>data/tracks/l10n/itForEn.fr.js</t>
        </is>
      </c>
    </row>
    <row r="148">
      <c r="A148" s="21" t="inlineStr">
        <is>
          <t>MC-0147</t>
        </is>
      </c>
      <c r="B148" s="21" t="inlineStr">
        <is>
          <t>itForEn</t>
        </is>
      </c>
      <c r="C148" s="21" t="inlineStr">
        <is>
          <t>verbo-428</t>
        </is>
      </c>
      <c r="D148" s="17" t="inlineStr">
        <is>
          <t>Vous voulez qu’il ___ (dire = dire) la vérité.</t>
        </is>
      </c>
      <c r="E148" s="17" t="inlineStr"/>
      <c r="F148" s="17" t="inlineStr"/>
      <c r="G148" s="22" t="n"/>
      <c r="H148" s="7" t="n"/>
      <c r="I148" s="7" t="n"/>
      <c r="J148" s="17" t="inlineStr">
        <is>
          <t>data/tracks/l10n/itForEn.fr.js</t>
        </is>
      </c>
    </row>
    <row r="149">
      <c r="A149" s="23" t="inlineStr">
        <is>
          <t>MC-0148</t>
        </is>
      </c>
      <c r="B149" s="23" t="inlineStr">
        <is>
          <t>itForEn</t>
        </is>
      </c>
      <c r="C149" s="23" t="inlineStr">
        <is>
          <t>verbo-494</t>
        </is>
      </c>
      <c r="D149" s="6" t="inlineStr">
        <is>
          <t>Tu espérais qu’ils ___ (arrivare = arriver) à l’heure pour la réunion.</t>
        </is>
      </c>
      <c r="E149" s="6" t="inlineStr"/>
      <c r="F149" s="6" t="inlineStr"/>
      <c r="G149" s="22" t="n"/>
      <c r="H149" s="7" t="n"/>
      <c r="I149" s="7" t="n"/>
      <c r="J149" s="6" t="inlineStr">
        <is>
          <t>data/tracks/l10n/itForEn.fr.js</t>
        </is>
      </c>
    </row>
    <row r="150">
      <c r="A150" s="21" t="inlineStr">
        <is>
          <t>MC-0149</t>
        </is>
      </c>
      <c r="B150" s="21" t="inlineStr">
        <is>
          <t>itForEn</t>
        </is>
      </c>
      <c r="C150" s="21" t="inlineStr">
        <is>
          <t>verbo-560</t>
        </is>
      </c>
      <c r="D150" s="17" t="inlineStr">
        <is>
          <t>Si seulement il ___ (ascoltare = écouter) mes conseils quand il était encore temps !</t>
        </is>
      </c>
      <c r="E150" s="17" t="inlineStr"/>
      <c r="F150" s="17" t="inlineStr"/>
      <c r="G150" s="22" t="n"/>
      <c r="H150" s="7" t="n"/>
      <c r="I150" s="7" t="n"/>
      <c r="J150" s="17" t="inlineStr">
        <is>
          <t>data/tracks/l10n/itForEn.fr.js</t>
        </is>
      </c>
    </row>
    <row r="151">
      <c r="A151" s="23" t="inlineStr">
        <is>
          <t>MC-0150</t>
        </is>
      </c>
      <c r="B151" s="23" t="inlineStr">
        <is>
          <t>itForEn</t>
        </is>
      </c>
      <c r="C151" s="23" t="inlineStr">
        <is>
          <t>verbo-626</t>
        </is>
      </c>
      <c r="D151" s="6" t="inlineStr">
        <is>
          <t>Demain, vous ___ (lavorare = travailler) dans un bureau.</t>
        </is>
      </c>
      <c r="E151" s="6" t="inlineStr"/>
      <c r="F151" s="6" t="inlineStr"/>
      <c r="G151" s="22" t="n"/>
      <c r="H151" s="7" t="n"/>
      <c r="I151" s="7" t="n"/>
      <c r="J151" s="6" t="inlineStr">
        <is>
          <t>data/tracks/l10n/itForEn.fr.js</t>
        </is>
      </c>
    </row>
    <row r="152">
      <c r="A152" s="21" t="inlineStr">
        <is>
          <t>MC-0151</t>
        </is>
      </c>
      <c r="B152" s="21" t="inlineStr">
        <is>
          <t>itForEn</t>
        </is>
      </c>
      <c r="C152" s="21" t="inlineStr">
        <is>
          <t>vocab-6</t>
        </is>
      </c>
      <c r="D152" s="17" t="inlineStr">
        <is>
          <t>« Camera » signifie…</t>
        </is>
      </c>
      <c r="E152" s="17" t="inlineStr">
        <is>
          <t>chambre · appareil photo · salle de réunion · voiture</t>
        </is>
      </c>
      <c r="F152" s="17" t="inlineStr">
        <is>
          <t>appareil photo → « appareil photo » se dit « macchina fotografica » en italien.
salle de réunion → « salle de réunion » est un autre sens — « Camera » signifie « room ».
voiture → « voiture » se dit « macchina » en italien.</t>
        </is>
      </c>
      <c r="G152" s="22" t="n"/>
      <c r="H152" s="7" t="n"/>
      <c r="I152" s="7" t="n"/>
      <c r="J152" s="17" t="inlineStr">
        <is>
          <t>data/tracks/l10n/itForEn.fr.js</t>
        </is>
      </c>
    </row>
    <row r="153">
      <c r="A153" s="23" t="inlineStr">
        <is>
          <t>MC-0152</t>
        </is>
      </c>
      <c r="B153" s="23" t="inlineStr">
        <is>
          <t>itForEn</t>
        </is>
      </c>
      <c r="C153" s="23" t="inlineStr">
        <is>
          <t>vocab-20</t>
        </is>
      </c>
      <c r="D153" s="6" t="inlineStr">
        <is>
          <t>« Mica » signifie… (familier)</t>
        </is>
      </c>
      <c r="E153" s="6" t="inlineStr">
        <is>
          <t>pas du tout / guère (renforce la négation) · juste une miette de pain · le mica (le minéral) · presque</t>
        </is>
      </c>
      <c r="F153" s="6" t="inlineStr">
        <is>
          <t>juste une miette de pain → « juste une miette de pain » est un autre sens — « Mica » signifie « not at all / hardly (negation booster) ».
le mica (le minéral) → « le mica (le minéral) » est un autre sens — « Mica » signifie « not at all / hardly (negation booster) ».
presque → « presque » se dit « quasi » en italien.</t>
        </is>
      </c>
      <c r="G153" s="22" t="n"/>
      <c r="H153" s="7" t="n"/>
      <c r="I153" s="7" t="n"/>
      <c r="J153" s="6" t="inlineStr">
        <is>
          <t>data/tracks/l10n/itForEn.fr.js</t>
        </is>
      </c>
    </row>
    <row r="154">
      <c r="A154" s="21" t="inlineStr">
        <is>
          <t>MC-0153</t>
        </is>
      </c>
      <c r="B154" s="21" t="inlineStr">
        <is>
          <t>itForEn</t>
        </is>
      </c>
      <c r="C154" s="21" t="inlineStr">
        <is>
          <t>vocab-34</t>
        </is>
      </c>
      <c r="D154" s="17" t="inlineStr">
        <is>
          <t>« Caldo » signifie…</t>
        </is>
      </c>
      <c r="E154" s="17" t="inlineStr">
        <is>
          <t>froid · chaud · congelé · frais</t>
        </is>
      </c>
      <c r="F154" s="17" t="inlineStr">
        <is>
          <t>froid → « froid » se dit « Freddo » en italien.
congelé → « congelé » se dit « congelato » en italien.
frais → « frais » se dit « fresco » en italien.</t>
        </is>
      </c>
      <c r="G154" s="22" t="n"/>
      <c r="H154" s="7" t="n"/>
      <c r="I154" s="7" t="n"/>
      <c r="J154" s="17" t="inlineStr">
        <is>
          <t>data/tracks/l10n/itForEn.fr.js</t>
        </is>
      </c>
    </row>
    <row r="155">
      <c r="A155" s="23" t="inlineStr">
        <is>
          <t>MC-0154</t>
        </is>
      </c>
      <c r="B155" s="23" t="inlineStr">
        <is>
          <t>itForEn</t>
        </is>
      </c>
      <c r="C155" s="23" t="inlineStr">
        <is>
          <t>vocab-47</t>
        </is>
      </c>
      <c r="D155" s="6" t="inlineStr">
        <is>
          <t>« Estate » signifie…</t>
        </is>
      </c>
      <c r="E155" s="6" t="inlineStr">
        <is>
          <t>domaine / propriété · été · hiver · état</t>
        </is>
      </c>
      <c r="F155" s="6" t="inlineStr">
        <is>
          <t>domaine / propriété → « domaine / propriété » est un autre sens — « Estate » signifie « été ».
hiver → « hiver » se dit « inverno » en italien.
état → « état » se dit « stato » en italien.</t>
        </is>
      </c>
      <c r="G155" s="22" t="n"/>
      <c r="H155" s="7" t="n"/>
      <c r="I155" s="7" t="n"/>
      <c r="J155" s="6" t="inlineStr">
        <is>
          <t>data/tracks/l10n/itForEn.fr.js</t>
        </is>
      </c>
    </row>
    <row r="156">
      <c r="A156" s="21" t="inlineStr">
        <is>
          <t>MC-0155</t>
        </is>
      </c>
      <c r="B156" s="21" t="inlineStr">
        <is>
          <t>itForEn</t>
        </is>
      </c>
      <c r="C156" s="21" t="inlineStr">
        <is>
          <t>vocab-61</t>
        </is>
      </c>
      <c r="D156" s="17" t="inlineStr">
        <is>
          <t>facture</t>
        </is>
      </c>
      <c r="E156" s="17" t="inlineStr">
        <is>
          <t>une caractéristique · une fracture · une faveur · facture / note</t>
        </is>
      </c>
      <c r="F156" s="17" t="inlineStr">
        <is>
          <t>une caractéristique → « une caractéristique » est un autre sens — « Fattura » signifie « facture / note ».
une fracture → « une fracture » est un autre sens — « Fattura » signifie « facture / note ».
une faveur → « une faveur » se dit « favore » en italien.</t>
        </is>
      </c>
      <c r="G156" s="22" t="n"/>
      <c r="H156" s="7" t="n"/>
      <c r="I156" s="7" t="n"/>
      <c r="J156" s="17" t="inlineStr">
        <is>
          <t>data/tracks/l10n/itForEn.fr.js</t>
        </is>
      </c>
    </row>
    <row r="157">
      <c r="A157" s="23" t="inlineStr">
        <is>
          <t>MC-0156</t>
        </is>
      </c>
      <c r="B157" s="23" t="inlineStr">
        <is>
          <t>itForEn</t>
        </is>
      </c>
      <c r="C157" s="23" t="inlineStr">
        <is>
          <t>vocab-75</t>
        </is>
      </c>
      <c r="D157" s="6" t="inlineStr">
        <is>
          <t>dragées</t>
        </is>
      </c>
      <c r="E157" s="6" t="inlineStr">
        <is>
          <t>des dragées offertes lors des fêtes · des petits bonbons · de la confiture · des confettis en papier lancés dans les fêtes</t>
        </is>
      </c>
      <c r="F157" s="6" t="inlineStr">
        <is>
          <t>des petits bonbons → « des petits bonbons » est un autre sens — « Confetti » signifie « dragées offertes lors des fêtes ».
de la confiture → « de la confiture » se dit « marmellata » en italien.
des confettis en papier lancés dans les fêtes → « des confettis en papier lancés dans les fêtes » est un autre sens — « Confetti » signifie « dragées offertes lors des fêtes ».</t>
        </is>
      </c>
      <c r="G157" s="22" t="n"/>
      <c r="H157" s="7" t="n"/>
      <c r="I157" s="7" t="n"/>
      <c r="J157" s="6" t="inlineStr">
        <is>
          <t>data/tracks/l10n/itForEn.fr.js</t>
        </is>
      </c>
    </row>
    <row r="158">
      <c r="A158" s="21" t="inlineStr">
        <is>
          <t>MC-0157</t>
        </is>
      </c>
      <c r="B158" s="21" t="inlineStr">
        <is>
          <t>itForEn</t>
        </is>
      </c>
      <c r="C158" s="21" t="inlineStr">
        <is>
          <t>vocab-89</t>
        </is>
      </c>
      <c r="D158" s="17" t="inlineStr">
        <is>
          <t>se rendre compte</t>
        </is>
      </c>
      <c r="E158" s="17" t="inlineStr">
        <is>
          <t>raccourcir · se rendre compte, remarquer · être d’accord · s’approcher</t>
        </is>
      </c>
      <c r="F158" s="17" t="inlineStr">
        <is>
          <t>raccourcir → « raccourcir » se dit « accorciare » en italien.
être d’accord → « être d’accord » se dit « essere d'accordo » en italien.
s’approcher → « s’approcher » se dit « avvicinarsi » en italien.</t>
        </is>
      </c>
      <c r="G158" s="22" t="n"/>
      <c r="H158" s="7" t="n"/>
      <c r="I158" s="7" t="n"/>
      <c r="J158" s="17" t="inlineStr">
        <is>
          <t>data/tracks/l10n/itForEn.fr.js</t>
        </is>
      </c>
    </row>
    <row r="159">
      <c r="A159" s="23" t="inlineStr">
        <is>
          <t>MC-0158</t>
        </is>
      </c>
      <c r="B159" s="23" t="inlineStr">
        <is>
          <t>itForEn</t>
        </is>
      </c>
      <c r="C159" s="23" t="inlineStr">
        <is>
          <t>vocab-102</t>
        </is>
      </c>
      <c r="D159" s="6" t="inlineStr">
        <is>
          <t>accabler</t>
        </is>
      </c>
      <c r="E159" s="6" t="inlineStr">
        <is>
          <t>survivre · accabler / dominer · exagérer · superviser</t>
        </is>
      </c>
      <c r="F159" s="6" t="inlineStr">
        <is>
          <t>survivre → « survivre » se dit « sopravvivere » en italien.
exagérer → « exagérer » est un autre sens — « Sopraffare » signifie « accabler / dominer ».
superviser → « superviser » est un autre sens — « Sopraffare » signifie « accabler / dominer ».</t>
        </is>
      </c>
      <c r="G159" s="22" t="n"/>
      <c r="H159" s="7" t="n"/>
      <c r="I159" s="7" t="n"/>
      <c r="J159" s="6" t="inlineStr">
        <is>
          <t>data/tracks/l10n/itForEn.fr.js</t>
        </is>
      </c>
    </row>
    <row r="160">
      <c r="A160" s="21" t="inlineStr">
        <is>
          <t>MC-0159</t>
        </is>
      </c>
      <c r="B160" s="21" t="inlineStr">
        <is>
          <t>itForEn</t>
        </is>
      </c>
      <c r="C160" s="21" t="inlineStr">
        <is>
          <t>vocab-116</t>
        </is>
      </c>
      <c r="D160" s="17" t="inlineStr">
        <is>
          <t>« Retaggio » signifie…</t>
        </is>
      </c>
      <c r="E160" s="17" t="inlineStr">
        <is>
          <t>retard, délai · retraite, repli · charpente, échafaudage · héritage, patrimoine</t>
        </is>
      </c>
      <c r="F160" s="17" t="inlineStr">
        <is>
          <t>retard, délai → « retard, délai » est un autre sens — « Retaggio » signifie « héritage, patrimoine ».
retraite, repli → « retraite, repli » est un autre sens — « Retaggio » signifie « héritage, patrimoine ».
charpente, échafaudage → « charpente, échafaudage » est un autre sens — « Retaggio » signifie « héritage, patrimoine ».</t>
        </is>
      </c>
      <c r="G160" s="22" t="n"/>
      <c r="H160" s="7" t="n"/>
      <c r="I160" s="7" t="n"/>
      <c r="J160" s="17" t="inlineStr">
        <is>
          <t>data/tracks/l10n/itForEn.fr.js</t>
        </is>
      </c>
    </row>
    <row r="161">
      <c r="A161" s="23" t="inlineStr">
        <is>
          <t>MC-0160</t>
        </is>
      </c>
      <c r="B161" s="23" t="inlineStr">
        <is>
          <t>itForEn</t>
        </is>
      </c>
      <c r="C161" s="23" t="inlineStr">
        <is>
          <t>vocab-130</t>
        </is>
      </c>
      <c r="D161" s="6" t="inlineStr">
        <is>
          <t>J’ai lu deux ___ (livres).</t>
        </is>
      </c>
      <c r="E161" s="6" t="inlineStr"/>
      <c r="F161" s="6" t="inlineStr"/>
      <c r="G161" s="22" t="n"/>
      <c r="H161" s="7" t="n"/>
      <c r="I161" s="7" t="n"/>
      <c r="J161" s="6" t="inlineStr">
        <is>
          <t>data/tracks/l10n/itForEn.fr.js</t>
        </is>
      </c>
    </row>
    <row r="162">
      <c r="A162" s="21" t="inlineStr">
        <is>
          <t>MC-0161</t>
        </is>
      </c>
      <c r="B162" s="21" t="inlineStr">
        <is>
          <t>jaForEn</t>
        </is>
      </c>
      <c r="C162" s="21" t="inlineStr">
        <is>
          <t>fvocab-35</t>
        </is>
      </c>
      <c r="D162" s="17" t="inlineStr">
        <is>
          <t>Comment dit-on « voiture » en japonais ?</t>
        </is>
      </c>
      <c r="E162" s="17" t="inlineStr"/>
      <c r="F162" s="17" t="inlineStr"/>
      <c r="G162" s="22" t="n"/>
      <c r="H162" s="7" t="n"/>
      <c r="I162" s="7" t="n"/>
      <c r="J162" s="17" t="inlineStr">
        <is>
          <t>data/tracks/l10n/jaForEn.fr.js</t>
        </is>
      </c>
    </row>
    <row r="163">
      <c r="A163" s="23" t="inlineStr">
        <is>
          <t>MC-0162</t>
        </is>
      </c>
      <c r="B163" s="23" t="inlineStr">
        <is>
          <t>jaForEn</t>
        </is>
      </c>
      <c r="C163" s="23" t="inlineStr">
        <is>
          <t>fvocab-106</t>
        </is>
      </c>
      <c r="D163" s="6" t="inlineStr">
        <is>
          <t>« もらう (morau) » signifie…</t>
        </is>
      </c>
      <c r="E163" s="6" t="inlineStr">
        <is>
          <t>recevoir · sortir/apparaître · courir · prendre/attraper</t>
        </is>
      </c>
      <c r="F163" s="6" t="inlineStr"/>
      <c r="G163" s="22" t="n"/>
      <c r="H163" s="7" t="n"/>
      <c r="I163" s="7" t="n"/>
      <c r="J163" s="6" t="inlineStr">
        <is>
          <t>data/tracks/l10n/jaForEn.fr.js</t>
        </is>
      </c>
    </row>
    <row r="164">
      <c r="A164" s="21" t="inlineStr">
        <is>
          <t>MC-0163</t>
        </is>
      </c>
      <c r="B164" s="21" t="inlineStr">
        <is>
          <t>jaForEn</t>
        </is>
      </c>
      <c r="C164" s="21" t="inlineStr">
        <is>
          <t>fvocab-178</t>
        </is>
      </c>
      <c r="D164" s="17" t="inlineStr">
        <is>
          <t>« おやすみなさい (oyasuminasai) » signifie…</t>
        </is>
      </c>
      <c r="E164" s="17" t="inlineStr">
        <is>
          <t>bonne nuit · j’y vais (en quittant la maison) · bienvenue (dans un lieu) · grâce à toi (tout va bien)</t>
        </is>
      </c>
      <c r="F164" s="17" t="inlineStr"/>
      <c r="G164" s="22" t="n"/>
      <c r="H164" s="7" t="n"/>
      <c r="I164" s="7" t="n"/>
      <c r="J164" s="17" t="inlineStr">
        <is>
          <t>data/tracks/l10n/jaForEn.fr.js</t>
        </is>
      </c>
    </row>
    <row r="165">
      <c r="A165" s="23" t="inlineStr">
        <is>
          <t>MC-0164</t>
        </is>
      </c>
      <c r="B165" s="23" t="inlineStr">
        <is>
          <t>jaForEn</t>
        </is>
      </c>
      <c r="C165" s="23" t="inlineStr">
        <is>
          <t>fvocab-249</t>
        </is>
      </c>
      <c r="D165" s="6" t="inlineStr">
        <is>
          <t>Comment dit-on « être différent/se tromper » en japonais ?</t>
        </is>
      </c>
      <c r="E165" s="6" t="inlineStr"/>
      <c r="F165" s="6" t="inlineStr"/>
      <c r="G165" s="22" t="n"/>
      <c r="H165" s="7" t="n"/>
      <c r="I165" s="7" t="n"/>
      <c r="J165" s="6" t="inlineStr">
        <is>
          <t>data/tracks/l10n/jaForEn.fr.js</t>
        </is>
      </c>
    </row>
    <row r="166">
      <c r="A166" s="21" t="inlineStr">
        <is>
          <t>MC-0165</t>
        </is>
      </c>
      <c r="B166" s="21" t="inlineStr">
        <is>
          <t>jaForEn</t>
        </is>
      </c>
      <c r="C166" s="21" t="inlineStr">
        <is>
          <t>fvocab-320</t>
        </is>
      </c>
      <c r="D166" s="17" t="inlineStr">
        <is>
          <t>« 強い (tsuyoi) » signifie…</t>
        </is>
      </c>
      <c r="E166" s="17" t="inlineStr">
        <is>
          <t>fort · important/précieux · triste · joli/propre</t>
        </is>
      </c>
      <c r="F166" s="17" t="inlineStr"/>
      <c r="G166" s="22" t="n"/>
      <c r="H166" s="7" t="n"/>
      <c r="I166" s="7" t="n"/>
      <c r="J166" s="17" t="inlineStr">
        <is>
          <t>data/tracks/l10n/jaForEn.fr.js</t>
        </is>
      </c>
    </row>
    <row r="167">
      <c r="A167" s="23" t="inlineStr">
        <is>
          <t>MC-0166</t>
        </is>
      </c>
      <c r="B167" s="23" t="inlineStr">
        <is>
          <t>jaForEn</t>
        </is>
      </c>
      <c r="C167" s="23" t="inlineStr">
        <is>
          <t>fvocab-392</t>
        </is>
      </c>
      <c r="D167" s="6" t="inlineStr">
        <is>
          <t>« 調べる (shiraberu) » signifie…</t>
        </is>
      </c>
      <c r="E167" s="6" t="inlineStr">
        <is>
          <t>chercher/se renseigner · partir en voyage d’affaires · se voir/pouvoir voir · quitter (un travail/l’école)</t>
        </is>
      </c>
      <c r="F167" s="6" t="inlineStr"/>
      <c r="G167" s="22" t="n"/>
      <c r="H167" s="7" t="n"/>
      <c r="I167" s="7" t="n"/>
      <c r="J167" s="6" t="inlineStr">
        <is>
          <t>data/tracks/l10n/jaForEn.fr.js</t>
        </is>
      </c>
    </row>
    <row r="168">
      <c r="A168" s="21" t="inlineStr">
        <is>
          <t>MC-0167</t>
        </is>
      </c>
      <c r="B168" s="21" t="inlineStr">
        <is>
          <t>jaForEn</t>
        </is>
      </c>
      <c r="C168" s="21" t="inlineStr">
        <is>
          <t>fvocab-463</t>
        </is>
      </c>
      <c r="D168" s="17" t="inlineStr">
        <is>
          <t>Comment dit-on « information » en japonais ?</t>
        </is>
      </c>
      <c r="E168" s="17" t="inlineStr"/>
      <c r="F168" s="17" t="inlineStr"/>
      <c r="G168" s="22" t="n"/>
      <c r="H168" s="7" t="n"/>
      <c r="I168" s="7" t="n"/>
      <c r="J168" s="17" t="inlineStr">
        <is>
          <t>data/tracks/l10n/jaForEn.fr.js</t>
        </is>
      </c>
    </row>
    <row r="169">
      <c r="A169" s="23" t="inlineStr">
        <is>
          <t>MC-0168</t>
        </is>
      </c>
      <c r="B169" s="23" t="inlineStr">
        <is>
          <t>jaForEn</t>
        </is>
      </c>
      <c r="C169" s="23" t="inlineStr">
        <is>
          <t>fvocab-534</t>
        </is>
      </c>
      <c r="D169" s="6" t="inlineStr">
        <is>
          <t>« ちゃんと (chanto) » signifie…</t>
        </is>
      </c>
      <c r="E169" s="6" t="inlineStr">
        <is>
          <t>correctement/comme il faut · considérablement/très · exprès (souvent négatif) · finalement/après tout</t>
        </is>
      </c>
      <c r="F169" s="6" t="inlineStr"/>
      <c r="G169" s="22" t="n"/>
      <c r="H169" s="7" t="n"/>
      <c r="I169" s="7" t="n"/>
      <c r="J169" s="6" t="inlineStr">
        <is>
          <t>data/tracks/l10n/jaForEn.fr.js</t>
        </is>
      </c>
    </row>
    <row r="170">
      <c r="A170" s="21" t="inlineStr">
        <is>
          <t>MC-0169</t>
        </is>
      </c>
      <c r="B170" s="21" t="inlineStr">
        <is>
          <t>jaForEn</t>
        </is>
      </c>
      <c r="C170" s="21" t="inlineStr">
        <is>
          <t>fvocab-606</t>
        </is>
      </c>
      <c r="D170" s="17" t="inlineStr">
        <is>
          <t>« 甘える (amaeru) » signifie…</t>
        </is>
      </c>
      <c r="E170" s="17" t="inlineStr">
        <is>
          <t>se reposer sur la bienveillance de quelqu’un/faire l’enfant gâté · prévenir/se prémunir contre · gagner/obtenir (formel) · transmettre/communiquer</t>
        </is>
      </c>
      <c r="F170" s="17" t="inlineStr"/>
      <c r="G170" s="22" t="n"/>
      <c r="H170" s="7" t="n"/>
      <c r="I170" s="7" t="n"/>
      <c r="J170" s="17" t="inlineStr">
        <is>
          <t>data/tracks/l10n/jaForEn.fr.js</t>
        </is>
      </c>
    </row>
    <row r="171">
      <c r="A171" s="23" t="inlineStr">
        <is>
          <t>MC-0170</t>
        </is>
      </c>
      <c r="B171" s="23" t="inlineStr">
        <is>
          <t>jaForEn</t>
        </is>
      </c>
      <c r="C171" s="23" t="inlineStr">
        <is>
          <t>fvocab-677</t>
        </is>
      </c>
      <c r="D171" s="6" t="inlineStr">
        <is>
          <t>Comment dit-on « la vraie saveur/le meilleur de quelque chose » en japonais ?</t>
        </is>
      </c>
      <c r="E171" s="6" t="inlineStr"/>
      <c r="F171" s="6" t="inlineStr"/>
      <c r="G171" s="22" t="n"/>
      <c r="H171" s="7" t="n"/>
      <c r="I171" s="7" t="n"/>
      <c r="J171" s="6" t="inlineStr">
        <is>
          <t>data/tracks/l10n/jaForEn.fr.js</t>
        </is>
      </c>
    </row>
    <row r="172">
      <c r="A172" s="21" t="inlineStr">
        <is>
          <t>MC-0171</t>
        </is>
      </c>
      <c r="B172" s="21" t="inlineStr">
        <is>
          <t>jaForEn</t>
        </is>
      </c>
      <c r="C172" s="21" t="inlineStr">
        <is>
          <t>gram-24</t>
        </is>
      </c>
      <c r="D172" s="17" t="inlineStr">
        <is>
          <t>Je mange du pain et des œufs. (Quelle particule signifie « et » entre deux noms ?)</t>
        </is>
      </c>
      <c r="E172" s="17" t="inlineStr"/>
      <c r="F172" s="17" t="inlineStr"/>
      <c r="G172" s="22" t="n"/>
      <c r="H172" s="7" t="n"/>
      <c r="I172" s="7" t="n"/>
      <c r="J172" s="17" t="inlineStr">
        <is>
          <t>data/tracks/l10n/jaForEn.fr.js</t>
        </is>
      </c>
    </row>
    <row r="173">
      <c r="A173" s="23" t="inlineStr">
        <is>
          <t>MC-0172</t>
        </is>
      </c>
      <c r="B173" s="23" t="inlineStr">
        <is>
          <t>jaForEn</t>
        </is>
      </c>
      <c r="C173" s="23" t="inlineStr">
        <is>
          <t>gram-72</t>
        </is>
      </c>
      <c r="D173" s="6" t="inlineStr">
        <is>
          <t>Le professeur m’a donné un livre. (verbe de don, vers moi)</t>
        </is>
      </c>
      <c r="E173" s="6" t="inlineStr"/>
      <c r="F173" s="6" t="inlineStr"/>
      <c r="G173" s="22" t="n"/>
      <c r="H173" s="7" t="n"/>
      <c r="I173" s="7" t="n"/>
      <c r="J173" s="6" t="inlineStr">
        <is>
          <t>data/tracks/l10n/jaForEn.fr.js</t>
        </is>
      </c>
    </row>
    <row r="174">
      <c r="A174" s="21" t="inlineStr">
        <is>
          <t>MC-0173</t>
        </is>
      </c>
      <c r="B174" s="21" t="inlineStr">
        <is>
          <t>jaForEn</t>
        </is>
      </c>
      <c r="C174" s="21" t="inlineStr">
        <is>
          <t>gram-120</t>
        </is>
      </c>
      <c r="D174" s="17" t="inlineStr">
        <is>
          <t>Tu n’es pas obligé de venir demain. (~なくてもいい)</t>
        </is>
      </c>
      <c r="E174" s="17" t="inlineStr"/>
      <c r="F174" s="17" t="inlineStr"/>
      <c r="G174" s="22" t="n"/>
      <c r="H174" s="7" t="n"/>
      <c r="I174" s="7" t="n"/>
      <c r="J174" s="17" t="inlineStr">
        <is>
          <t>data/tracks/l10n/jaForEn.fr.js</t>
        </is>
      </c>
    </row>
    <row r="175">
      <c r="A175" s="23" t="inlineStr">
        <is>
          <t>MC-0174</t>
        </is>
      </c>
      <c r="B175" s="23" t="inlineStr">
        <is>
          <t>jaForEn</t>
        </is>
      </c>
      <c r="C175" s="23" t="inlineStr">
        <is>
          <t>gram-169</t>
        </is>
      </c>
      <c r="D175" s="6" t="inlineStr">
        <is>
          <t>Non, je ne ___ pas beaucoup. (négatif poli)</t>
        </is>
      </c>
      <c r="E175" s="6" t="inlineStr"/>
      <c r="F175" s="6" t="inlineStr"/>
      <c r="G175" s="22" t="n"/>
      <c r="H175" s="7" t="n"/>
      <c r="I175" s="7" t="n"/>
      <c r="J175" s="6" t="inlineStr">
        <is>
          <t>data/tracks/l10n/jaForEn.fr.js</t>
        </is>
      </c>
    </row>
    <row r="176">
      <c r="A176" s="21" t="inlineStr">
        <is>
          <t>MC-0175</t>
        </is>
      </c>
      <c r="B176" s="21" t="inlineStr">
        <is>
          <t>jaForEn</t>
        </is>
      </c>
      <c r="C176" s="21" t="inlineStr">
        <is>
          <t>gram-217</t>
        </is>
      </c>
      <c r="D176" s="17" t="inlineStr">
        <is>
          <t>Excuse-moi, ___ s’il te plaît. (forme en -te + kudasai)</t>
        </is>
      </c>
      <c r="E176" s="17" t="inlineStr"/>
      <c r="F176" s="17" t="inlineStr"/>
      <c r="G176" s="22" t="n"/>
      <c r="H176" s="7" t="n"/>
      <c r="I176" s="7" t="n"/>
      <c r="J176" s="17" t="inlineStr">
        <is>
          <t>data/tracks/l10n/jaForEn.fr.js</t>
        </is>
      </c>
    </row>
    <row r="177">
      <c r="A177" s="23" t="inlineStr">
        <is>
          <t>MC-0176</t>
        </is>
      </c>
      <c r="B177" s="23" t="inlineStr">
        <is>
          <t>jaForEn</t>
        </is>
      </c>
      <c r="C177" s="23" t="inlineStr">
        <is>
          <t>gram-265</t>
        </is>
      </c>
      <c r="D177" s="6" t="inlineStr">
        <is>
          <t>Dès que ___, je sortirai. (conditionnel en -tara)</t>
        </is>
      </c>
      <c r="E177" s="6" t="inlineStr"/>
      <c r="F177" s="6" t="inlineStr"/>
      <c r="G177" s="22" t="n"/>
      <c r="H177" s="7" t="n"/>
      <c r="I177" s="7" t="n"/>
      <c r="J177" s="6" t="inlineStr">
        <is>
          <t>data/tracks/l10n/jaForEn.fr.js</t>
        </is>
      </c>
    </row>
    <row r="178">
      <c r="A178" s="21" t="inlineStr">
        <is>
          <t>MC-0177</t>
        </is>
      </c>
      <c r="B178" s="21" t="inlineStr">
        <is>
          <t>jaForEn</t>
        </is>
      </c>
      <c r="C178" s="21" t="inlineStr">
        <is>
          <t>gram-313</t>
        </is>
      </c>
      <c r="D178" s="17" t="inlineStr">
        <is>
          <t>Si (tu) ___, ce serait utile. (conditionnel en -ba)</t>
        </is>
      </c>
      <c r="E178" s="17" t="inlineStr"/>
      <c r="F178" s="17" t="inlineStr"/>
      <c r="G178" s="22" t="n"/>
      <c r="H178" s="7" t="n"/>
      <c r="I178" s="7" t="n"/>
      <c r="J178" s="17" t="inlineStr">
        <is>
          <t>data/tracks/l10n/jaForEn.fr.js</t>
        </is>
      </c>
    </row>
    <row r="179">
      <c r="A179" s="23" t="inlineStr">
        <is>
          <t>MC-0178</t>
        </is>
      </c>
      <c r="B179" s="23" t="inlineStr">
        <is>
          <t>jaForEn</t>
        </is>
      </c>
      <c r="C179" s="23" t="inlineStr">
        <is>
          <t>gram-362</t>
        </is>
      </c>
      <c r="D179" s="6" t="inlineStr">
        <is>
          <t>Le professeur me fait toujours ___. (causatif-passif)</t>
        </is>
      </c>
      <c r="E179" s="6" t="inlineStr"/>
      <c r="F179" s="6" t="inlineStr"/>
      <c r="G179" s="22" t="n"/>
      <c r="H179" s="7" t="n"/>
      <c r="I179" s="7" t="n"/>
      <c r="J179" s="6" t="inlineStr">
        <is>
          <t>data/tracks/l10n/jaForEn.fr.js</t>
        </is>
      </c>
    </row>
    <row r="180">
      <c r="A180" s="21" t="inlineStr">
        <is>
          <t>MC-0179</t>
        </is>
      </c>
      <c r="B180" s="21" t="inlineStr">
        <is>
          <t>jaForEn</t>
        </is>
      </c>
      <c r="C180" s="21" t="inlineStr">
        <is>
          <t>gram-410</t>
        </is>
      </c>
      <c r="D180" s="17" t="inlineStr">
        <is>
          <t>Ce livre n’est pas ___. (adjectif en -i au négatif)</t>
        </is>
      </c>
      <c r="E180" s="17" t="inlineStr"/>
      <c r="F180" s="17" t="inlineStr"/>
      <c r="G180" s="22" t="n"/>
      <c r="H180" s="7" t="n"/>
      <c r="I180" s="7" t="n"/>
      <c r="J180" s="17" t="inlineStr">
        <is>
          <t>data/tracks/l10n/jaForEn.fr.js</t>
        </is>
      </c>
    </row>
    <row r="181">
      <c r="A181" s="23" t="inlineStr">
        <is>
          <t>MC-0180</t>
        </is>
      </c>
      <c r="B181" s="23" t="inlineStr">
        <is>
          <t>jaForEn</t>
        </is>
      </c>
      <c r="C181" s="23" t="inlineStr">
        <is>
          <t>gram-458</t>
        </is>
      </c>
      <c r="D181" s="6" t="inlineStr">
        <is>
          <t>L’examen n’était pas ___. (adjectif en -i au passé négatif)</t>
        </is>
      </c>
      <c r="E181" s="6" t="inlineStr"/>
      <c r="F181" s="6" t="inlineStr"/>
      <c r="G181" s="22" t="n"/>
      <c r="H181" s="7" t="n"/>
      <c r="I181" s="7" t="n"/>
      <c r="J181" s="6" t="inlineStr">
        <is>
          <t>data/tracks/l10n/jaForEn.fr.js</t>
        </is>
      </c>
    </row>
    <row r="182">
      <c r="A182" s="21" t="inlineStr">
        <is>
          <t>MC-0181</t>
        </is>
      </c>
      <c r="B182" s="21" t="inlineStr">
        <is>
          <t>jaForEn</t>
        </is>
      </c>
      <c r="C182" s="21" t="inlineStr">
        <is>
          <t>trad-6</t>
        </is>
      </c>
      <c r="D182" s="17" t="inlineStr">
        <is>
          <t>« Il ne sait pas garder un secret. »</t>
        </is>
      </c>
      <c r="E182" s="17" t="inlineStr"/>
      <c r="F182" s="17" t="inlineStr"/>
      <c r="G182" s="22" t="n"/>
      <c r="H182" s="7" t="n"/>
      <c r="I182" s="7" t="n"/>
      <c r="J182" s="17" t="inlineStr">
        <is>
          <t>data/tracks/l10n/jaForEn.fr.js</t>
        </is>
      </c>
    </row>
    <row r="183">
      <c r="A183" s="23" t="inlineStr">
        <is>
          <t>MC-0182</t>
        </is>
      </c>
      <c r="B183" s="23" t="inlineStr">
        <is>
          <t>jaForEn</t>
        </is>
      </c>
      <c r="C183" s="23" t="inlineStr">
        <is>
          <t>trad-18</t>
        </is>
      </c>
      <c r="D183" s="6" t="inlineStr">
        <is>
          <t>« Merci pour le repas. » (se dit après avoir mangé)</t>
        </is>
      </c>
      <c r="E183" s="6" t="inlineStr"/>
      <c r="F183" s="6" t="inlineStr"/>
      <c r="G183" s="22" t="n"/>
      <c r="H183" s="7" t="n"/>
      <c r="I183" s="7" t="n"/>
      <c r="J183" s="6" t="inlineStr">
        <is>
          <t>data/tracks/l10n/jaForEn.fr.js</t>
        </is>
      </c>
    </row>
    <row r="184">
      <c r="A184" s="21" t="inlineStr">
        <is>
          <t>MC-0183</t>
        </is>
      </c>
      <c r="B184" s="21" t="inlineStr">
        <is>
          <t>jaForEn</t>
        </is>
      </c>
      <c r="C184" s="21" t="inlineStr">
        <is>
          <t>trad-31</t>
        </is>
      </c>
      <c r="D184" s="17" t="inlineStr">
        <is>
          <t>« Il s’est fait licencier. »</t>
        </is>
      </c>
      <c r="E184" s="17" t="inlineStr"/>
      <c r="F184" s="17" t="inlineStr"/>
      <c r="G184" s="22" t="n"/>
      <c r="H184" s="7" t="n"/>
      <c r="I184" s="7" t="n"/>
      <c r="J184" s="17" t="inlineStr">
        <is>
          <t>data/tracks/l10n/jaForEn.fr.js</t>
        </is>
      </c>
    </row>
    <row r="185">
      <c r="A185" s="23" t="inlineStr">
        <is>
          <t>MC-0184</t>
        </is>
      </c>
      <c r="B185" s="23" t="inlineStr">
        <is>
          <t>jaForEn</t>
        </is>
      </c>
      <c r="C185" s="23" t="inlineStr">
        <is>
          <t>trad-44</t>
        </is>
      </c>
      <c r="D185" s="6" t="inlineStr">
        <is>
          <t>« Chacun récolte ce qu’il a semé. » (les actes reviennent à leur auteur, en bien comme en mal)</t>
        </is>
      </c>
      <c r="E185" s="6" t="inlineStr"/>
      <c r="F185" s="6" t="inlineStr"/>
      <c r="G185" s="22" t="n"/>
      <c r="H185" s="7" t="n"/>
      <c r="I185" s="7" t="n"/>
      <c r="J185" s="6" t="inlineStr">
        <is>
          <t>data/tracks/l10n/jaForEn.fr.js</t>
        </is>
      </c>
    </row>
    <row r="186">
      <c r="A186" s="21" t="inlineStr">
        <is>
          <t>MC-0185</t>
        </is>
      </c>
      <c r="B186" s="21" t="inlineStr">
        <is>
          <t>jaForEn</t>
        </is>
      </c>
      <c r="C186" s="21" t="inlineStr">
        <is>
          <t>trad-56</t>
        </is>
      </c>
      <c r="D186" s="17" t="inlineStr">
        <is>
          <t>« Des paroles mielleuses et un sourire flatteur. » (flatterie hypocrite)</t>
        </is>
      </c>
      <c r="E186" s="17" t="inlineStr"/>
      <c r="F186" s="17" t="inlineStr"/>
      <c r="G186" s="22" t="n"/>
      <c r="H186" s="7" t="n"/>
      <c r="I186" s="7" t="n"/>
      <c r="J186" s="17" t="inlineStr">
        <is>
          <t>data/tracks/l10n/jaForEn.fr.js</t>
        </is>
      </c>
    </row>
    <row r="187">
      <c r="A187" s="23" t="inlineStr">
        <is>
          <t>MC-0186</t>
        </is>
      </c>
      <c r="B187" s="23" t="inlineStr">
        <is>
          <t>jaForEn</t>
        </is>
      </c>
      <c r="C187" s="23" t="inlineStr">
        <is>
          <t>trad-69</t>
        </is>
      </c>
      <c r="D187" s="6" t="inlineStr">
        <is>
          <t>« Trop parler nuit. » (litt. la bouche est la source du malheur)</t>
        </is>
      </c>
      <c r="E187" s="6" t="inlineStr"/>
      <c r="F187" s="6" t="inlineStr"/>
      <c r="G187" s="22" t="n"/>
      <c r="H187" s="7" t="n"/>
      <c r="I187" s="7" t="n"/>
      <c r="J187" s="6" t="inlineStr">
        <is>
          <t>data/tracks/l10n/jaForEn.fr.js</t>
        </is>
      </c>
    </row>
    <row r="188">
      <c r="A188" s="21" t="inlineStr">
        <is>
          <t>MC-0187</t>
        </is>
      </c>
      <c r="B188" s="21" t="inlineStr">
        <is>
          <t>jaForEn</t>
        </is>
      </c>
      <c r="C188" s="21" t="inlineStr">
        <is>
          <t>trad-81</t>
        </is>
      </c>
      <c r="D188" s="17" t="inlineStr">
        <is>
          <t>« J’ai entendu ce sermon tellement de fois que j’en ai marre. »</t>
        </is>
      </c>
      <c r="E188" s="17" t="inlineStr"/>
      <c r="F188" s="17" t="inlineStr"/>
      <c r="G188" s="22" t="n"/>
      <c r="H188" s="7" t="n"/>
      <c r="I188" s="7" t="n"/>
      <c r="J188" s="17" t="inlineStr">
        <is>
          <t>data/tracks/l10n/jaForEn.fr.js</t>
        </is>
      </c>
    </row>
    <row r="189">
      <c r="A189" s="23" t="inlineStr">
        <is>
          <t>MC-0188</t>
        </is>
      </c>
      <c r="B189" s="23" t="inlineStr">
        <is>
          <t>jaForEn</t>
        </is>
      </c>
      <c r="C189" s="23" t="inlineStr">
        <is>
          <t>trad-94</t>
        </is>
      </c>
      <c r="D189" s="6" t="inlineStr">
        <is>
          <t>« J’étais plutôt sceptique la première fois que je l’ai entendu. »</t>
        </is>
      </c>
      <c r="E189" s="6" t="inlineStr"/>
      <c r="F189" s="6" t="inlineStr"/>
      <c r="G189" s="22" t="n"/>
      <c r="H189" s="7" t="n"/>
      <c r="I189" s="7" t="n"/>
      <c r="J189" s="6" t="inlineStr">
        <is>
          <t>data/tracks/l10n/jaForEn.fr.js</t>
        </is>
      </c>
    </row>
    <row r="190">
      <c r="A190" s="21" t="inlineStr">
        <is>
          <t>MC-0189</t>
        </is>
      </c>
      <c r="B190" s="21" t="inlineStr">
        <is>
          <t>jaForEn</t>
        </is>
      </c>
      <c r="C190" s="21" t="inlineStr">
        <is>
          <t>trad-107</t>
        </is>
      </c>
      <c r="D190" s="17" t="inlineStr">
        <is>
          <t>« Plutôt que d’argumenter, montre les preuves ; les actes comptent plus que les paroles. »</t>
        </is>
      </c>
      <c r="E190" s="17" t="inlineStr"/>
      <c r="F190" s="17" t="inlineStr"/>
      <c r="G190" s="22" t="n"/>
      <c r="H190" s="7" t="n"/>
      <c r="I190" s="7" t="n"/>
      <c r="J190" s="17" t="inlineStr">
        <is>
          <t>data/tracks/l10n/jaForEn.fr.js</t>
        </is>
      </c>
    </row>
    <row r="191">
      <c r="A191" s="23" t="inlineStr">
        <is>
          <t>MC-0190</t>
        </is>
      </c>
      <c r="B191" s="23" t="inlineStr">
        <is>
          <t>jaForEn</t>
        </is>
      </c>
      <c r="C191" s="23" t="inlineStr">
        <is>
          <t>trad-119</t>
        </is>
      </c>
      <c r="D191" s="6" t="inlineStr">
        <is>
          <t>« Je suis vraiment navré. » (excuse formelle en contexte professionnel)</t>
        </is>
      </c>
      <c r="E191" s="6" t="inlineStr"/>
      <c r="F191" s="6" t="inlineStr"/>
      <c r="G191" s="22" t="n"/>
      <c r="H191" s="7" t="n"/>
      <c r="I191" s="7" t="n"/>
      <c r="J191" s="6" t="inlineStr">
        <is>
          <t>data/tracks/l10n/jaForEn.fr.js</t>
        </is>
      </c>
    </row>
    <row r="192">
      <c r="A192" s="21" t="inlineStr">
        <is>
          <t>MC-0191</t>
        </is>
      </c>
      <c r="B192" s="21" t="inlineStr">
        <is>
          <t>jaForEn</t>
        </is>
      </c>
      <c r="C192" s="21" t="inlineStr">
        <is>
          <t>vocab-6</t>
        </is>
      </c>
      <c r="D192" s="17" t="inlineStr">
        <is>
          <t>« 家族 (kazoku) » signifie…</t>
        </is>
      </c>
      <c r="E192" s="17" t="inlineStr">
        <is>
          <t>famille · groupe d’amis · voisinage · équipe</t>
        </is>
      </c>
      <c r="F192" s="17" t="inlineStr"/>
      <c r="G192" s="22" t="n"/>
      <c r="H192" s="7" t="n"/>
      <c r="I192" s="7" t="n"/>
      <c r="J192" s="17" t="inlineStr">
        <is>
          <t>data/tracks/l10n/jaForEn.fr.js</t>
        </is>
      </c>
    </row>
    <row r="193">
      <c r="A193" s="23" t="inlineStr">
        <is>
          <t>MC-0192</t>
        </is>
      </c>
      <c r="B193" s="23" t="inlineStr">
        <is>
          <t>jaForEn</t>
        </is>
      </c>
      <c r="C193" s="23" t="inlineStr">
        <is>
          <t>vocab-20</t>
        </is>
      </c>
      <c r="D193" s="6" t="inlineStr">
        <is>
          <t>« 曖昧 (aimai) » signifie…</t>
        </is>
      </c>
      <c r="E193" s="6" t="inlineStr">
        <is>
          <t>vague/ambigu · on ne peut plus clair · bruyant · honnête</t>
        </is>
      </c>
      <c r="F193" s="6" t="inlineStr"/>
      <c r="G193" s="22" t="n"/>
      <c r="H193" s="7" t="n"/>
      <c r="I193" s="7" t="n"/>
      <c r="J193" s="6" t="inlineStr">
        <is>
          <t>data/tracks/l10n/jaForEn.fr.js</t>
        </is>
      </c>
    </row>
    <row r="194">
      <c r="A194" s="21" t="inlineStr">
        <is>
          <t>MC-0193</t>
        </is>
      </c>
      <c r="B194" s="21" t="inlineStr">
        <is>
          <t>jaForEn</t>
        </is>
      </c>
      <c r="C194" s="21" t="inlineStr">
        <is>
          <t>vocab-33</t>
        </is>
      </c>
      <c r="D194" s="17" t="inlineStr">
        <is>
          <t>« 車 (kuruma) » signifie…</t>
        </is>
      </c>
      <c r="E194" s="17" t="inlineStr">
        <is>
          <t>voiture · train · vélo · camion</t>
        </is>
      </c>
      <c r="F194" s="17" t="inlineStr"/>
      <c r="G194" s="22" t="n"/>
      <c r="H194" s="7" t="n"/>
      <c r="I194" s="7" t="n"/>
      <c r="J194" s="17" t="inlineStr">
        <is>
          <t>data/tracks/l10n/jaForEn.fr.js</t>
        </is>
      </c>
    </row>
    <row r="195">
      <c r="A195" s="23" t="inlineStr">
        <is>
          <t>MC-0194</t>
        </is>
      </c>
      <c r="B195" s="23" t="inlineStr">
        <is>
          <t>jaForEn</t>
        </is>
      </c>
      <c r="C195" s="23" t="inlineStr">
        <is>
          <t>vocab-46</t>
        </is>
      </c>
      <c r="D195" s="6" t="inlineStr">
        <is>
          <t>« もったいない (mottainai) » signifie…</t>
        </is>
      </c>
      <c r="E195" s="6" t="inlineStr">
        <is>
          <t>gaspillage / « quel gâchis » · « quelle merveille » · cher · sale</t>
        </is>
      </c>
      <c r="F195" s="6" t="inlineStr"/>
      <c r="G195" s="22" t="n"/>
      <c r="H195" s="7" t="n"/>
      <c r="I195" s="7" t="n"/>
      <c r="J195" s="6" t="inlineStr">
        <is>
          <t>data/tracks/l10n/jaForEn.fr.js</t>
        </is>
      </c>
    </row>
    <row r="196">
      <c r="A196" s="21" t="inlineStr">
        <is>
          <t>MC-0195</t>
        </is>
      </c>
      <c r="B196" s="21" t="inlineStr">
        <is>
          <t>jaForEn</t>
        </is>
      </c>
      <c r="C196" s="21" t="inlineStr">
        <is>
          <t>vocab-60</t>
        </is>
      </c>
      <c r="D196" s="17" t="inlineStr">
        <is>
          <t>« 根回し (nemawashi) » signifie…</t>
        </is>
      </c>
      <c r="E196" s="17" t="inlineStr">
        <is>
          <t>la recherche discrète d’un consensus, en coulisses · une discussion publique et ouverte · une annonce surprise · un contrat formel écrit</t>
        </is>
      </c>
      <c r="F196" s="17" t="inlineStr"/>
      <c r="G196" s="22" t="n"/>
      <c r="H196" s="7" t="n"/>
      <c r="I196" s="7" t="n"/>
      <c r="J196" s="17" t="inlineStr">
        <is>
          <t>data/tracks/l10n/jaForEn.fr.js</t>
        </is>
      </c>
    </row>
    <row r="197">
      <c r="A197" s="23" t="inlineStr">
        <is>
          <t>MC-0196</t>
        </is>
      </c>
      <c r="B197" s="23" t="inlineStr">
        <is>
          <t>jaForEn</t>
        </is>
      </c>
      <c r="C197" s="23" t="inlineStr">
        <is>
          <t>vocab-73</t>
        </is>
      </c>
      <c r="D197" s="6" t="inlineStr">
        <is>
          <t>« 本 (hon) » signifie…</t>
        </is>
      </c>
      <c r="E197" s="6" t="inlineStr">
        <is>
          <t>livre · stylo · bureau · page</t>
        </is>
      </c>
      <c r="F197" s="6" t="inlineStr"/>
      <c r="G197" s="22" t="n"/>
      <c r="H197" s="7" t="n"/>
      <c r="I197" s="7" t="n"/>
      <c r="J197" s="6" t="inlineStr">
        <is>
          <t>data/tracks/l10n/jaForEn.fr.js</t>
        </is>
      </c>
    </row>
    <row r="198">
      <c r="A198" s="21" t="inlineStr">
        <is>
          <t>MC-0197</t>
        </is>
      </c>
      <c r="B198" s="21" t="inlineStr">
        <is>
          <t>jaForEn</t>
        </is>
      </c>
      <c r="C198" s="21" t="inlineStr">
        <is>
          <t>vocab-87</t>
        </is>
      </c>
      <c r="D198" s="17" t="inlineStr">
        <is>
          <t>« 台所 (daidokoro) » signifie…</t>
        </is>
      </c>
      <c r="E198" s="17" t="inlineStr">
        <is>
          <t>cuisine · salle de bains · chambre · jardin</t>
        </is>
      </c>
      <c r="F198" s="17" t="inlineStr"/>
      <c r="G198" s="22" t="n"/>
      <c r="H198" s="7" t="n"/>
      <c r="I198" s="7" t="n"/>
      <c r="J198" s="17" t="inlineStr">
        <is>
          <t>data/tracks/l10n/jaForEn.fr.js</t>
        </is>
      </c>
    </row>
    <row r="199">
      <c r="A199" s="23" t="inlineStr">
        <is>
          <t>MC-0198</t>
        </is>
      </c>
      <c r="B199" s="23" t="inlineStr">
        <is>
          <t>jaForEn</t>
        </is>
      </c>
      <c r="C199" s="23" t="inlineStr">
        <is>
          <t>vocab-100</t>
        </is>
      </c>
      <c r="D199" s="6" t="inlineStr">
        <is>
          <t>« 野菜 (yasai) » signifie…</t>
        </is>
      </c>
      <c r="E199" s="6" t="inlineStr">
        <is>
          <t>légumes · fruit · céréale · épice</t>
        </is>
      </c>
      <c r="F199" s="6" t="inlineStr"/>
      <c r="G199" s="22" t="n"/>
      <c r="H199" s="7" t="n"/>
      <c r="I199" s="7" t="n"/>
      <c r="J199" s="6" t="inlineStr">
        <is>
          <t>data/tracks/l10n/jaForEn.fr.js</t>
        </is>
      </c>
    </row>
    <row r="200">
      <c r="A200" s="21" t="inlineStr">
        <is>
          <t>MC-0199</t>
        </is>
      </c>
      <c r="B200" s="21" t="inlineStr">
        <is>
          <t>jaForEn</t>
        </is>
      </c>
      <c r="C200" s="21" t="inlineStr">
        <is>
          <t>vocab-113</t>
        </is>
      </c>
      <c r="D200" s="17" t="inlineStr">
        <is>
          <t>« 袖 (sode) » signifie…</t>
        </is>
      </c>
      <c r="E200" s="17" t="inlineStr">
        <is>
          <t>manche · col · ourlet · bouton</t>
        </is>
      </c>
      <c r="F200" s="17" t="inlineStr"/>
      <c r="G200" s="22" t="n"/>
      <c r="H200" s="7" t="n"/>
      <c r="I200" s="7" t="n"/>
      <c r="J200" s="17" t="inlineStr">
        <is>
          <t>data/tracks/l10n/jaForEn.fr.js</t>
        </is>
      </c>
    </row>
    <row r="201">
      <c r="A201" s="23" t="inlineStr">
        <is>
          <t>MC-0200</t>
        </is>
      </c>
      <c r="B201" s="23" t="inlineStr">
        <is>
          <t>jaForEn</t>
        </is>
      </c>
      <c r="C201" s="23" t="inlineStr">
        <is>
          <t>vocab-127</t>
        </is>
      </c>
      <c r="D201" s="6" t="inlineStr">
        <is>
          <t>« 免疫 (men'eki) » signifie…</t>
        </is>
      </c>
      <c r="E201" s="6" t="inlineStr">
        <is>
          <t>immunité · infection · allergie · vaccin</t>
        </is>
      </c>
      <c r="F201" s="6" t="inlineStr"/>
      <c r="G201" s="22" t="n"/>
      <c r="H201" s="7" t="n"/>
      <c r="I201" s="7" t="n"/>
      <c r="J201" s="6" t="inlineStr">
        <is>
          <t>data/tracks/l10n/jaForEn.fr.js</t>
        </is>
      </c>
    </row>
    <row r="202">
      <c r="A202" s="21" t="inlineStr">
        <is>
          <t>MC-0201</t>
        </is>
      </c>
      <c r="B202" s="21" t="inlineStr">
        <is>
          <t>koForEn</t>
        </is>
      </c>
      <c r="C202" s="21" t="inlineStr">
        <is>
          <t>fvocab-30</t>
        </is>
      </c>
      <c r="D202" s="17" t="inlineStr">
        <is>
          <t>« 오늘 (oneul) » signifie…</t>
        </is>
      </c>
      <c r="E202" s="17" t="inlineStr">
        <is>
          <t>aujourd’hui · personne · temps/heure · thé ; voiture (deux mots, même son)</t>
        </is>
      </c>
      <c r="F202" s="17" t="inlineStr"/>
      <c r="G202" s="22" t="n"/>
      <c r="H202" s="7" t="n"/>
      <c r="I202" s="7" t="n"/>
      <c r="J202" s="17" t="inlineStr">
        <is>
          <t>data/tracks/l10n/koForEn.fr.js</t>
        </is>
      </c>
    </row>
    <row r="203">
      <c r="A203" s="23" t="inlineStr">
        <is>
          <t>MC-0202</t>
        </is>
      </c>
      <c r="B203" s="23" t="inlineStr">
        <is>
          <t>koForEn</t>
        </is>
      </c>
      <c r="C203" s="23" t="inlineStr">
        <is>
          <t>fvocab-91</t>
        </is>
      </c>
      <c r="D203" s="6" t="inlineStr">
        <is>
          <t>Comment dit-on « matin ; petit-déjeuner » en coréen ?</t>
        </is>
      </c>
      <c r="E203" s="6" t="inlineStr"/>
      <c r="F203" s="6" t="inlineStr"/>
      <c r="G203" s="22" t="n"/>
      <c r="H203" s="7" t="n"/>
      <c r="I203" s="7" t="n"/>
      <c r="J203" s="6" t="inlineStr">
        <is>
          <t>data/tracks/l10n/koForEn.fr.js</t>
        </is>
      </c>
    </row>
    <row r="204">
      <c r="A204" s="21" t="inlineStr">
        <is>
          <t>MC-0203</t>
        </is>
      </c>
      <c r="B204" s="21" t="inlineStr">
        <is>
          <t>koForEn</t>
        </is>
      </c>
      <c r="C204" s="21" t="inlineStr">
        <is>
          <t>fvocab-152</t>
        </is>
      </c>
      <c r="D204" s="17" t="inlineStr">
        <is>
          <t>« 길다 (gilda) » signifie…</t>
        </is>
      </c>
      <c r="E204" s="17" t="inlineStr">
        <is>
          <t>être long · être occupé · être différent · faire froid (météo)</t>
        </is>
      </c>
      <c r="F204" s="17" t="inlineStr"/>
      <c r="G204" s="22" t="n"/>
      <c r="H204" s="7" t="n"/>
      <c r="I204" s="7" t="n"/>
      <c r="J204" s="17" t="inlineStr">
        <is>
          <t>data/tracks/l10n/koForEn.fr.js</t>
        </is>
      </c>
    </row>
    <row r="205">
      <c r="A205" s="23" t="inlineStr">
        <is>
          <t>MC-0204</t>
        </is>
      </c>
      <c r="B205" s="23" t="inlineStr">
        <is>
          <t>koForEn</t>
        </is>
      </c>
      <c r="C205" s="23" t="inlineStr">
        <is>
          <t>fvocab-213</t>
        </is>
      </c>
      <c r="D205" s="6" t="inlineStr">
        <is>
          <t>Comment dit-on « but/objectif » en coréen ?</t>
        </is>
      </c>
      <c r="E205" s="6" t="inlineStr"/>
      <c r="F205" s="6" t="inlineStr"/>
      <c r="G205" s="22" t="n"/>
      <c r="H205" s="7" t="n"/>
      <c r="I205" s="7" t="n"/>
      <c r="J205" s="6" t="inlineStr">
        <is>
          <t>data/tracks/l10n/koForEn.fr.js</t>
        </is>
      </c>
    </row>
    <row r="206">
      <c r="A206" s="21" t="inlineStr">
        <is>
          <t>MC-0205</t>
        </is>
      </c>
      <c r="B206" s="21" t="inlineStr">
        <is>
          <t>koForEn</t>
        </is>
      </c>
      <c r="C206" s="21" t="inlineStr">
        <is>
          <t>fvocab-274</t>
        </is>
      </c>
      <c r="D206" s="17" t="inlineStr">
        <is>
          <t>« 기쁘다 (gippeuda) » signifie…</t>
        </is>
      </c>
      <c r="E206" s="17" t="inlineStr">
        <is>
          <t>être content/joyeux · être difficile/épuisant · être en bonne santé · être froid au toucher</t>
        </is>
      </c>
      <c r="F206" s="17" t="inlineStr"/>
      <c r="G206" s="22" t="n"/>
      <c r="H206" s="7" t="n"/>
      <c r="I206" s="7" t="n"/>
      <c r="J206" s="17" t="inlineStr">
        <is>
          <t>data/tracks/l10n/koForEn.fr.js</t>
        </is>
      </c>
    </row>
    <row r="207">
      <c r="A207" s="23" t="inlineStr">
        <is>
          <t>MC-0206</t>
        </is>
      </c>
      <c r="B207" s="23" t="inlineStr">
        <is>
          <t>koForEn</t>
        </is>
      </c>
      <c r="C207" s="23" t="inlineStr">
        <is>
          <t>fvocab-334</t>
        </is>
      </c>
      <c r="D207" s="6" t="inlineStr">
        <is>
          <t>« 나무 (namu) » signifie…</t>
        </is>
      </c>
      <c r="E207" s="6" t="inlineStr">
        <is>
          <t>arbre/bois · été · expérience · rivière</t>
        </is>
      </c>
      <c r="F207" s="6" t="inlineStr"/>
      <c r="G207" s="22" t="n"/>
      <c r="H207" s="7" t="n"/>
      <c r="I207" s="7" t="n"/>
      <c r="J207" s="6" t="inlineStr">
        <is>
          <t>data/tracks/l10n/koForEn.fr.js</t>
        </is>
      </c>
    </row>
    <row r="208">
      <c r="A208" s="21" t="inlineStr">
        <is>
          <t>MC-0207</t>
        </is>
      </c>
      <c r="B208" s="21" t="inlineStr">
        <is>
          <t>koForEn</t>
        </is>
      </c>
      <c r="C208" s="21" t="inlineStr">
        <is>
          <t>fvocab-395</t>
        </is>
      </c>
      <c r="D208" s="17" t="inlineStr">
        <is>
          <t>Comment dit-on « assister/participer » en coréen ?</t>
        </is>
      </c>
      <c r="E208" s="17" t="inlineStr"/>
      <c r="F208" s="17" t="inlineStr"/>
      <c r="G208" s="22" t="n"/>
      <c r="H208" s="7" t="n"/>
      <c r="I208" s="7" t="n"/>
      <c r="J208" s="17" t="inlineStr">
        <is>
          <t>data/tracks/l10n/koForEn.fr.js</t>
        </is>
      </c>
    </row>
    <row r="209">
      <c r="A209" s="23" t="inlineStr">
        <is>
          <t>MC-0208</t>
        </is>
      </c>
      <c r="B209" s="23" t="inlineStr">
        <is>
          <t>koForEn</t>
        </is>
      </c>
      <c r="C209" s="23" t="inlineStr">
        <is>
          <t>fvocab-456</t>
        </is>
      </c>
      <c r="D209" s="6" t="inlineStr">
        <is>
          <t>« 여러 (yeoreo) » signifie…</t>
        </is>
      </c>
      <c r="E209" s="6" t="inlineStr">
        <is>
          <t>plusieurs/divers (+ nom) · étage (classificateur/nom) · chacun/respectivement · si/à supposer que</t>
        </is>
      </c>
      <c r="F209" s="6" t="inlineStr"/>
      <c r="G209" s="22" t="n"/>
      <c r="H209" s="7" t="n"/>
      <c r="I209" s="7" t="n"/>
      <c r="J209" s="6" t="inlineStr">
        <is>
          <t>data/tracks/l10n/koForEn.fr.js</t>
        </is>
      </c>
    </row>
    <row r="210">
      <c r="A210" s="21" t="inlineStr">
        <is>
          <t>MC-0209</t>
        </is>
      </c>
      <c r="B210" s="21" t="inlineStr">
        <is>
          <t>koForEn</t>
        </is>
      </c>
      <c r="C210" s="21" t="inlineStr">
        <is>
          <t>fvocab-517</t>
        </is>
      </c>
      <c r="D210" s="17" t="inlineStr">
        <is>
          <t>Comment dit-on « révéler/clarifier/déclarer (ouvertement) » en coréen ?</t>
        </is>
      </c>
      <c r="E210" s="17" t="inlineStr"/>
      <c r="F210" s="17" t="inlineStr"/>
      <c r="G210" s="22" t="n"/>
      <c r="H210" s="7" t="n"/>
      <c r="I210" s="7" t="n"/>
      <c r="J210" s="17" t="inlineStr">
        <is>
          <t>data/tracks/l10n/koForEn.fr.js</t>
        </is>
      </c>
    </row>
    <row r="211">
      <c r="A211" s="23" t="inlineStr">
        <is>
          <t>MC-0210</t>
        </is>
      </c>
      <c r="B211" s="23" t="inlineStr">
        <is>
          <t>koForEn</t>
        </is>
      </c>
      <c r="C211" s="23" t="inlineStr">
        <is>
          <t>fvocab-578</t>
        </is>
      </c>
      <c r="D211" s="6" t="inlineStr">
        <is>
          <t>« 관행 (gwanhaeng) » signifie…</t>
        </is>
      </c>
      <c r="E211" s="6" t="inlineStr">
        <is>
          <t>pratique établie/coutume (surtout institutionnelle) · sensibilité émotionnelle/sentiment · métaphore · ferme conviction personnelle</t>
        </is>
      </c>
      <c r="F211" s="6" t="inlineStr"/>
      <c r="G211" s="22" t="n"/>
      <c r="H211" s="7" t="n"/>
      <c r="I211" s="7" t="n"/>
      <c r="J211" s="6" t="inlineStr">
        <is>
          <t>data/tracks/l10n/koForEn.fr.js</t>
        </is>
      </c>
    </row>
    <row r="212">
      <c r="A212" s="21" t="inlineStr">
        <is>
          <t>MC-0211</t>
        </is>
      </c>
      <c r="B212" s="21" t="inlineStr">
        <is>
          <t>koForEn</t>
        </is>
      </c>
      <c r="C212" s="21" t="inlineStr">
        <is>
          <t>gram-24</t>
        </is>
      </c>
      <c r="D212" s="17" t="inlineStr">
        <is>
          <t>Le professeur est coréen. (Quelle particule de thème après une consonne ?)</t>
        </is>
      </c>
      <c r="E212" s="17" t="inlineStr"/>
      <c r="F212" s="17" t="inlineStr"/>
      <c r="G212" s="22" t="n"/>
      <c r="H212" s="7" t="n"/>
      <c r="I212" s="7" t="n"/>
      <c r="J212" s="17" t="inlineStr">
        <is>
          <t>data/tracks/l10n/koForEn.fr.js</t>
        </is>
      </c>
    </row>
    <row r="213">
      <c r="A213" s="23" t="inlineStr">
        <is>
          <t>MC-0212</t>
        </is>
      </c>
      <c r="B213" s="23" t="inlineStr">
        <is>
          <t>koForEn</t>
        </is>
      </c>
      <c r="C213" s="23" t="inlineStr">
        <is>
          <t>gram-74</t>
        </is>
      </c>
      <c r="D213" s="6" t="inlineStr">
        <is>
          <t>J’avais mal au ventre, donc je suis allé à l’hôpital. (raison -아/어서)</t>
        </is>
      </c>
      <c r="E213" s="6" t="inlineStr"/>
      <c r="F213" s="6" t="inlineStr"/>
      <c r="G213" s="22" t="n"/>
      <c r="H213" s="7" t="n"/>
      <c r="I213" s="7" t="n"/>
      <c r="J213" s="6" t="inlineStr">
        <is>
          <t>data/tracks/l10n/koForEn.fr.js</t>
        </is>
      </c>
    </row>
    <row r="214">
      <c r="A214" s="21" t="inlineStr">
        <is>
          <t>MC-0213</t>
        </is>
      </c>
      <c r="B214" s="21" t="inlineStr">
        <is>
          <t>koForEn</t>
        </is>
      </c>
      <c r="C214" s="21" t="inlineStr">
        <is>
          <t>gram-123</t>
        </is>
      </c>
      <c r="D214" s="17" t="inlineStr">
        <is>
          <t>Dès que je suis rentré, je me suis endormi. (-자마자)</t>
        </is>
      </c>
      <c r="E214" s="17" t="inlineStr"/>
      <c r="F214" s="17" t="inlineStr"/>
      <c r="G214" s="22" t="n"/>
      <c r="H214" s="7" t="n"/>
      <c r="I214" s="7" t="n"/>
      <c r="J214" s="17" t="inlineStr">
        <is>
          <t>data/tracks/l10n/koForEn.fr.js</t>
        </is>
      </c>
    </row>
    <row r="215">
      <c r="A215" s="23" t="inlineStr">
        <is>
          <t>MC-0214</t>
        </is>
      </c>
      <c r="B215" s="23" t="inlineStr">
        <is>
          <t>koForEn</t>
        </is>
      </c>
      <c r="C215" s="23" t="inlineStr">
        <is>
          <t>gram-172</t>
        </is>
      </c>
      <c r="D215" s="6" t="inlineStr">
        <is>
          <t>Hier, je ___. (passé poli)</t>
        </is>
      </c>
      <c r="E215" s="6" t="inlineStr"/>
      <c r="F215" s="6" t="inlineStr"/>
      <c r="G215" s="22" t="n"/>
      <c r="H215" s="7" t="n"/>
      <c r="I215" s="7" t="n"/>
      <c r="J215" s="6" t="inlineStr">
        <is>
          <t>data/tracks/l10n/koForEn.fr.js</t>
        </is>
      </c>
    </row>
    <row r="216">
      <c r="A216" s="21" t="inlineStr">
        <is>
          <t>MC-0215</t>
        </is>
      </c>
      <c r="B216" s="21" t="inlineStr">
        <is>
          <t>koForEn</t>
        </is>
      </c>
      <c r="C216" s="21" t="inlineStr">
        <is>
          <t>gram-222</t>
        </is>
      </c>
      <c r="D216" s="17" t="inlineStr">
        <is>
          <t>Demain, je ___. (futur)</t>
        </is>
      </c>
      <c r="E216" s="17" t="inlineStr"/>
      <c r="F216" s="17" t="inlineStr"/>
      <c r="G216" s="22" t="n"/>
      <c r="H216" s="7" t="n"/>
      <c r="I216" s="7" t="n"/>
      <c r="J216" s="17" t="inlineStr">
        <is>
          <t>data/tracks/l10n/koForEn.fr.js</t>
        </is>
      </c>
    </row>
    <row r="217">
      <c r="A217" s="23" t="inlineStr">
        <is>
          <t>MC-0216</t>
        </is>
      </c>
      <c r="B217" s="23" t="inlineStr">
        <is>
          <t>koForEn</t>
        </is>
      </c>
      <c r="C217" s="23" t="inlineStr">
        <is>
          <t>gram-271</t>
        </is>
      </c>
      <c r="D217" s="6" t="inlineStr">
        <is>
          <t>Je ___ poliment à la réunion. (présent formel)</t>
        </is>
      </c>
      <c r="E217" s="6" t="inlineStr"/>
      <c r="F217" s="6" t="inlineStr"/>
      <c r="G217" s="22" t="n"/>
      <c r="H217" s="7" t="n"/>
      <c r="I217" s="7" t="n"/>
      <c r="J217" s="6" t="inlineStr">
        <is>
          <t>data/tracks/l10n/koForEn.fr.js</t>
        </is>
      </c>
    </row>
    <row r="218">
      <c r="A218" s="21" t="inlineStr">
        <is>
          <t>MC-0217</t>
        </is>
      </c>
      <c r="B218" s="21" t="inlineStr">
        <is>
          <t>koForEn</t>
        </is>
      </c>
      <c r="C218" s="21" t="inlineStr">
        <is>
          <t>gram-321</t>
        </is>
      </c>
      <c r="D218" s="17" t="inlineStr">
        <is>
          <t>D’après le rapport, la semaine dernière je ___. (passé formel)</t>
        </is>
      </c>
      <c r="E218" s="17" t="inlineStr"/>
      <c r="F218" s="17" t="inlineStr"/>
      <c r="G218" s="22" t="n"/>
      <c r="H218" s="7" t="n"/>
      <c r="I218" s="7" t="n"/>
      <c r="J218" s="17" t="inlineStr">
        <is>
          <t>data/tracks/l10n/koForEn.fr.js</t>
        </is>
      </c>
    </row>
    <row r="219">
      <c r="A219" s="23" t="inlineStr">
        <is>
          <t>MC-0218</t>
        </is>
      </c>
      <c r="B219" s="23" t="inlineStr">
        <is>
          <t>koForEn</t>
        </is>
      </c>
      <c r="C219" s="23" t="inlineStr">
        <is>
          <t>gram-370</t>
        </is>
      </c>
      <c r="D219" s="6" t="inlineStr">
        <is>
          <t>Pardon, qu’est-ce que tu ___ ? (question formelle -습니까?)</t>
        </is>
      </c>
      <c r="E219" s="6" t="inlineStr"/>
      <c r="F219" s="6" t="inlineStr"/>
      <c r="G219" s="22" t="n"/>
      <c r="H219" s="7" t="n"/>
      <c r="I219" s="7" t="n"/>
      <c r="J219" s="6" t="inlineStr">
        <is>
          <t>data/tracks/l10n/koForEn.fr.js</t>
        </is>
      </c>
    </row>
    <row r="220">
      <c r="A220" s="21" t="inlineStr">
        <is>
          <t>MC-0219</t>
        </is>
      </c>
      <c r="B220" s="21" t="inlineStr">
        <is>
          <t>koForEn</t>
        </is>
      </c>
      <c r="C220" s="21" t="inlineStr">
        <is>
          <t>gram-419</t>
        </is>
      </c>
      <c r="D220" s="17" t="inlineStr">
        <is>
          <t>Hier, le temps était ___. (adjectif, passé poli)</t>
        </is>
      </c>
      <c r="E220" s="17" t="inlineStr"/>
      <c r="F220" s="17" t="inlineStr"/>
      <c r="G220" s="22" t="n"/>
      <c r="H220" s="7" t="n"/>
      <c r="I220" s="7" t="n"/>
      <c r="J220" s="17" t="inlineStr">
        <is>
          <t>data/tracks/l10n/koForEn.fr.js</t>
        </is>
      </c>
    </row>
    <row r="221">
      <c r="A221" s="23" t="inlineStr">
        <is>
          <t>MC-0220</t>
        </is>
      </c>
      <c r="B221" s="23" t="inlineStr">
        <is>
          <t>koForEn</t>
        </is>
      </c>
      <c r="C221" s="23" t="inlineStr">
        <is>
          <t>gram-469</t>
        </is>
      </c>
      <c r="D221" s="6" t="inlineStr">
        <is>
          <t>___ est étudiant. (particule de thème 은/는)</t>
        </is>
      </c>
      <c r="E221" s="6" t="inlineStr"/>
      <c r="F221" s="6" t="inlineStr"/>
      <c r="G221" s="22" t="n"/>
      <c r="H221" s="7" t="n"/>
      <c r="I221" s="7" t="n"/>
      <c r="J221" s="6" t="inlineStr">
        <is>
          <t>data/tracks/l10n/koForEn.fr.js</t>
        </is>
      </c>
    </row>
    <row r="222">
      <c r="A222" s="21" t="inlineStr">
        <is>
          <t>MC-0221</t>
        </is>
      </c>
      <c r="B222" s="21" t="inlineStr">
        <is>
          <t>koForEn</t>
        </is>
      </c>
      <c r="C222" s="21" t="inlineStr">
        <is>
          <t>trad-6</t>
        </is>
      </c>
      <c r="D222" s="17" t="inlineStr">
        <is>
          <t>Un mot bien choisi vaut beaucoup.</t>
        </is>
      </c>
      <c r="E222" s="17" t="inlineStr"/>
      <c r="F222" s="17" t="inlineStr"/>
      <c r="G222" s="22" t="n"/>
      <c r="H222" s="7" t="n"/>
      <c r="I222" s="7" t="n"/>
      <c r="J222" s="17" t="inlineStr">
        <is>
          <t>data/tracks/l10n/koForEn.fr.js</t>
        </is>
      </c>
    </row>
    <row r="223">
      <c r="A223" s="23" t="inlineStr">
        <is>
          <t>MC-0222</t>
        </is>
      </c>
      <c r="B223" s="23" t="inlineStr">
        <is>
          <t>koForEn</t>
        </is>
      </c>
      <c r="C223" s="23" t="inlineStr">
        <is>
          <t>trad-19</t>
        </is>
      </c>
      <c r="D223" s="6" t="inlineStr">
        <is>
          <t>Se dit quand on rencontre quelqu’un pour la première fois.</t>
        </is>
      </c>
      <c r="E223" s="6" t="inlineStr"/>
      <c r="F223" s="6" t="inlineStr"/>
      <c r="G223" s="22" t="n"/>
      <c r="H223" s="7" t="n"/>
      <c r="I223" s="7" t="n"/>
      <c r="J223" s="6" t="inlineStr">
        <is>
          <t>data/tracks/l10n/koForEn.fr.js</t>
        </is>
      </c>
    </row>
    <row r="224">
      <c r="A224" s="21" t="inlineStr">
        <is>
          <t>MC-0223</t>
        </is>
      </c>
      <c r="B224" s="21" t="inlineStr">
        <is>
          <t>koForEn</t>
        </is>
      </c>
      <c r="C224" s="21" t="inlineStr">
        <is>
          <t>trad-31</t>
        </is>
      </c>
      <c r="D224" s="17" t="inlineStr">
        <is>
          <t>Réagir quand il est déjà trop tard.</t>
        </is>
      </c>
      <c r="E224" s="17" t="inlineStr"/>
      <c r="F224" s="17" t="inlineStr"/>
      <c r="G224" s="22" t="n"/>
      <c r="H224" s="7" t="n"/>
      <c r="I224" s="7" t="n"/>
      <c r="J224" s="17" t="inlineStr">
        <is>
          <t>data/tracks/l10n/koForEn.fr.js</t>
        </is>
      </c>
    </row>
    <row r="225">
      <c r="A225" s="23" t="inlineStr">
        <is>
          <t>MC-0224</t>
        </is>
      </c>
      <c r="B225" s="23" t="inlineStr">
        <is>
          <t>koForEn</t>
        </is>
      </c>
      <c r="C225" s="23" t="inlineStr">
        <is>
          <t>trad-44</t>
        </is>
      </c>
      <c r="D225" s="6" t="inlineStr">
        <is>
          <t>Il a aidé de tout cœur.</t>
        </is>
      </c>
      <c r="E225" s="6" t="inlineStr"/>
      <c r="F225" s="6" t="inlineStr"/>
      <c r="G225" s="22" t="n"/>
      <c r="H225" s="7" t="n"/>
      <c r="I225" s="7" t="n"/>
      <c r="J225" s="6" t="inlineStr">
        <is>
          <t>data/tracks/l10n/koForEn.fr.js</t>
        </is>
      </c>
    </row>
    <row r="226">
      <c r="A226" s="21" t="inlineStr">
        <is>
          <t>MC-0225</t>
        </is>
      </c>
      <c r="B226" s="21" t="inlineStr">
        <is>
          <t>koForEn</t>
        </is>
      </c>
      <c r="C226" s="21" t="inlineStr">
        <is>
          <t>trad-57</t>
        </is>
      </c>
      <c r="D226" s="17" t="inlineStr">
        <is>
          <t>Un tour de passe-passe qui ne change rien.</t>
        </is>
      </c>
      <c r="E226" s="17" t="inlineStr"/>
      <c r="F226" s="17" t="inlineStr"/>
      <c r="G226" s="22" t="n"/>
      <c r="H226" s="7" t="n"/>
      <c r="I226" s="7" t="n"/>
      <c r="J226" s="17" t="inlineStr">
        <is>
          <t>data/tracks/l10n/koForEn.fr.js</t>
        </is>
      </c>
    </row>
    <row r="227">
      <c r="A227" s="23" t="inlineStr">
        <is>
          <t>MC-0226</t>
        </is>
      </c>
      <c r="B227" s="23" t="inlineStr">
        <is>
          <t>koForEn</t>
        </is>
      </c>
      <c r="C227" s="23" t="inlineStr">
        <is>
          <t>trad-69</t>
        </is>
      </c>
      <c r="D227" s="6" t="inlineStr">
        <is>
          <t>Ne pas avoir une minute à soi.</t>
        </is>
      </c>
      <c r="E227" s="6" t="inlineStr"/>
      <c r="F227" s="6" t="inlineStr"/>
      <c r="G227" s="22" t="n"/>
      <c r="H227" s="7" t="n"/>
      <c r="I227" s="7" t="n"/>
      <c r="J227" s="6" t="inlineStr">
        <is>
          <t>data/tracks/l10n/koForEn.fr.js</t>
        </is>
      </c>
    </row>
    <row r="228">
      <c r="A228" s="21" t="inlineStr">
        <is>
          <t>MC-0227</t>
        </is>
      </c>
      <c r="B228" s="21" t="inlineStr">
        <is>
          <t>koForEn</t>
        </is>
      </c>
      <c r="C228" s="21" t="inlineStr">
        <is>
          <t>trad-82</t>
        </is>
      </c>
      <c r="D228" s="17" t="inlineStr">
        <is>
          <t>Se sentir soulagé après une inquiétude.</t>
        </is>
      </c>
      <c r="E228" s="17" t="inlineStr"/>
      <c r="F228" s="17" t="inlineStr"/>
      <c r="G228" s="22" t="n"/>
      <c r="H228" s="7" t="n"/>
      <c r="I228" s="7" t="n"/>
      <c r="J228" s="17" t="inlineStr">
        <is>
          <t>data/tracks/l10n/koForEn.fr.js</t>
        </is>
      </c>
    </row>
    <row r="229">
      <c r="A229" s="23" t="inlineStr">
        <is>
          <t>MC-0228</t>
        </is>
      </c>
      <c r="B229" s="23" t="inlineStr">
        <is>
          <t>koForEn</t>
        </is>
      </c>
      <c r="C229" s="23" t="inlineStr">
        <is>
          <t>trad-95</t>
        </is>
      </c>
      <c r="D229" s="6" t="inlineStr">
        <is>
          <t>Presque à coup sûr.</t>
        </is>
      </c>
      <c r="E229" s="6" t="inlineStr"/>
      <c r="F229" s="6" t="inlineStr"/>
      <c r="G229" s="22" t="n"/>
      <c r="H229" s="7" t="n"/>
      <c r="I229" s="7" t="n"/>
      <c r="J229" s="6" t="inlineStr">
        <is>
          <t>data/tracks/l10n/koForEn.fr.js</t>
        </is>
      </c>
    </row>
    <row r="230">
      <c r="A230" s="21" t="inlineStr">
        <is>
          <t>MC-0229</t>
        </is>
      </c>
      <c r="B230" s="21" t="inlineStr">
        <is>
          <t>koForEn</t>
        </is>
      </c>
      <c r="C230" s="21" t="inlineStr">
        <is>
          <t>trad-107</t>
        </is>
      </c>
      <c r="D230" s="17" t="inlineStr">
        <is>
          <t>Des flatteries destinées à tromper.</t>
        </is>
      </c>
      <c r="E230" s="17" t="inlineStr"/>
      <c r="F230" s="17" t="inlineStr"/>
      <c r="G230" s="22" t="n"/>
      <c r="H230" s="7" t="n"/>
      <c r="I230" s="7" t="n"/>
      <c r="J230" s="17" t="inlineStr">
        <is>
          <t>data/tracks/l10n/koForEn.fr.js</t>
        </is>
      </c>
    </row>
    <row r="231">
      <c r="A231" s="23" t="inlineStr">
        <is>
          <t>MC-0230</t>
        </is>
      </c>
      <c r="B231" s="23" t="inlineStr">
        <is>
          <t>koForEn</t>
        </is>
      </c>
      <c r="C231" s="23" t="inlineStr">
        <is>
          <t>trad-120</t>
        </is>
      </c>
      <c r="D231" s="6" t="inlineStr">
        <is>
          <t>Le coupable accuse l’innocent.</t>
        </is>
      </c>
      <c r="E231" s="6" t="inlineStr"/>
      <c r="F231" s="6" t="inlineStr"/>
      <c r="G231" s="22" t="n"/>
      <c r="H231" s="7" t="n"/>
      <c r="I231" s="7" t="n"/>
      <c r="J231" s="6" t="inlineStr">
        <is>
          <t>data/tracks/l10n/koForEn.fr.js</t>
        </is>
      </c>
    </row>
    <row r="232">
      <c r="A232" s="21" t="inlineStr">
        <is>
          <t>MC-0231</t>
        </is>
      </c>
      <c r="B232" s="21" t="inlineStr">
        <is>
          <t>koForEn</t>
        </is>
      </c>
      <c r="C232" s="21" t="inlineStr">
        <is>
          <t>vocab-6</t>
        </is>
      </c>
      <c r="D232" s="17" t="inlineStr">
        <is>
          <t>« 가족 (gajok) » signifie…</t>
        </is>
      </c>
      <c r="E232" s="17" t="inlineStr">
        <is>
          <t>famille · groupe d’amis · quartier · équipe</t>
        </is>
      </c>
      <c r="F232" s="17" t="inlineStr"/>
      <c r="G232" s="22" t="n"/>
      <c r="H232" s="7" t="n"/>
      <c r="I232" s="7" t="n"/>
      <c r="J232" s="17" t="inlineStr">
        <is>
          <t>data/tracks/l10n/koForEn.fr.js</t>
        </is>
      </c>
    </row>
    <row r="233">
      <c r="A233" s="23" t="inlineStr">
        <is>
          <t>MC-0232</t>
        </is>
      </c>
      <c r="B233" s="23" t="inlineStr">
        <is>
          <t>koForEn</t>
        </is>
      </c>
      <c r="C233" s="23" t="inlineStr">
        <is>
          <t>vocab-20</t>
        </is>
      </c>
      <c r="D233" s="6" t="inlineStr">
        <is>
          <t>« 체면 (chemyeon) » signifie…</t>
        </is>
      </c>
      <c r="E233" s="6" t="inlineStr">
        <is>
          <t>prestige / dignité sociale (qu’on garde ou qu’on perd) · un masque physique · une expression du visage · maquillage</t>
        </is>
      </c>
      <c r="F233" s="6" t="inlineStr"/>
      <c r="G233" s="22" t="n"/>
      <c r="H233" s="7" t="n"/>
      <c r="I233" s="7" t="n"/>
      <c r="J233" s="6" t="inlineStr">
        <is>
          <t>data/tracks/l10n/koForEn.fr.js</t>
        </is>
      </c>
    </row>
    <row r="234">
      <c r="A234" s="21" t="inlineStr">
        <is>
          <t>MC-0233</t>
        </is>
      </c>
      <c r="B234" s="21" t="inlineStr">
        <is>
          <t>koForEn</t>
        </is>
      </c>
      <c r="C234" s="21" t="inlineStr">
        <is>
          <t>vocab-33</t>
        </is>
      </c>
      <c r="D234" s="17" t="inlineStr">
        <is>
          <t>« 이름 (ireum) » signifie…</t>
        </is>
      </c>
      <c r="E234" s="17" t="inlineStr">
        <is>
          <t>nom · âge · adresse · visage</t>
        </is>
      </c>
      <c r="F234" s="17" t="inlineStr"/>
      <c r="G234" s="22" t="n"/>
      <c r="H234" s="7" t="n"/>
      <c r="I234" s="7" t="n"/>
      <c r="J234" s="17" t="inlineStr">
        <is>
          <t>data/tracks/l10n/koForEn.fr.js</t>
        </is>
      </c>
    </row>
    <row r="235">
      <c r="A235" s="23" t="inlineStr">
        <is>
          <t>MC-0234</t>
        </is>
      </c>
      <c r="B235" s="23" t="inlineStr">
        <is>
          <t>koForEn</t>
        </is>
      </c>
      <c r="C235" s="23" t="inlineStr">
        <is>
          <t>vocab-46</t>
        </is>
      </c>
      <c r="D235" s="6" t="inlineStr">
        <is>
          <t>« 심심하다 (simsimhada) » signifie…</t>
        </is>
      </c>
      <c r="E235" s="6" t="inlineStr">
        <is>
          <t>s’ennuyer (n’avoir rien à faire) · être occupé · être fatigué · être en colère</t>
        </is>
      </c>
      <c r="F235" s="6" t="inlineStr"/>
      <c r="G235" s="22" t="n"/>
      <c r="H235" s="7" t="n"/>
      <c r="I235" s="7" t="n"/>
      <c r="J235" s="6" t="inlineStr">
        <is>
          <t>data/tracks/l10n/koForEn.fr.js</t>
        </is>
      </c>
    </row>
    <row r="236">
      <c r="A236" s="21" t="inlineStr">
        <is>
          <t>MC-0235</t>
        </is>
      </c>
      <c r="B236" s="21" t="inlineStr">
        <is>
          <t>koForEn</t>
        </is>
      </c>
      <c r="C236" s="21" t="inlineStr">
        <is>
          <t>vocab-60</t>
        </is>
      </c>
      <c r="D236" s="17" t="inlineStr">
        <is>
          <t>« 든든하다 (deundeunhada) » signifie…</t>
        </is>
      </c>
      <c r="E236" s="17" t="inlineStr">
        <is>
          <t>rassuré et en sécurité grâce à quelque chose de fiable · anxieux et tremblant · en colère et amer · somnolent et éteint</t>
        </is>
      </c>
      <c r="F236" s="17" t="inlineStr"/>
      <c r="G236" s="22" t="n"/>
      <c r="H236" s="7" t="n"/>
      <c r="I236" s="7" t="n"/>
      <c r="J236" s="17" t="inlineStr">
        <is>
          <t>data/tracks/l10n/koForEn.fr.js</t>
        </is>
      </c>
    </row>
    <row r="237">
      <c r="A237" s="23" t="inlineStr">
        <is>
          <t>MC-0236</t>
        </is>
      </c>
      <c r="B237" s="23" t="inlineStr">
        <is>
          <t>koForEn</t>
        </is>
      </c>
      <c r="C237" s="23" t="inlineStr">
        <is>
          <t>vocab-73</t>
        </is>
      </c>
      <c r="D237" s="6" t="inlineStr">
        <is>
          <t>« 발 (bal) » signifie…</t>
        </is>
      </c>
      <c r="E237" s="6" t="inlineStr">
        <is>
          <t>pied · main · nez · dos</t>
        </is>
      </c>
      <c r="F237" s="6" t="inlineStr"/>
      <c r="G237" s="22" t="n"/>
      <c r="H237" s="7" t="n"/>
      <c r="I237" s="7" t="n"/>
      <c r="J237" s="6" t="inlineStr">
        <is>
          <t>data/tracks/l10n/koForEn.fr.js</t>
        </is>
      </c>
    </row>
    <row r="238">
      <c r="A238" s="21" t="inlineStr">
        <is>
          <t>MC-0237</t>
        </is>
      </c>
      <c r="B238" s="21" t="inlineStr">
        <is>
          <t>koForEn</t>
        </is>
      </c>
      <c r="C238" s="21" t="inlineStr">
        <is>
          <t>vocab-87</t>
        </is>
      </c>
      <c r="D238" s="17" t="inlineStr">
        <is>
          <t>« 모자 (moja) » signifie…</t>
        </is>
      </c>
      <c r="E238" s="17" t="inlineStr">
        <is>
          <t>chapeau · écharpe · ceinture · gant</t>
        </is>
      </c>
      <c r="F238" s="17" t="inlineStr"/>
      <c r="G238" s="22" t="n"/>
      <c r="H238" s="7" t="n"/>
      <c r="I238" s="7" t="n"/>
      <c r="J238" s="17" t="inlineStr">
        <is>
          <t>data/tracks/l10n/koForEn.fr.js</t>
        </is>
      </c>
    </row>
    <row r="239">
      <c r="A239" s="23" t="inlineStr">
        <is>
          <t>MC-0238</t>
        </is>
      </c>
      <c r="B239" s="23" t="inlineStr">
        <is>
          <t>koForEn</t>
        </is>
      </c>
      <c r="C239" s="23" t="inlineStr">
        <is>
          <t>vocab-100</t>
        </is>
      </c>
      <c r="D239" s="6" t="inlineStr">
        <is>
          <t>« 지갑 (jigap) » signifie…</t>
        </is>
      </c>
      <c r="E239" s="6" t="inlineStr">
        <is>
          <t>portefeuille · sac à dos · parapluie · valise</t>
        </is>
      </c>
      <c r="F239" s="6" t="inlineStr"/>
      <c r="G239" s="22" t="n"/>
      <c r="H239" s="7" t="n"/>
      <c r="I239" s="7" t="n"/>
      <c r="J239" s="6" t="inlineStr">
        <is>
          <t>data/tracks/l10n/koForEn.fr.js</t>
        </is>
      </c>
    </row>
    <row r="240">
      <c r="A240" s="21" t="inlineStr">
        <is>
          <t>MC-0239</t>
        </is>
      </c>
      <c r="B240" s="21" t="inlineStr">
        <is>
          <t>koForEn</t>
        </is>
      </c>
      <c r="C240" s="21" t="inlineStr">
        <is>
          <t>vocab-113</t>
        </is>
      </c>
      <c r="D240" s="17" t="inlineStr">
        <is>
          <t>« 발목 (balmok) » signifie…</t>
        </is>
      </c>
      <c r="E240" s="17" t="inlineStr">
        <is>
          <t>cheville · poignet · genou · talon</t>
        </is>
      </c>
      <c r="F240" s="17" t="inlineStr"/>
      <c r="G240" s="22" t="n"/>
      <c r="H240" s="7" t="n"/>
      <c r="I240" s="7" t="n"/>
      <c r="J240" s="17" t="inlineStr">
        <is>
          <t>data/tracks/l10n/koForEn.fr.js</t>
        </is>
      </c>
    </row>
    <row r="241">
      <c r="A241" s="23" t="inlineStr">
        <is>
          <t>MC-0240</t>
        </is>
      </c>
      <c r="B241" s="23" t="inlineStr">
        <is>
          <t>koForEn</t>
        </is>
      </c>
      <c r="C241" s="23" t="inlineStr">
        <is>
          <t>vocab-127</t>
        </is>
      </c>
      <c r="D241" s="6" t="inlineStr">
        <is>
          <t>« 어물쩍 (eomuljjeok) » signifie…</t>
        </is>
      </c>
      <c r="E241" s="6" t="inlineStr">
        <is>
          <t>de manière évasive · instantanément · bruyamment · soigneusement</t>
        </is>
      </c>
      <c r="F241" s="6" t="inlineStr"/>
      <c r="G241" s="22" t="n"/>
      <c r="H241" s="7" t="n"/>
      <c r="I241" s="7" t="n"/>
      <c r="J241" s="6" t="inlineStr">
        <is>
          <t>data/tracks/l10n/koForEn.fr.js</t>
        </is>
      </c>
    </row>
    <row r="242">
      <c r="A242" s="21" t="inlineStr">
        <is>
          <t>MC-0241</t>
        </is>
      </c>
      <c r="B242" s="21" t="inlineStr">
        <is>
          <t>ptBrForEn</t>
        </is>
      </c>
      <c r="C242" s="21" t="inlineStr">
        <is>
          <t>fvocab-28</t>
        </is>
      </c>
      <c r="D242" s="17" t="inlineStr">
        <is>
          <t>« O irmão » signifie…</t>
        </is>
      </c>
      <c r="E242" s="17" t="inlineStr">
        <is>
          <t>frère · vélo · vache · animal</t>
        </is>
      </c>
      <c r="F242" s="17" t="inlineStr"/>
      <c r="G242" s="22" t="n"/>
      <c r="H242" s="7" t="n"/>
      <c r="I242" s="7" t="n"/>
      <c r="J242" s="17" t="inlineStr">
        <is>
          <t>data/tracks/l10n/ptBrForEn.fr.js</t>
        </is>
      </c>
    </row>
    <row r="243">
      <c r="A243" s="23" t="inlineStr">
        <is>
          <t>MC-0242</t>
        </is>
      </c>
      <c r="B243" s="23" t="inlineStr">
        <is>
          <t>ptBrForEn</t>
        </is>
      </c>
      <c r="C243" s="23" t="inlineStr">
        <is>
          <t>fvocab-85</t>
        </is>
      </c>
      <c r="D243" s="6" t="inlineStr">
        <is>
          <t>Comment dit-on « appeler » en portugais ?</t>
        </is>
      </c>
      <c r="E243" s="6" t="inlineStr"/>
      <c r="F243" s="6" t="inlineStr"/>
      <c r="G243" s="22" t="n"/>
      <c r="H243" s="7" t="n"/>
      <c r="I243" s="7" t="n"/>
      <c r="J243" s="6" t="inlineStr">
        <is>
          <t>data/tracks/l10n/ptBrForEn.fr.js</t>
        </is>
      </c>
    </row>
    <row r="244">
      <c r="A244" s="21" t="inlineStr">
        <is>
          <t>MC-0243</t>
        </is>
      </c>
      <c r="B244" s="21" t="inlineStr">
        <is>
          <t>ptBrForEn</t>
        </is>
      </c>
      <c r="C244" s="21" t="inlineStr">
        <is>
          <t>fvocab-143</t>
        </is>
      </c>
      <c r="D244" s="17" t="inlineStr">
        <is>
          <t>Comment dit-on « nez » en portugais ?</t>
        </is>
      </c>
      <c r="E244" s="17" t="inlineStr"/>
      <c r="F244" s="17" t="inlineStr"/>
      <c r="G244" s="22" t="n"/>
      <c r="H244" s="7" t="n"/>
      <c r="I244" s="7" t="n"/>
      <c r="J244" s="17" t="inlineStr">
        <is>
          <t>data/tracks/l10n/ptBrForEn.fr.js</t>
        </is>
      </c>
    </row>
    <row r="245">
      <c r="A245" s="23" t="inlineStr">
        <is>
          <t>MC-0244</t>
        </is>
      </c>
      <c r="B245" s="23" t="inlineStr">
        <is>
          <t>ptBrForEn</t>
        </is>
      </c>
      <c r="C245" s="23" t="inlineStr">
        <is>
          <t>fvocab-200</t>
        </is>
      </c>
      <c r="D245" s="6" t="inlineStr">
        <is>
          <t>« A pimenta » signifie…</t>
        </is>
      </c>
      <c r="E245" s="6" t="inlineStr">
        <is>
          <t>poivre (épice) · beurre · salon · pont</t>
        </is>
      </c>
      <c r="F245" s="6" t="inlineStr"/>
      <c r="G245" s="22" t="n"/>
      <c r="H245" s="7" t="n"/>
      <c r="I245" s="7" t="n"/>
      <c r="J245" s="6" t="inlineStr">
        <is>
          <t>data/tracks/l10n/ptBrForEn.fr.js</t>
        </is>
      </c>
    </row>
    <row r="246">
      <c r="A246" s="21" t="inlineStr">
        <is>
          <t>MC-0245</t>
        </is>
      </c>
      <c r="B246" s="21" t="inlineStr">
        <is>
          <t>ptBrForEn</t>
        </is>
      </c>
      <c r="C246" s="21" t="inlineStr">
        <is>
          <t>fvocab-257</t>
        </is>
      </c>
      <c r="D246" s="17" t="inlineStr">
        <is>
          <t>Comment dit-on « ouvert » en portugais ?</t>
        </is>
      </c>
      <c r="E246" s="17" t="inlineStr"/>
      <c r="F246" s="17" t="inlineStr"/>
      <c r="G246" s="22" t="n"/>
      <c r="H246" s="7" t="n"/>
      <c r="I246" s="7" t="n"/>
      <c r="J246" s="17" t="inlineStr">
        <is>
          <t>data/tracks/l10n/ptBrForEn.fr.js</t>
        </is>
      </c>
    </row>
    <row r="247">
      <c r="A247" s="23" t="inlineStr">
        <is>
          <t>MC-0246</t>
        </is>
      </c>
      <c r="B247" s="23" t="inlineStr">
        <is>
          <t>ptBrForEn</t>
        </is>
      </c>
      <c r="C247" s="23" t="inlineStr">
        <is>
          <t>fvocab-314</t>
        </is>
      </c>
      <c r="D247" s="6" t="inlineStr">
        <is>
          <t>« O significado » signifie…</t>
        </is>
      </c>
      <c r="E247" s="6" t="inlineStr">
        <is>
          <t>sens · réponse · justice · mariage ; noces</t>
        </is>
      </c>
      <c r="F247" s="6" t="inlineStr"/>
      <c r="G247" s="22" t="n"/>
      <c r="H247" s="7" t="n"/>
      <c r="I247" s="7" t="n"/>
      <c r="J247" s="6" t="inlineStr">
        <is>
          <t>data/tracks/l10n/ptBrForEn.fr.js</t>
        </is>
      </c>
    </row>
    <row r="248">
      <c r="A248" s="21" t="inlineStr">
        <is>
          <t>MC-0247</t>
        </is>
      </c>
      <c r="B248" s="21" t="inlineStr">
        <is>
          <t>ptBrForEn</t>
        </is>
      </c>
      <c r="C248" s="21" t="inlineStr">
        <is>
          <t>fvocab-371</t>
        </is>
      </c>
      <c r="D248" s="17" t="inlineStr">
        <is>
          <t>Comment dit-on « économiser » en portugais ?</t>
        </is>
      </c>
      <c r="E248" s="17" t="inlineStr"/>
      <c r="F248" s="17" t="inlineStr"/>
      <c r="G248" s="22" t="n"/>
      <c r="H248" s="7" t="n"/>
      <c r="I248" s="7" t="n"/>
      <c r="J248" s="17" t="inlineStr">
        <is>
          <t>data/tracks/l10n/ptBrForEn.fr.js</t>
        </is>
      </c>
    </row>
    <row r="249">
      <c r="A249" s="23" t="inlineStr">
        <is>
          <t>MC-0248</t>
        </is>
      </c>
      <c r="B249" s="23" t="inlineStr">
        <is>
          <t>ptBrForEn</t>
        </is>
      </c>
      <c r="C249" s="23" t="inlineStr">
        <is>
          <t>fvocab-429</t>
        </is>
      </c>
      <c r="D249" s="6" t="inlineStr">
        <is>
          <t>Comment dit-on « outil » en portugais ?</t>
        </is>
      </c>
      <c r="E249" s="6" t="inlineStr"/>
      <c r="F249" s="6" t="inlineStr"/>
      <c r="G249" s="22" t="n"/>
      <c r="H249" s="7" t="n"/>
      <c r="I249" s="7" t="n"/>
      <c r="J249" s="6" t="inlineStr">
        <is>
          <t>data/tracks/l10n/ptBrForEn.fr.js</t>
        </is>
      </c>
    </row>
    <row r="250">
      <c r="A250" s="21" t="inlineStr">
        <is>
          <t>MC-0249</t>
        </is>
      </c>
      <c r="B250" s="21" t="inlineStr">
        <is>
          <t>ptBrForEn</t>
        </is>
      </c>
      <c r="C250" s="21" t="inlineStr">
        <is>
          <t>fvocab-486</t>
        </is>
      </c>
      <c r="D250" s="17" t="inlineStr">
        <is>
          <t>« Gabar-se » signifie…</t>
        </is>
      </c>
      <c r="E250" s="17" t="inlineStr">
        <is>
          <t>se vanter · proposer · augmenter · réduire</t>
        </is>
      </c>
      <c r="F250" s="17" t="inlineStr"/>
      <c r="G250" s="22" t="n"/>
      <c r="H250" s="7" t="n"/>
      <c r="I250" s="7" t="n"/>
      <c r="J250" s="17" t="inlineStr">
        <is>
          <t>data/tracks/l10n/ptBrForEn.fr.js</t>
        </is>
      </c>
    </row>
    <row r="251">
      <c r="A251" s="23" t="inlineStr">
        <is>
          <t>MC-0250</t>
        </is>
      </c>
      <c r="B251" s="23" t="inlineStr">
        <is>
          <t>ptBrForEn</t>
        </is>
      </c>
      <c r="C251" s="23" t="inlineStr">
        <is>
          <t>fvocab-543</t>
        </is>
      </c>
      <c r="D251" s="6" t="inlineStr">
        <is>
          <t>Comment dit-on « faire allusion à » en portugais ?</t>
        </is>
      </c>
      <c r="E251" s="6" t="inlineStr"/>
      <c r="F251" s="6" t="inlineStr"/>
      <c r="G251" s="22" t="n"/>
      <c r="H251" s="7" t="n"/>
      <c r="I251" s="7" t="n"/>
      <c r="J251" s="6" t="inlineStr">
        <is>
          <t>data/tracks/l10n/ptBrForEn.fr.js</t>
        </is>
      </c>
    </row>
    <row r="252">
      <c r="A252" s="21" t="inlineStr">
        <is>
          <t>MC-0251</t>
        </is>
      </c>
      <c r="B252" s="21" t="inlineStr">
        <is>
          <t>ptBrForEn</t>
        </is>
      </c>
      <c r="C252" s="21" t="inlineStr">
        <is>
          <t>trad-5</t>
        </is>
      </c>
      <c r="D252" s="17" t="inlineStr">
        <is>
          <t>Ça a enfin fait tilt.</t>
        </is>
      </c>
      <c r="E252" s="17" t="inlineStr"/>
      <c r="F252" s="17" t="inlineStr"/>
      <c r="G252" s="22" t="n"/>
      <c r="H252" s="7" t="n"/>
      <c r="I252" s="7" t="n"/>
      <c r="J252" s="17" t="inlineStr">
        <is>
          <t>data/tracks/l10n/ptBrForEn.fr.js</t>
        </is>
      </c>
    </row>
    <row r="253">
      <c r="A253" s="23" t="inlineStr">
        <is>
          <t>MC-0252</t>
        </is>
      </c>
      <c r="B253" s="23" t="inlineStr">
        <is>
          <t>ptBrForEn</t>
        </is>
      </c>
      <c r="C253" s="23" t="inlineStr">
        <is>
          <t>trad-16</t>
        </is>
      </c>
      <c r="D253" s="6" t="inlineStr">
        <is>
          <t>Bonjour !</t>
        </is>
      </c>
      <c r="E253" s="6" t="inlineStr"/>
      <c r="F253" s="6" t="inlineStr"/>
      <c r="G253" s="22" t="n"/>
      <c r="H253" s="7" t="n"/>
      <c r="I253" s="7" t="n"/>
      <c r="J253" s="6" t="inlineStr">
        <is>
          <t>data/tracks/l10n/ptBrForEn.fr.js</t>
        </is>
      </c>
    </row>
    <row r="254">
      <c r="A254" s="21" t="inlineStr">
        <is>
          <t>MC-0253</t>
        </is>
      </c>
      <c r="B254" s="21" t="inlineStr">
        <is>
          <t>ptBrForEn</t>
        </is>
      </c>
      <c r="C254" s="21" t="inlineStr">
        <is>
          <t>trad-28</t>
        </is>
      </c>
      <c r="D254" s="17" t="inlineStr">
        <is>
          <t>Je voudrais un café, s’il te plaît.</t>
        </is>
      </c>
      <c r="E254" s="17" t="inlineStr"/>
      <c r="F254" s="17" t="inlineStr"/>
      <c r="G254" s="22" t="n"/>
      <c r="H254" s="7" t="n"/>
      <c r="I254" s="7" t="n"/>
      <c r="J254" s="17" t="inlineStr">
        <is>
          <t>data/tracks/l10n/ptBrForEn.fr.js</t>
        </is>
      </c>
    </row>
    <row r="255">
      <c r="A255" s="23" t="inlineStr">
        <is>
          <t>MC-0254</t>
        </is>
      </c>
      <c r="B255" s="23" t="inlineStr">
        <is>
          <t>ptBrForEn</t>
        </is>
      </c>
      <c r="C255" s="23" t="inlineStr">
        <is>
          <t>trad-39</t>
        </is>
      </c>
      <c r="D255" s="6" t="inlineStr">
        <is>
          <t>Je meurs de faim.</t>
        </is>
      </c>
      <c r="E255" s="6" t="inlineStr"/>
      <c r="F255" s="6" t="inlineStr"/>
      <c r="G255" s="22" t="n"/>
      <c r="H255" s="7" t="n"/>
      <c r="I255" s="7" t="n"/>
      <c r="J255" s="6" t="inlineStr">
        <is>
          <t>data/tracks/l10n/ptBrForEn.fr.js</t>
        </is>
      </c>
    </row>
    <row r="256">
      <c r="A256" s="21" t="inlineStr">
        <is>
          <t>MC-0255</t>
        </is>
      </c>
      <c r="B256" s="21" t="inlineStr">
        <is>
          <t>ptBrForEn</t>
        </is>
      </c>
      <c r="C256" s="21" t="inlineStr">
        <is>
          <t>trad-50</t>
        </is>
      </c>
      <c r="D256" s="17" t="inlineStr">
        <is>
          <t>Ça fait longtemps qu’on ne s’est pas vus !</t>
        </is>
      </c>
      <c r="E256" s="17" t="inlineStr"/>
      <c r="F256" s="17" t="inlineStr"/>
      <c r="G256" s="22" t="n"/>
      <c r="H256" s="7" t="n"/>
      <c r="I256" s="7" t="n"/>
      <c r="J256" s="17" t="inlineStr">
        <is>
          <t>data/tracks/l10n/ptBrForEn.fr.js</t>
        </is>
      </c>
    </row>
    <row r="257">
      <c r="A257" s="23" t="inlineStr">
        <is>
          <t>MC-0256</t>
        </is>
      </c>
      <c r="B257" s="23" t="inlineStr">
        <is>
          <t>ptBrForEn</t>
        </is>
      </c>
      <c r="C257" s="23" t="inlineStr">
        <is>
          <t>trad-62</t>
        </is>
      </c>
      <c r="D257" s="6" t="inlineStr">
        <is>
          <t>avoir les yeux plus gros que le ventre</t>
        </is>
      </c>
      <c r="E257" s="6" t="inlineStr"/>
      <c r="F257" s="6" t="inlineStr"/>
      <c r="G257" s="22" t="n"/>
      <c r="H257" s="7" t="n"/>
      <c r="I257" s="7" t="n"/>
      <c r="J257" s="6" t="inlineStr">
        <is>
          <t>data/tracks/l10n/ptBrForEn.fr.js</t>
        </is>
      </c>
    </row>
    <row r="258">
      <c r="A258" s="21" t="inlineStr">
        <is>
          <t>MC-0257</t>
        </is>
      </c>
      <c r="B258" s="21" t="inlineStr">
        <is>
          <t>ptBrForEn</t>
        </is>
      </c>
      <c r="C258" s="21" t="inlineStr">
        <is>
          <t>trad-73</t>
        </is>
      </c>
      <c r="D258" s="17" t="inlineStr">
        <is>
          <t>briser la glace</t>
        </is>
      </c>
      <c r="E258" s="17" t="inlineStr"/>
      <c r="F258" s="17" t="inlineStr"/>
      <c r="G258" s="22" t="n"/>
      <c r="H258" s="7" t="n"/>
      <c r="I258" s="7" t="n"/>
      <c r="J258" s="17" t="inlineStr">
        <is>
          <t>data/tracks/l10n/ptBrForEn.fr.js</t>
        </is>
      </c>
    </row>
    <row r="259">
      <c r="A259" s="23" t="inlineStr">
        <is>
          <t>MC-0258</t>
        </is>
      </c>
      <c r="B259" s="23" t="inlineStr">
        <is>
          <t>ptBrForEn</t>
        </is>
      </c>
      <c r="C259" s="23" t="inlineStr">
        <is>
          <t>trad-84</t>
        </is>
      </c>
      <c r="D259" s="6" t="inlineStr">
        <is>
          <t>quand on parle du loup</t>
        </is>
      </c>
      <c r="E259" s="6" t="inlineStr"/>
      <c r="F259" s="6" t="inlineStr"/>
      <c r="G259" s="22" t="n"/>
      <c r="H259" s="7" t="n"/>
      <c r="I259" s="7" t="n"/>
      <c r="J259" s="6" t="inlineStr">
        <is>
          <t>data/tracks/l10n/ptBrForEn.fr.js</t>
        </is>
      </c>
    </row>
    <row r="260">
      <c r="A260" s="21" t="inlineStr">
        <is>
          <t>MC-0259</t>
        </is>
      </c>
      <c r="B260" s="21" t="inlineStr">
        <is>
          <t>ptBrForEn</t>
        </is>
      </c>
      <c r="C260" s="21" t="inlineStr">
        <is>
          <t>trad-96</t>
        </is>
      </c>
      <c r="D260" s="17" t="inlineStr">
        <is>
          <t>La goutte d’eau qui fait déborder le vase.</t>
        </is>
      </c>
      <c r="E260" s="17" t="inlineStr"/>
      <c r="F260" s="17" t="inlineStr"/>
      <c r="G260" s="22" t="n"/>
      <c r="H260" s="7" t="n"/>
      <c r="I260" s="7" t="n"/>
      <c r="J260" s="17" t="inlineStr">
        <is>
          <t>data/tracks/l10n/ptBrForEn.fr.js</t>
        </is>
      </c>
    </row>
    <row r="261">
      <c r="A261" s="23" t="inlineStr">
        <is>
          <t>MC-0260</t>
        </is>
      </c>
      <c r="B261" s="23" t="inlineStr">
        <is>
          <t>ptBrForEn</t>
        </is>
      </c>
      <c r="C261" s="23" t="inlineStr">
        <is>
          <t>trad-107</t>
        </is>
      </c>
      <c r="D261" s="6" t="inlineStr">
        <is>
          <t>Mettre dans le mille.</t>
        </is>
      </c>
      <c r="E261" s="6" t="inlineStr"/>
      <c r="F261" s="6" t="inlineStr"/>
      <c r="G261" s="22" t="n"/>
      <c r="H261" s="7" t="n"/>
      <c r="I261" s="7" t="n"/>
      <c r="J261" s="6" t="inlineStr">
        <is>
          <t>data/tracks/l10n/ptBrForEn.fr.js</t>
        </is>
      </c>
    </row>
    <row r="262">
      <c r="A262" s="21" t="inlineStr">
        <is>
          <t>MC-0261</t>
        </is>
      </c>
      <c r="B262" s="21" t="inlineStr">
        <is>
          <t>ptBrForEn</t>
        </is>
      </c>
      <c r="C262" s="21" t="inlineStr">
        <is>
          <t>verbo-39</t>
        </is>
      </c>
      <c r="D262" s="17" t="inlineStr">
        <is>
          <t>Tu ___ (ser = être) mon ami.</t>
        </is>
      </c>
      <c r="E262" s="17" t="inlineStr"/>
      <c r="F262" s="17" t="inlineStr"/>
      <c r="G262" s="22" t="n"/>
      <c r="H262" s="7" t="n"/>
      <c r="I262" s="7" t="n"/>
      <c r="J262" s="17" t="inlineStr">
        <is>
          <t>data/tracks/l10n/ptBrForEn.fr.js</t>
        </is>
      </c>
    </row>
    <row r="263">
      <c r="A263" s="23" t="inlineStr">
        <is>
          <t>MC-0262</t>
        </is>
      </c>
      <c r="B263" s="23" t="inlineStr">
        <is>
          <t>ptBrForEn</t>
        </is>
      </c>
      <c r="C263" s="23" t="inlineStr">
        <is>
          <t>verbo-117</t>
        </is>
      </c>
      <c r="D263" s="6" t="inlineStr">
        <is>
          <t>Si nous ___ (ter = avoir) le temps, nous irons au cinéma.</t>
        </is>
      </c>
      <c r="E263" s="6" t="inlineStr"/>
      <c r="F263" s="6" t="inlineStr"/>
      <c r="G263" s="22" t="n"/>
      <c r="H263" s="7" t="n"/>
      <c r="I263" s="7" t="n"/>
      <c r="J263" s="6" t="inlineStr">
        <is>
          <t>data/tracks/l10n/ptBrForEn.fr.js</t>
        </is>
      </c>
    </row>
    <row r="264">
      <c r="A264" s="21" t="inlineStr">
        <is>
          <t>MC-0263</t>
        </is>
      </c>
      <c r="B264" s="21" t="inlineStr">
        <is>
          <t>ptBrForEn</t>
        </is>
      </c>
      <c r="C264" s="21" t="inlineStr">
        <is>
          <t>verbo-196</t>
        </is>
      </c>
      <c r="D264" s="17" t="inlineStr">
        <is>
          <t>Tu ___ (estar = être) fatigué.</t>
        </is>
      </c>
      <c r="E264" s="17" t="inlineStr"/>
      <c r="F264" s="17" t="inlineStr"/>
      <c r="G264" s="22" t="n"/>
      <c r="H264" s="7" t="n"/>
      <c r="I264" s="7" t="n"/>
      <c r="J264" s="17" t="inlineStr">
        <is>
          <t>data/tracks/l10n/ptBrForEn.fr.js</t>
        </is>
      </c>
    </row>
    <row r="265">
      <c r="A265" s="23" t="inlineStr">
        <is>
          <t>MC-0264</t>
        </is>
      </c>
      <c r="B265" s="23" t="inlineStr">
        <is>
          <t>ptBrForEn</t>
        </is>
      </c>
      <c r="C265" s="23" t="inlineStr">
        <is>
          <t>verbo-274</t>
        </is>
      </c>
      <c r="D265" s="6" t="inlineStr">
        <is>
          <t>Nous ___ (dividir = partager) le gâteau en quatre.</t>
        </is>
      </c>
      <c r="E265" s="6" t="inlineStr"/>
      <c r="F265" s="6" t="inlineStr"/>
      <c r="G265" s="22" t="n"/>
      <c r="H265" s="7" t="n"/>
      <c r="I265" s="7" t="n"/>
      <c r="J265" s="6" t="inlineStr">
        <is>
          <t>data/tracks/l10n/ptBrForEn.fr.js</t>
        </is>
      </c>
    </row>
    <row r="266">
      <c r="A266" s="21" t="inlineStr">
        <is>
          <t>MC-0265</t>
        </is>
      </c>
      <c r="B266" s="21" t="inlineStr">
        <is>
          <t>ptBrForEn</t>
        </is>
      </c>
      <c r="C266" s="21" t="inlineStr">
        <is>
          <t>verbo-353</t>
        </is>
      </c>
      <c r="D266" s="17" t="inlineStr">
        <is>
          <t>Nous nous ___ (deitar-se = se coucher) tôt.</t>
        </is>
      </c>
      <c r="E266" s="17" t="inlineStr"/>
      <c r="F266" s="17" t="inlineStr"/>
      <c r="G266" s="22" t="n"/>
      <c r="H266" s="7" t="n"/>
      <c r="I266" s="7" t="n"/>
      <c r="J266" s="17" t="inlineStr">
        <is>
          <t>data/tracks/l10n/ptBrForEn.fr.js</t>
        </is>
      </c>
    </row>
    <row r="267">
      <c r="A267" s="23" t="inlineStr">
        <is>
          <t>MC-0266</t>
        </is>
      </c>
      <c r="B267" s="23" t="inlineStr">
        <is>
          <t>ptBrForEn</t>
        </is>
      </c>
      <c r="C267" s="23" t="inlineStr">
        <is>
          <t>verbo-431</t>
        </is>
      </c>
      <c r="D267" s="6" t="inlineStr">
        <is>
          <t>Nous ___ (estudar = étudier) l’espagnol quand j’ai rencontré Pedro.</t>
        </is>
      </c>
      <c r="E267" s="6" t="inlineStr"/>
      <c r="F267" s="6" t="inlineStr"/>
      <c r="G267" s="22" t="n"/>
      <c r="H267" s="7" t="n"/>
      <c r="I267" s="7" t="n"/>
      <c r="J267" s="6" t="inlineStr">
        <is>
          <t>data/tracks/l10n/ptBrForEn.fr.js</t>
        </is>
      </c>
    </row>
    <row r="268">
      <c r="A268" s="21" t="inlineStr">
        <is>
          <t>MC-0267</t>
        </is>
      </c>
      <c r="B268" s="21" t="inlineStr">
        <is>
          <t>ptBrForEn</t>
        </is>
      </c>
      <c r="C268" s="21" t="inlineStr">
        <is>
          <t>verbo-510</t>
        </is>
      </c>
      <c r="D268" s="17" t="inlineStr">
        <is>
          <t>Même si tu ___ (falar = parler) vite, j’ai compris.</t>
        </is>
      </c>
      <c r="E268" s="17" t="inlineStr"/>
      <c r="F268" s="17" t="inlineStr"/>
      <c r="G268" s="22" t="n"/>
      <c r="H268" s="7" t="n"/>
      <c r="I268" s="7" t="n"/>
      <c r="J268" s="17" t="inlineStr">
        <is>
          <t>data/tracks/l10n/ptBrForEn.fr.js</t>
        </is>
      </c>
    </row>
    <row r="269">
      <c r="A269" s="23" t="inlineStr">
        <is>
          <t>MC-0268</t>
        </is>
      </c>
      <c r="B269" s="23" t="inlineStr">
        <is>
          <t>ptBrForEn</t>
        </is>
      </c>
      <c r="C269" s="23" t="inlineStr">
        <is>
          <t>verbo-588</t>
        </is>
      </c>
      <c r="D269" s="6" t="inlineStr">
        <is>
          <t>Si je te ___ (ver = voir) dans la rue, je te préviendrais tout de suite.</t>
        </is>
      </c>
      <c r="E269" s="6" t="inlineStr"/>
      <c r="F269" s="6" t="inlineStr"/>
      <c r="G269" s="22" t="n"/>
      <c r="H269" s="7" t="n"/>
      <c r="I269" s="7" t="n"/>
      <c r="J269" s="6" t="inlineStr">
        <is>
          <t>data/tracks/l10n/ptBrForEn.fr.js</t>
        </is>
      </c>
    </row>
    <row r="270">
      <c r="A270" s="21" t="inlineStr">
        <is>
          <t>MC-0269</t>
        </is>
      </c>
      <c r="B270" s="21" t="inlineStr">
        <is>
          <t>ptBrForEn</t>
        </is>
      </c>
      <c r="C270" s="21" t="inlineStr">
        <is>
          <t>verbo-667</t>
        </is>
      </c>
      <c r="D270" s="17" t="inlineStr">
        <is>
          <t>Nous avons parlé comme si rien ___ (haver = avoir) eu lieu.</t>
        </is>
      </c>
      <c r="E270" s="17" t="inlineStr"/>
      <c r="F270" s="17" t="inlineStr"/>
      <c r="G270" s="22" t="n"/>
      <c r="H270" s="7" t="n"/>
      <c r="I270" s="7" t="n"/>
      <c r="J270" s="17" t="inlineStr">
        <is>
          <t>data/tracks/l10n/ptBrForEn.fr.js</t>
        </is>
      </c>
    </row>
    <row r="271">
      <c r="A271" s="23" t="inlineStr">
        <is>
          <t>MC-0270</t>
        </is>
      </c>
      <c r="B271" s="23" t="inlineStr">
        <is>
          <t>ptBrForEn</t>
        </is>
      </c>
      <c r="C271" s="23" t="inlineStr">
        <is>
          <t>verbo-745</t>
        </is>
      </c>
      <c r="D271" s="6" t="inlineStr">
        <is>
          <t>Avant, que ___ (fazer = faire) ?</t>
        </is>
      </c>
      <c r="E271" s="6" t="inlineStr"/>
      <c r="F271" s="6" t="inlineStr"/>
      <c r="G271" s="22" t="n"/>
      <c r="H271" s="7" t="n"/>
      <c r="I271" s="7" t="n"/>
      <c r="J271" s="6" t="inlineStr">
        <is>
          <t>data/tracks/l10n/ptBrForEn.fr.js</t>
        </is>
      </c>
    </row>
    <row r="272">
      <c r="A272" s="21" t="inlineStr">
        <is>
          <t>MC-0271</t>
        </is>
      </c>
      <c r="B272" s="21" t="inlineStr">
        <is>
          <t>ptBrForEn</t>
        </is>
      </c>
      <c r="C272" s="21" t="inlineStr">
        <is>
          <t>vocab-6</t>
        </is>
      </c>
      <c r="D272" s="17" t="inlineStr">
        <is>
          <t>« Geladeira » signifie…</t>
        </is>
      </c>
      <c r="E272" s="17" t="inlineStr">
        <is>
          <t>réfrigérateur · congélateur uniquement · boîte à glace (de la vraie glace) · une glacière pour un pique-nique</t>
        </is>
      </c>
      <c r="F272" s="17" t="inlineStr">
        <is>
          <t>congélateur uniquement → « congélateur uniquement » se dirait « freezer (congelador) » en portugais brésilien.
boîte à glace (de la vraie glace) → « boîte à glace (de la vraie glace) » se dirait « caixa de gelo » en portugais brésilien.
une glacière pour un pique-nique → « une glacière pour un pique-nique » se dirait « caixa térmica (cooler) » en portugais brésilien.</t>
        </is>
      </c>
      <c r="G272" s="22" t="n"/>
      <c r="H272" s="7" t="n"/>
      <c r="I272" s="7" t="n"/>
      <c r="J272" s="17" t="inlineStr">
        <is>
          <t>data/tracks/l10n/ptBrForEn.fr.js</t>
        </is>
      </c>
    </row>
    <row r="273">
      <c r="A273" s="23" t="inlineStr">
        <is>
          <t>MC-0272</t>
        </is>
      </c>
      <c r="B273" s="23" t="inlineStr">
        <is>
          <t>ptBrForEn</t>
        </is>
      </c>
      <c r="C273" s="23" t="inlineStr">
        <is>
          <t>vocab-19</t>
        </is>
      </c>
      <c r="D273" s="6" t="inlineStr">
        <is>
          <t>« Saudade » signifie…</t>
        </is>
      </c>
      <c r="E273" s="6" t="inlineStr">
        <is>
          <t>un manque profond et doux-amer · seulement de la tristesse · une salutation · la nostalgie de la nourriture</t>
        </is>
      </c>
      <c r="F273" s="6" t="inlineStr">
        <is>
          <t>seulement de la tristesse → « seulement de la tristesse » se dirait « tristeza » en portugais brésilien.
une salutation → « une salutation » se dirait « uma saudação » en portugais brésilien.
la nostalgie de la nourriture → « la nostalgie de la nourriture » se dirait « saudade de comida » en portugais brésilien.</t>
        </is>
      </c>
      <c r="G273" s="22" t="n"/>
      <c r="H273" s="7" t="n"/>
      <c r="I273" s="7" t="n"/>
      <c r="J273" s="6" t="inlineStr">
        <is>
          <t>data/tracks/l10n/ptBrForEn.fr.js</t>
        </is>
      </c>
    </row>
    <row r="274">
      <c r="A274" s="21" t="inlineStr">
        <is>
          <t>MC-0273</t>
        </is>
      </c>
      <c r="B274" s="21" t="inlineStr">
        <is>
          <t>ptBrForEn</t>
        </is>
      </c>
      <c r="C274" s="21" t="inlineStr">
        <is>
          <t>vocab-33</t>
        </is>
      </c>
      <c r="D274" s="17" t="inlineStr">
        <is>
          <t>« Dinheiro » signifie…</t>
        </is>
      </c>
      <c r="E274" s="17" t="inlineStr">
        <is>
          <t>carte · argent · banque · pièce de monnaie</t>
        </is>
      </c>
      <c r="F274" s="17" t="inlineStr">
        <is>
          <t>carte → « carte » se dirait « cartão / carta » en portugais brésilien.
banque → « banque » se dirait « banco » en portugais brésilien.
pièce de monnaie → « pièce de monnaie » se dirait « moeda » en portugais brésilien.</t>
        </is>
      </c>
      <c r="G274" s="22" t="n"/>
      <c r="H274" s="7" t="n"/>
      <c r="I274" s="7" t="n"/>
      <c r="J274" s="17" t="inlineStr">
        <is>
          <t>data/tracks/l10n/ptBrForEn.fr.js</t>
        </is>
      </c>
    </row>
    <row r="275">
      <c r="A275" s="23" t="inlineStr">
        <is>
          <t>MC-0274</t>
        </is>
      </c>
      <c r="B275" s="23" t="inlineStr">
        <is>
          <t>ptBrForEn</t>
        </is>
      </c>
      <c r="C275" s="23" t="inlineStr">
        <is>
          <t>vocab-46</t>
        </is>
      </c>
      <c r="D275" s="6" t="inlineStr">
        <is>
          <t>« Faca » signifie…</t>
        </is>
      </c>
      <c r="E275" s="6" t="inlineStr">
        <is>
          <t>fourchette · haricot · visage · couteau</t>
        </is>
      </c>
      <c r="F275" s="6" t="inlineStr">
        <is>
          <t>fourchette → « fourchette » se dirait « garfo » en portugais brésilien.
haricot → « haricot » se dirait « feijão » en portugais brésilien.
visage → « visage » se dirait « rosto (cara) » en portugais brésilien.</t>
        </is>
      </c>
      <c r="G275" s="22" t="n"/>
      <c r="H275" s="7" t="n"/>
      <c r="I275" s="7" t="n"/>
      <c r="J275" s="6" t="inlineStr">
        <is>
          <t>data/tracks/l10n/ptBrForEn.fr.js</t>
        </is>
      </c>
    </row>
    <row r="276">
      <c r="A276" s="21" t="inlineStr">
        <is>
          <t>MC-0275</t>
        </is>
      </c>
      <c r="B276" s="21" t="inlineStr">
        <is>
          <t>ptBrForEn</t>
        </is>
      </c>
      <c r="C276" s="21" t="inlineStr">
        <is>
          <t>vocab-59</t>
        </is>
      </c>
      <c r="D276" s="17" t="inlineStr">
        <is>
          <t>« Assistir » signifie…</t>
        </is>
      </c>
      <c r="E276" s="17" t="inlineStr">
        <is>
          <t>regarder · réparer · assister · insister</t>
        </is>
      </c>
      <c r="F276" s="17" t="inlineStr">
        <is>
          <t>réparer → « réparer » se dirait « consertar (arrumar) » en portugais brésilien.
assister → « assister » se dirait « ajudar (auxiliar) » en portugais brésilien.
insister → « insister » se dirait « insistir » en portugais brésilien.</t>
        </is>
      </c>
      <c r="G276" s="22" t="n"/>
      <c r="H276" s="7" t="n"/>
      <c r="I276" s="7" t="n"/>
      <c r="J276" s="17" t="inlineStr">
        <is>
          <t>data/tracks/l10n/ptBrForEn.fr.js</t>
        </is>
      </c>
    </row>
    <row r="277">
      <c r="A277" s="23" t="inlineStr">
        <is>
          <t>MC-0276</t>
        </is>
      </c>
      <c r="B277" s="23" t="inlineStr">
        <is>
          <t>ptBrForEn</t>
        </is>
      </c>
      <c r="C277" s="23" t="inlineStr">
        <is>
          <t>vocab-73</t>
        </is>
      </c>
      <c r="D277" s="6" t="inlineStr">
        <is>
          <t>costume</t>
        </is>
      </c>
      <c r="E277" s="6" t="inlineStr">
        <is>
          <t>cravate · la veste seulement · tendre · costume (d’homme)</t>
        </is>
      </c>
      <c r="F277" s="6" t="inlineStr">
        <is>
          <t>cravate → « cravate » se dirait « gravata » en portugais brésilien.
la veste seulement → « la veste seulement » se dirait « jaqueta (casaco) » en portugais brésilien.
tendre → « tendre » se dirait « macio (terno) » en portugais brésilien.</t>
        </is>
      </c>
      <c r="G277" s="22" t="n"/>
      <c r="H277" s="7" t="n"/>
      <c r="I277" s="7" t="n"/>
      <c r="J277" s="6" t="inlineStr">
        <is>
          <t>data/tracks/l10n/ptBrForEn.fr.js</t>
        </is>
      </c>
    </row>
    <row r="278">
      <c r="A278" s="21" t="inlineStr">
        <is>
          <t>MC-0277</t>
        </is>
      </c>
      <c r="B278" s="21" t="inlineStr">
        <is>
          <t>ptBrForEn</t>
        </is>
      </c>
      <c r="C278" s="21" t="inlineStr">
        <is>
          <t>vocab-86</t>
        </is>
      </c>
      <c r="D278" s="17" t="inlineStr">
        <is>
          <t>s’appliquer</t>
        </is>
      </c>
      <c r="E278" s="17" t="inlineStr">
        <is>
          <t>se dépêcher · se plaindre · être capricieux · faire quelque chose avec grand soin</t>
        </is>
      </c>
      <c r="F278" s="17" t="inlineStr">
        <is>
          <t>se dépêcher → « se dépêcher » se dirait « apressar-se (correr) » en portugais brésilien.
se plaindre → « se plaindre » se dirait « reclamar » en portugais brésilien.
être capricieux → « être capricieux » se dirait « ser caprichoso (birrento) » en portugais brésilien.</t>
        </is>
      </c>
      <c r="G278" s="22" t="n"/>
      <c r="H278" s="7" t="n"/>
      <c r="I278" s="7" t="n"/>
      <c r="J278" s="17" t="inlineStr">
        <is>
          <t>data/tracks/l10n/ptBrForEn.fr.js</t>
        </is>
      </c>
    </row>
    <row r="279">
      <c r="A279" s="23" t="inlineStr">
        <is>
          <t>MC-0278</t>
        </is>
      </c>
      <c r="B279" s="23" t="inlineStr">
        <is>
          <t>ptBrForEn</t>
        </is>
      </c>
      <c r="C279" s="23" t="inlineStr">
        <is>
          <t>vocab-99</t>
        </is>
      </c>
      <c r="D279" s="6" t="inlineStr">
        <is>
          <t>« Ojeriza » signifie…</t>
        </is>
      </c>
      <c r="E279" s="6" t="inlineStr">
        <is>
          <t>une forte aversion / rancune · une blague · une infection de l’œil · vertige</t>
        </is>
      </c>
      <c r="F279" s="6" t="inlineStr">
        <is>
          <t>une blague → « une blague » se dirait « uma piada » en portugais brésilien.
une infection de l’œil → « une infection de l’œil » se dirait « uma infecção no olho » en portugais brésilien.
vertige → « vertige » se dirait « tontura » en portugais brésilien.</t>
        </is>
      </c>
      <c r="G279" s="22" t="n"/>
      <c r="H279" s="7" t="n"/>
      <c r="I279" s="7" t="n"/>
      <c r="J279" s="6" t="inlineStr">
        <is>
          <t>data/tracks/l10n/ptBrForEn.fr.js</t>
        </is>
      </c>
    </row>
    <row r="280">
      <c r="A280" s="21" t="inlineStr">
        <is>
          <t>MC-0279</t>
        </is>
      </c>
      <c r="B280" s="21" t="inlineStr">
        <is>
          <t>ptBrForEn</t>
        </is>
      </c>
      <c r="C280" s="21" t="inlineStr">
        <is>
          <t>vocab-113</t>
        </is>
      </c>
      <c r="D280" s="17" t="inlineStr">
        <is>
          <t>moquerie</t>
        </is>
      </c>
      <c r="E280" s="17" t="inlineStr">
        <is>
          <t>pur dégoût · profond chagrin · éloges exagérés · moquerie, mépris</t>
        </is>
      </c>
      <c r="F280" s="17" t="inlineStr">
        <is>
          <t>pur dégoût → « pur dégoût » se dirait « puro nojo » en portugais brésilien.
profond chagrin → « profond chagrin » se dirait « tristeza profunda » en portugais brésilien.
éloges exagérés → « éloges exagérés » se dirait « elogios exagerados » en portugais brésilien.</t>
        </is>
      </c>
      <c r="G280" s="22" t="n"/>
      <c r="H280" s="7" t="n"/>
      <c r="I280" s="7" t="n"/>
      <c r="J280" s="17" t="inlineStr">
        <is>
          <t>data/tracks/l10n/ptBrForEn.fr.js</t>
        </is>
      </c>
    </row>
    <row r="281">
      <c r="A281" s="23" t="inlineStr">
        <is>
          <t>MC-0280</t>
        </is>
      </c>
      <c r="B281" s="23" t="inlineStr">
        <is>
          <t>ptBrForEn</t>
        </is>
      </c>
      <c r="C281" s="23" t="inlineStr">
        <is>
          <t>vocab-126</t>
        </is>
      </c>
      <c r="D281" s="6" t="inlineStr">
        <is>
          <t>« Chalaça » signifie…</t>
        </is>
      </c>
      <c r="E281" s="6" t="inlineStr">
        <is>
          <t>un défi · une flaque · un châle · une blague</t>
        </is>
      </c>
      <c r="F281" s="6" t="inlineStr">
        <is>
          <t>un défi → « un défi » se dirait « um desafio » en portugais brésilien.
une flaque → « une flaque » se dirait « uma poça » en portugais brésilien.
un châle → « un châle » se dirait « um xale » en portugais brésilien.</t>
        </is>
      </c>
      <c r="G281" s="22" t="n"/>
      <c r="H281" s="7" t="n"/>
      <c r="I281" s="7" t="n"/>
      <c r="J281" s="6" t="inlineStr">
        <is>
          <t>data/tracks/l10n/ptBrForEn.fr.js</t>
        </is>
      </c>
    </row>
    <row r="282">
      <c r="A282" s="21" t="inlineStr">
        <is>
          <t>MC-0281</t>
        </is>
      </c>
      <c r="B282" s="21" t="inlineStr">
        <is>
          <t>ptPtForEn</t>
        </is>
      </c>
      <c r="C282" s="21" t="inlineStr">
        <is>
          <t>fvocab-29</t>
        </is>
      </c>
      <c r="D282" s="17" t="inlineStr">
        <is>
          <t>Comment dit-on « sœur » en portugais ?</t>
        </is>
      </c>
      <c r="E282" s="17" t="inlineStr"/>
      <c r="F282" s="17" t="inlineStr"/>
      <c r="G282" s="22" t="n"/>
      <c r="H282" s="7" t="n"/>
      <c r="I282" s="7" t="n"/>
      <c r="J282" s="17" t="inlineStr">
        <is>
          <t>data/tracks/l10n/ptPtForEn.fr.js</t>
        </is>
      </c>
    </row>
    <row r="283">
      <c r="A283" s="23" t="inlineStr">
        <is>
          <t>MC-0282</t>
        </is>
      </c>
      <c r="B283" s="23" t="inlineStr">
        <is>
          <t>ptPtForEn</t>
        </is>
      </c>
      <c r="C283" s="23" t="inlineStr">
        <is>
          <t>fvocab-87</t>
        </is>
      </c>
      <c r="D283" s="6" t="inlineStr">
        <is>
          <t>Comment dit-on « chercher » en portugais ?</t>
        </is>
      </c>
      <c r="E283" s="6" t="inlineStr"/>
      <c r="F283" s="6" t="inlineStr"/>
      <c r="G283" s="22" t="n"/>
      <c r="H283" s="7" t="n"/>
      <c r="I283" s="7" t="n"/>
      <c r="J283" s="6" t="inlineStr">
        <is>
          <t>data/tracks/l10n/ptPtForEn.fr.js</t>
        </is>
      </c>
    </row>
    <row r="284">
      <c r="A284" s="21" t="inlineStr">
        <is>
          <t>MC-0283</t>
        </is>
      </c>
      <c r="B284" s="21" t="inlineStr">
        <is>
          <t>ptPtForEn</t>
        </is>
      </c>
      <c r="C284" s="21" t="inlineStr">
        <is>
          <t>fvocab-145</t>
        </is>
      </c>
      <c r="D284" s="17" t="inlineStr">
        <is>
          <t>Comment dit-on « nez » en portugais ?</t>
        </is>
      </c>
      <c r="E284" s="17" t="inlineStr"/>
      <c r="F284" s="17" t="inlineStr"/>
      <c r="G284" s="22" t="n"/>
      <c r="H284" s="7" t="n"/>
      <c r="I284" s="7" t="n"/>
      <c r="J284" s="17" t="inlineStr">
        <is>
          <t>data/tracks/l10n/ptPtForEn.fr.js</t>
        </is>
      </c>
    </row>
    <row r="285">
      <c r="A285" s="23" t="inlineStr">
        <is>
          <t>MC-0284</t>
        </is>
      </c>
      <c r="B285" s="23" t="inlineStr">
        <is>
          <t>ptPtForEn</t>
        </is>
      </c>
      <c r="C285" s="23" t="inlineStr">
        <is>
          <t>fvocab-203</t>
        </is>
      </c>
      <c r="D285" s="6" t="inlineStr">
        <is>
          <t>Comment dit-on « citron vert ; citron » en portugais ?</t>
        </is>
      </c>
      <c r="E285" s="6" t="inlineStr"/>
      <c r="F285" s="6" t="inlineStr"/>
      <c r="G285" s="22" t="n"/>
      <c r="H285" s="7" t="n"/>
      <c r="I285" s="7" t="n"/>
      <c r="J285" s="6" t="inlineStr">
        <is>
          <t>data/tracks/l10n/ptPtForEn.fr.js</t>
        </is>
      </c>
    </row>
    <row r="286">
      <c r="A286" s="21" t="inlineStr">
        <is>
          <t>MC-0285</t>
        </is>
      </c>
      <c r="B286" s="21" t="inlineStr">
        <is>
          <t>ptPtForEn</t>
        </is>
      </c>
      <c r="C286" s="21" t="inlineStr">
        <is>
          <t>fvocab-261</t>
        </is>
      </c>
      <c r="D286" s="17" t="inlineStr">
        <is>
          <t>Comment dit-on « fermé » en portugais ?</t>
        </is>
      </c>
      <c r="E286" s="17" t="inlineStr"/>
      <c r="F286" s="17" t="inlineStr"/>
      <c r="G286" s="22" t="n"/>
      <c r="H286" s="7" t="n"/>
      <c r="I286" s="7" t="n"/>
      <c r="J286" s="17" t="inlineStr">
        <is>
          <t>data/tracks/l10n/ptPtForEn.fr.js</t>
        </is>
      </c>
    </row>
    <row r="287">
      <c r="A287" s="23" t="inlineStr">
        <is>
          <t>MC-0286</t>
        </is>
      </c>
      <c r="B287" s="23" t="inlineStr">
        <is>
          <t>ptPtForEn</t>
        </is>
      </c>
      <c r="C287" s="23" t="inlineStr">
        <is>
          <t>fvocab-320</t>
        </is>
      </c>
      <c r="D287" s="6" t="inlineStr">
        <is>
          <t>« A frase » signifie…</t>
        </is>
      </c>
      <c r="E287" s="6" t="inlineStr">
        <is>
          <t>phrase · aide · signification · salaire</t>
        </is>
      </c>
      <c r="F287" s="6" t="inlineStr"/>
      <c r="G287" s="22" t="n"/>
      <c r="H287" s="7" t="n"/>
      <c r="I287" s="7" t="n"/>
      <c r="J287" s="6" t="inlineStr">
        <is>
          <t>data/tracks/l10n/ptPtForEn.fr.js</t>
        </is>
      </c>
    </row>
    <row r="288">
      <c r="A288" s="21" t="inlineStr">
        <is>
          <t>MC-0287</t>
        </is>
      </c>
      <c r="B288" s="21" t="inlineStr">
        <is>
          <t>ptPtForEn</t>
        </is>
      </c>
      <c r="C288" s="21" t="inlineStr">
        <is>
          <t>fvocab-378</t>
        </is>
      </c>
      <c r="D288" s="17" t="inlineStr">
        <is>
          <t>« Poupar » signifie…</t>
        </is>
      </c>
      <c r="E288" s="17" t="inlineStr">
        <is>
          <t>économiser · tourner · mesurer · essayer</t>
        </is>
      </c>
      <c r="F288" s="17" t="inlineStr"/>
      <c r="G288" s="22" t="n"/>
      <c r="H288" s="7" t="n"/>
      <c r="I288" s="7" t="n"/>
      <c r="J288" s="17" t="inlineStr">
        <is>
          <t>data/tracks/l10n/ptPtForEn.fr.js</t>
        </is>
      </c>
    </row>
    <row r="289">
      <c r="A289" s="23" t="inlineStr">
        <is>
          <t>MC-0288</t>
        </is>
      </c>
      <c r="B289" s="23" t="inlineStr">
        <is>
          <t>ptPtForEn</t>
        </is>
      </c>
      <c r="C289" s="23" t="inlineStr">
        <is>
          <t>fvocab-436</t>
        </is>
      </c>
      <c r="D289" s="6" t="inlineStr">
        <is>
          <t>« A ferramenta » signifie…</t>
        </is>
      </c>
      <c r="E289" s="6" t="inlineStr">
        <is>
          <t>outil · compétence · force · menace</t>
        </is>
      </c>
      <c r="F289" s="6" t="inlineStr"/>
      <c r="G289" s="22" t="n"/>
      <c r="H289" s="7" t="n"/>
      <c r="I289" s="7" t="n"/>
      <c r="J289" s="6" t="inlineStr">
        <is>
          <t>data/tracks/l10n/ptPtForEn.fr.js</t>
        </is>
      </c>
    </row>
    <row r="290">
      <c r="A290" s="21" t="inlineStr">
        <is>
          <t>MC-0289</t>
        </is>
      </c>
      <c r="B290" s="21" t="inlineStr">
        <is>
          <t>ptPtForEn</t>
        </is>
      </c>
      <c r="C290" s="21" t="inlineStr">
        <is>
          <t>fvocab-494</t>
        </is>
      </c>
      <c r="D290" s="17" t="inlineStr">
        <is>
          <t>« Fingir » signifie…</t>
        </is>
      </c>
      <c r="E290" s="17" t="inlineStr">
        <is>
          <t>feindre · vérifier ; contrôler · remplacer · augmenter</t>
        </is>
      </c>
      <c r="F290" s="17" t="inlineStr"/>
      <c r="G290" s="22" t="n"/>
      <c r="H290" s="7" t="n"/>
      <c r="I290" s="7" t="n"/>
      <c r="J290" s="17" t="inlineStr">
        <is>
          <t>data/tracks/l10n/ptPtForEn.fr.js</t>
        </is>
      </c>
    </row>
    <row r="291">
      <c r="A291" s="23" t="inlineStr">
        <is>
          <t>MC-0290</t>
        </is>
      </c>
      <c r="B291" s="23" t="inlineStr">
        <is>
          <t>ptPtForEn</t>
        </is>
      </c>
      <c r="C291" s="23" t="inlineStr">
        <is>
          <t>fvocab-552</t>
        </is>
      </c>
      <c r="D291" s="6" t="inlineStr">
        <is>
          <t>« Esquivar-se » signifie…</t>
        </is>
      </c>
      <c r="E291" s="6" t="inlineStr">
        <is>
          <t>esquiver ; éluder · faire allusion à · concrétiser · favoriser</t>
        </is>
      </c>
      <c r="F291" s="6" t="inlineStr"/>
      <c r="G291" s="22" t="n"/>
      <c r="H291" s="7" t="n"/>
      <c r="I291" s="7" t="n"/>
      <c r="J291" s="6" t="inlineStr">
        <is>
          <t>data/tracks/l10n/ptPtForEn.fr.js</t>
        </is>
      </c>
    </row>
    <row r="292">
      <c r="A292" s="21" t="inlineStr">
        <is>
          <t>MC-0291</t>
        </is>
      </c>
      <c r="B292" s="21" t="inlineStr">
        <is>
          <t>ptPtForEn</t>
        </is>
      </c>
      <c r="C292" s="21" t="inlineStr">
        <is>
          <t>trad-5</t>
        </is>
      </c>
      <c r="D292" s="17" t="inlineStr">
        <is>
          <t>Il a tout gâché complètement.</t>
        </is>
      </c>
      <c r="E292" s="17" t="inlineStr"/>
      <c r="F292" s="17" t="inlineStr"/>
      <c r="G292" s="22" t="n"/>
      <c r="H292" s="7" t="n"/>
      <c r="I292" s="7" t="n"/>
      <c r="J292" s="17" t="inlineStr">
        <is>
          <t>data/tracks/l10n/ptPtForEn.fr.js</t>
        </is>
      </c>
    </row>
    <row r="293">
      <c r="A293" s="23" t="inlineStr">
        <is>
          <t>MC-0292</t>
        </is>
      </c>
      <c r="B293" s="23" t="inlineStr">
        <is>
          <t>ptPtForEn</t>
        </is>
      </c>
      <c r="C293" s="23" t="inlineStr">
        <is>
          <t>trad-16</t>
        </is>
      </c>
      <c r="D293" s="6" t="inlineStr">
        <is>
          <t>Réponse à « merci ».</t>
        </is>
      </c>
      <c r="E293" s="6" t="inlineStr"/>
      <c r="F293" s="6" t="inlineStr"/>
      <c r="G293" s="22" t="n"/>
      <c r="H293" s="7" t="n"/>
      <c r="I293" s="7" t="n"/>
      <c r="J293" s="6" t="inlineStr">
        <is>
          <t>data/tracks/l10n/ptPtForEn.fr.js</t>
        </is>
      </c>
    </row>
    <row r="294">
      <c r="A294" s="21" t="inlineStr">
        <is>
          <t>MC-0293</t>
        </is>
      </c>
      <c r="B294" s="21" t="inlineStr">
        <is>
          <t>ptPtForEn</t>
        </is>
      </c>
      <c r="C294" s="21" t="inlineStr">
        <is>
          <t>trad-27</t>
        </is>
      </c>
      <c r="D294" s="17" t="inlineStr">
        <is>
          <t>Salutation de bienvenue (homme).</t>
        </is>
      </c>
      <c r="E294" s="17" t="inlineStr"/>
      <c r="F294" s="17" t="inlineStr"/>
      <c r="G294" s="22" t="n"/>
      <c r="H294" s="7" t="n"/>
      <c r="I294" s="7" t="n"/>
      <c r="J294" s="17" t="inlineStr">
        <is>
          <t>data/tracks/l10n/ptPtForEn.fr.js</t>
        </is>
      </c>
    </row>
    <row r="295">
      <c r="A295" s="23" t="inlineStr">
        <is>
          <t>MC-0294</t>
        </is>
      </c>
      <c r="B295" s="23" t="inlineStr">
        <is>
          <t>ptPtForEn</t>
        </is>
      </c>
      <c r="C295" s="23" t="inlineStr">
        <is>
          <t>trad-38</t>
        </is>
      </c>
      <c r="D295" s="6" t="inlineStr">
        <is>
          <t>J’ai vraiment très faim.</t>
        </is>
      </c>
      <c r="E295" s="6" t="inlineStr"/>
      <c r="F295" s="6" t="inlineStr"/>
      <c r="G295" s="22" t="n"/>
      <c r="H295" s="7" t="n"/>
      <c r="I295" s="7" t="n"/>
      <c r="J295" s="6" t="inlineStr">
        <is>
          <t>data/tracks/l10n/ptPtForEn.fr.js</t>
        </is>
      </c>
    </row>
    <row r="296">
      <c r="A296" s="21" t="inlineStr">
        <is>
          <t>MC-0295</t>
        </is>
      </c>
      <c r="B296" s="21" t="inlineStr">
        <is>
          <t>ptPtForEn</t>
        </is>
      </c>
      <c r="C296" s="21" t="inlineStr">
        <is>
          <t>trad-49</t>
        </is>
      </c>
      <c r="D296" s="17" t="inlineStr">
        <is>
          <t>Exprimer un espoir.</t>
        </is>
      </c>
      <c r="E296" s="17" t="inlineStr"/>
      <c r="F296" s="17" t="inlineStr"/>
      <c r="G296" s="22" t="n"/>
      <c r="H296" s="7" t="n"/>
      <c r="I296" s="7" t="n"/>
      <c r="J296" s="17" t="inlineStr">
        <is>
          <t>data/tracks/l10n/ptPtForEn.fr.js</t>
        </is>
      </c>
    </row>
    <row r="297">
      <c r="A297" s="23" t="inlineStr">
        <is>
          <t>MC-0296</t>
        </is>
      </c>
      <c r="B297" s="23" t="inlineStr">
        <is>
          <t>ptPtForEn</t>
        </is>
      </c>
      <c r="C297" s="23" t="inlineStr">
        <is>
          <t>trad-60</t>
        </is>
      </c>
      <c r="D297" s="6" t="inlineStr">
        <is>
          <t>dormir profondément.</t>
        </is>
      </c>
      <c r="E297" s="6" t="inlineStr"/>
      <c r="F297" s="6" t="inlineStr"/>
      <c r="G297" s="22" t="n"/>
      <c r="H297" s="7" t="n"/>
      <c r="I297" s="7" t="n"/>
      <c r="J297" s="6" t="inlineStr">
        <is>
          <t>data/tracks/l10n/ptPtForEn.fr.js</t>
        </is>
      </c>
    </row>
    <row r="298">
      <c r="A298" s="21" t="inlineStr">
        <is>
          <t>MC-0297</t>
        </is>
      </c>
      <c r="B298" s="21" t="inlineStr">
        <is>
          <t>ptPtForEn</t>
        </is>
      </c>
      <c r="C298" s="21" t="inlineStr">
        <is>
          <t>trad-71</t>
        </is>
      </c>
      <c r="D298" s="17" t="inlineStr">
        <is>
          <t>Ne te surcharge pas.</t>
        </is>
      </c>
      <c r="E298" s="17" t="inlineStr"/>
      <c r="F298" s="17" t="inlineStr"/>
      <c r="G298" s="22" t="n"/>
      <c r="H298" s="7" t="n"/>
      <c r="I298" s="7" t="n"/>
      <c r="J298" s="17" t="inlineStr">
        <is>
          <t>data/tracks/l10n/ptPtForEn.fr.js</t>
        </is>
      </c>
    </row>
    <row r="299">
      <c r="A299" s="23" t="inlineStr">
        <is>
          <t>MC-0298</t>
        </is>
      </c>
      <c r="B299" s="23" t="inlineStr">
        <is>
          <t>ptPtForEn</t>
        </is>
      </c>
      <c r="C299" s="23" t="inlineStr">
        <is>
          <t>trad-82</t>
        </is>
      </c>
      <c r="D299" s="6" t="inlineStr">
        <is>
          <t>J’étais nerveux.</t>
        </is>
      </c>
      <c r="E299" s="6" t="inlineStr"/>
      <c r="F299" s="6" t="inlineStr"/>
      <c r="G299" s="22" t="n"/>
      <c r="H299" s="7" t="n"/>
      <c r="I299" s="7" t="n"/>
      <c r="J299" s="6" t="inlineStr">
        <is>
          <t>data/tracks/l10n/ptPtForEn.fr.js</t>
        </is>
      </c>
    </row>
    <row r="300">
      <c r="A300" s="21" t="inlineStr">
        <is>
          <t>MC-0299</t>
        </is>
      </c>
      <c r="B300" s="21" t="inlineStr">
        <is>
          <t>ptPtForEn</t>
        </is>
      </c>
      <c r="C300" s="21" t="inlineStr">
        <is>
          <t>trad-93</t>
        </is>
      </c>
      <c r="D300" s="17" t="inlineStr">
        <is>
          <t>L’équipe a abandonné.</t>
        </is>
      </c>
      <c r="E300" s="17" t="inlineStr"/>
      <c r="F300" s="17" t="inlineStr"/>
      <c r="G300" s="22" t="n"/>
      <c r="H300" s="7" t="n"/>
      <c r="I300" s="7" t="n"/>
      <c r="J300" s="17" t="inlineStr">
        <is>
          <t>data/tracks/l10n/ptPtForEn.fr.js</t>
        </is>
      </c>
    </row>
    <row r="301">
      <c r="A301" s="23" t="inlineStr">
        <is>
          <t>MC-0300</t>
        </is>
      </c>
      <c r="B301" s="23" t="inlineStr">
        <is>
          <t>ptPtForEn</t>
        </is>
      </c>
      <c r="C301" s="23" t="inlineStr">
        <is>
          <t>trad-104</t>
        </is>
      </c>
      <c r="D301" s="6" t="inlineStr">
        <is>
          <t>exagérer quelque chose de petit.</t>
        </is>
      </c>
      <c r="E301" s="6" t="inlineStr"/>
      <c r="F301" s="6" t="inlineStr"/>
      <c r="G301" s="22" t="n"/>
      <c r="H301" s="7" t="n"/>
      <c r="I301" s="7" t="n"/>
      <c r="J301" s="6" t="inlineStr">
        <is>
          <t>data/tracks/l10n/ptPtForEn.fr.js</t>
        </is>
      </c>
    </row>
    <row r="302">
      <c r="A302" s="21" t="inlineStr">
        <is>
          <t>MC-0301</t>
        </is>
      </c>
      <c r="B302" s="21" t="inlineStr">
        <is>
          <t>ptPtForEn</t>
        </is>
      </c>
      <c r="C302" s="21" t="inlineStr">
        <is>
          <t>verbo-35</t>
        </is>
      </c>
      <c r="D302" s="17" t="inlineStr">
        <is>
          <t>Il vaut mieux que tu ___ (ir = aller) tout de suite.</t>
        </is>
      </c>
      <c r="E302" s="17" t="inlineStr"/>
      <c r="F302" s="17" t="inlineStr"/>
      <c r="G302" s="22" t="n"/>
      <c r="H302" s="7" t="n"/>
      <c r="I302" s="7" t="n"/>
      <c r="J302" s="17" t="inlineStr">
        <is>
          <t>data/tracks/l10n/ptPtForEn.fr.js</t>
        </is>
      </c>
    </row>
    <row r="303">
      <c r="A303" s="23" t="inlineStr">
        <is>
          <t>MC-0302</t>
        </is>
      </c>
      <c r="B303" s="23" t="inlineStr">
        <is>
          <t>ptPtForEn</t>
        </is>
      </c>
      <c r="C303" s="23" t="inlineStr">
        <is>
          <t>verbo-105</t>
        </is>
      </c>
      <c r="D303" s="6" t="inlineStr">
        <is>
          <t>Chaque été, ils ___ (ir = aller) à la plage de Costa da Caparica.</t>
        </is>
      </c>
      <c r="E303" s="6" t="inlineStr"/>
      <c r="F303" s="6" t="inlineStr"/>
      <c r="G303" s="22" t="n"/>
      <c r="H303" s="7" t="n"/>
      <c r="I303" s="7" t="n"/>
      <c r="J303" s="6" t="inlineStr">
        <is>
          <t>data/tracks/l10n/ptPtForEn.fr.js</t>
        </is>
      </c>
    </row>
    <row r="304">
      <c r="A304" s="21" t="inlineStr">
        <is>
          <t>MC-0303</t>
        </is>
      </c>
      <c r="B304" s="21" t="inlineStr">
        <is>
          <t>ptPtForEn</t>
        </is>
      </c>
      <c r="C304" s="21" t="inlineStr">
        <is>
          <t>verbo-175</t>
        </is>
      </c>
      <c r="D304" s="17" t="inlineStr">
        <is>
          <t>Si tout ___ (caber = tenir) dans la valise, nous ne paierions pas d’excédent de bagages.</t>
        </is>
      </c>
      <c r="E304" s="17" t="inlineStr"/>
      <c r="F304" s="17" t="inlineStr"/>
      <c r="G304" s="22" t="n"/>
      <c r="H304" s="7" t="n"/>
      <c r="I304" s="7" t="n"/>
      <c r="J304" s="17" t="inlineStr">
        <is>
          <t>data/tracks/l10n/ptPtForEn.fr.js</t>
        </is>
      </c>
    </row>
    <row r="305">
      <c r="A305" s="23" t="inlineStr">
        <is>
          <t>MC-0304</t>
        </is>
      </c>
      <c r="B305" s="23" t="inlineStr">
        <is>
          <t>ptPtForEn</t>
        </is>
      </c>
      <c r="C305" s="23" t="inlineStr">
        <is>
          <t>verbo-245</t>
        </is>
      </c>
      <c r="D305" s="6" t="inlineStr">
        <is>
          <t>Tu ___ (ir = aller) à la plage demain ?</t>
        </is>
      </c>
      <c r="E305" s="6" t="inlineStr"/>
      <c r="F305" s="6" t="inlineStr"/>
      <c r="G305" s="22" t="n"/>
      <c r="H305" s="7" t="n"/>
      <c r="I305" s="7" t="n"/>
      <c r="J305" s="6" t="inlineStr">
        <is>
          <t>data/tracks/l10n/ptPtForEn.fr.js</t>
        </is>
      </c>
    </row>
    <row r="306">
      <c r="A306" s="21" t="inlineStr">
        <is>
          <t>MC-0305</t>
        </is>
      </c>
      <c r="B306" s="21" t="inlineStr">
        <is>
          <t>ptPtForEn</t>
        </is>
      </c>
      <c r="C306" s="21" t="inlineStr">
        <is>
          <t>verbo-315</t>
        </is>
      </c>
      <c r="D306" s="17" t="inlineStr">
        <is>
          <t>En ce moment, nous ___ (estar = être) en train de préparer le dîner.</t>
        </is>
      </c>
      <c r="E306" s="17" t="inlineStr"/>
      <c r="F306" s="17" t="inlineStr"/>
      <c r="G306" s="22" t="n"/>
      <c r="H306" s="7" t="n"/>
      <c r="I306" s="7" t="n"/>
      <c r="J306" s="17" t="inlineStr">
        <is>
          <t>data/tracks/l10n/ptPtForEn.fr.js</t>
        </is>
      </c>
    </row>
    <row r="307">
      <c r="A307" s="23" t="inlineStr">
        <is>
          <t>MC-0306</t>
        </is>
      </c>
      <c r="B307" s="23" t="inlineStr">
        <is>
          <t>ptPtForEn</t>
        </is>
      </c>
      <c r="C307" s="23" t="inlineStr">
        <is>
          <t>verbo-386</t>
        </is>
      </c>
      <c r="D307" s="6" t="inlineStr">
        <is>
          <t>Hier soir, je ___ (ver = voir) un film portugais.</t>
        </is>
      </c>
      <c r="E307" s="6" t="inlineStr"/>
      <c r="F307" s="6" t="inlineStr"/>
      <c r="G307" s="22" t="n"/>
      <c r="H307" s="7" t="n"/>
      <c r="I307" s="7" t="n"/>
      <c r="J307" s="6" t="inlineStr">
        <is>
          <t>data/tracks/l10n/ptPtForEn.fr.js</t>
        </is>
      </c>
    </row>
    <row r="308">
      <c r="A308" s="21" t="inlineStr">
        <is>
          <t>MC-0307</t>
        </is>
      </c>
      <c r="B308" s="21" t="inlineStr">
        <is>
          <t>ptPtForEn</t>
        </is>
      </c>
      <c r="C308" s="21" t="inlineStr">
        <is>
          <t>verbo-456</t>
        </is>
      </c>
      <c r="D308" s="17" t="inlineStr">
        <is>
          <t>Peut-être qu’ils ___ (fazer = faire) la paix bientôt.</t>
        </is>
      </c>
      <c r="E308" s="17" t="inlineStr"/>
      <c r="F308" s="17" t="inlineStr"/>
      <c r="G308" s="22" t="n"/>
      <c r="H308" s="7" t="n"/>
      <c r="I308" s="7" t="n"/>
      <c r="J308" s="17" t="inlineStr">
        <is>
          <t>data/tracks/l10n/ptPtForEn.fr.js</t>
        </is>
      </c>
    </row>
    <row r="309">
      <c r="A309" s="23" t="inlineStr">
        <is>
          <t>MC-0308</t>
        </is>
      </c>
      <c r="B309" s="23" t="inlineStr">
        <is>
          <t>ptPtForEn</t>
        </is>
      </c>
      <c r="C309" s="23" t="inlineStr">
        <is>
          <t>verbo-526</t>
        </is>
      </c>
      <c r="D309" s="6" t="inlineStr">
        <is>
          <t>Il était important que nous ___ (chegar = arriver) à l’heure.</t>
        </is>
      </c>
      <c r="E309" s="6" t="inlineStr"/>
      <c r="F309" s="6" t="inlineStr"/>
      <c r="G309" s="22" t="n"/>
      <c r="H309" s="7" t="n"/>
      <c r="I309" s="7" t="n"/>
      <c r="J309" s="6" t="inlineStr">
        <is>
          <t>data/tracks/l10n/ptPtForEn.fr.js</t>
        </is>
      </c>
    </row>
    <row r="310">
      <c r="A310" s="21" t="inlineStr">
        <is>
          <t>MC-0309</t>
        </is>
      </c>
      <c r="B310" s="21" t="inlineStr">
        <is>
          <t>ptPtForEn</t>
        </is>
      </c>
      <c r="C310" s="21" t="inlineStr">
        <is>
          <t>verbo-596</t>
        </is>
      </c>
      <c r="D310" s="17" t="inlineStr">
        <is>
          <t>Tu ___ (dar = donner) ma réponse sous peu, c’est promis.</t>
        </is>
      </c>
      <c r="E310" s="17" t="inlineStr"/>
      <c r="F310" s="17" t="inlineStr"/>
      <c r="G310" s="22" t="n"/>
      <c r="H310" s="7" t="n"/>
      <c r="I310" s="7" t="n"/>
      <c r="J310" s="17" t="inlineStr">
        <is>
          <t>data/tracks/l10n/ptPtForEn.fr.js</t>
        </is>
      </c>
    </row>
    <row r="311">
      <c r="A311" s="23" t="inlineStr">
        <is>
          <t>MC-0310</t>
        </is>
      </c>
      <c r="B311" s="23" t="inlineStr">
        <is>
          <t>ptPtForEn</t>
        </is>
      </c>
      <c r="C311" s="23" t="inlineStr">
        <is>
          <t>verbo-666</t>
        </is>
      </c>
      <c r="D311" s="6" t="inlineStr">
        <is>
          <t>Demain, ils ___ (trabalhar = travailler) dans un magasin.</t>
        </is>
      </c>
      <c r="E311" s="6" t="inlineStr"/>
      <c r="F311" s="6" t="inlineStr"/>
      <c r="G311" s="22" t="n"/>
      <c r="H311" s="7" t="n"/>
      <c r="I311" s="7" t="n"/>
      <c r="J311" s="6" t="inlineStr">
        <is>
          <t>data/tracks/l10n/ptPtForEn.fr.js</t>
        </is>
      </c>
    </row>
    <row r="312">
      <c r="A312" s="21" t="inlineStr">
        <is>
          <t>MC-0311</t>
        </is>
      </c>
      <c r="B312" s="21" t="inlineStr">
        <is>
          <t>ptPtForEn</t>
        </is>
      </c>
      <c r="C312" s="21" t="inlineStr">
        <is>
          <t>vocab-6</t>
        </is>
      </c>
      <c r="D312" s="17" t="inlineStr">
        <is>
          <t>« Frigorífico » signifie…</t>
        </is>
      </c>
      <c r="E312" s="17" t="inlineStr">
        <is>
          <t>réfrigérateur · seulement un congélateur · glacière de pique-nique · machine à glaçons</t>
        </is>
      </c>
      <c r="F312" s="17" t="inlineStr">
        <is>
          <t>seulement un congélateur → « seulement un congélateur » est un distracteur — « Frigorífico » ne veut pas dire ça ; ça veut dire « réfrigérateur ».
glacière de pique-nique → « glacière de pique-nique » est un distracteur — « Frigorífico » ne veut pas dire ça ; ça veut dire « réfrigérateur ».
machine à glaçons → « machine à glaçons » est un distracteur — « Frigorífico » ne veut pas dire ça ; ça veut dire « réfrigérateur ».</t>
        </is>
      </c>
      <c r="G312" s="22" t="n"/>
      <c r="H312" s="7" t="n"/>
      <c r="I312" s="7" t="n"/>
      <c r="J312" s="17" t="inlineStr">
        <is>
          <t>data/tracks/l10n/ptPtForEn.fr.js</t>
        </is>
      </c>
    </row>
    <row r="313">
      <c r="A313" s="23" t="inlineStr">
        <is>
          <t>MC-0312</t>
        </is>
      </c>
      <c r="B313" s="23" t="inlineStr">
        <is>
          <t>ptPtForEn</t>
        </is>
      </c>
      <c r="C313" s="23" t="inlineStr">
        <is>
          <t>vocab-20</t>
        </is>
      </c>
      <c r="D313" s="6" t="inlineStr">
        <is>
          <t>« Desenrascar-se » signifie…</t>
        </is>
      </c>
      <c r="E313" s="6" t="inlineStr">
        <is>
          <t>se débrouiller pour se sortir d’un mauvais pas · démêler une corde · abandonner vite · s’excuser</t>
        </is>
      </c>
      <c r="F313" s="6" t="inlineStr">
        <is>
          <t>démêler une corde → « démêler une corde » est un distracteur — « Desenrascar-se » ne veut pas dire ça ; ça veut dire « se débrouiller pour se sortir d’un mauvais pas ».
abandonner vite → « abandonner vite » est un distracteur — « Desenrascar-se » ne veut pas dire ça ; ça veut dire « se débrouiller pour se sortir d’un mauvais pas ».
s’excuser → « s’excuser » est un distracteur — « Desenrascar-se » ne veut pas dire ça ; ça veut dire « se débrouiller pour se sortir d’un mauvais pas ».</t>
        </is>
      </c>
      <c r="G313" s="22" t="n"/>
      <c r="H313" s="7" t="n"/>
      <c r="I313" s="7" t="n"/>
      <c r="J313" s="6" t="inlineStr">
        <is>
          <t>data/tracks/l10n/ptPtForEn.fr.js</t>
        </is>
      </c>
    </row>
    <row r="314">
      <c r="A314" s="21" t="inlineStr">
        <is>
          <t>MC-0313</t>
        </is>
      </c>
      <c r="B314" s="21" t="inlineStr">
        <is>
          <t>ptPtForEn</t>
        </is>
      </c>
      <c r="C314" s="21" t="inlineStr">
        <is>
          <t>vocab-33</t>
        </is>
      </c>
      <c r="D314" s="17" t="inlineStr">
        <is>
          <t>« Rua » signifie…</t>
        </is>
      </c>
      <c r="E314" s="17" t="inlineStr">
        <is>
          <t>route · roue · chambre · rue</t>
        </is>
      </c>
      <c r="F314" s="17" t="inlineStr">
        <is>
          <t>route → « route » est un distracteur — « Rua » ne signifie pas cela ; cela signifie « rue ».
roue → « roue » est un distracteur — « Rua » ne signifie pas cela ; cela signifie « rue ».
chambre → « chambre » est un distracteur — « Rua » ne signifie pas cela ; cela signifie « rue ».</t>
        </is>
      </c>
      <c r="G314" s="22" t="n"/>
      <c r="H314" s="7" t="n"/>
      <c r="I314" s="7" t="n"/>
      <c r="J314" s="17" t="inlineStr">
        <is>
          <t>data/tracks/l10n/ptPtForEn.fr.js</t>
        </is>
      </c>
    </row>
    <row r="315">
      <c r="A315" s="23" t="inlineStr">
        <is>
          <t>MC-0314</t>
        </is>
      </c>
      <c r="B315" s="23" t="inlineStr">
        <is>
          <t>ptPtForEn</t>
        </is>
      </c>
      <c r="C315" s="23" t="inlineStr">
        <is>
          <t>vocab-47</t>
        </is>
      </c>
      <c r="D315" s="6" t="inlineStr">
        <is>
          <t>« Fato » signifie…</t>
        </is>
      </c>
      <c r="E315" s="6" t="inlineStr">
        <is>
          <t>un fait · une photo · un costume (vêtement) · un destin</t>
        </is>
      </c>
      <c r="F315" s="6" t="inlineStr">
        <is>
          <t>un fait → « un fait » est un distracteur — « Fato » ne signifie pas cela ; cela signifie « un costume (vêtement) ».
une photo → « une photo » est un distracteur — « Fato » ne signifie pas cela ; cela signifie « un costume (vêtement) ».
un destin → « un destin » est un distracteur — « Fato » ne signifie pas cela ; cela signifie « un costume (vêtement) ».</t>
        </is>
      </c>
      <c r="G315" s="22" t="n"/>
      <c r="H315" s="7" t="n"/>
      <c r="I315" s="7" t="n"/>
      <c r="J315" s="6" t="inlineStr">
        <is>
          <t>data/tracks/l10n/ptPtForEn.fr.js</t>
        </is>
      </c>
    </row>
    <row r="316">
      <c r="A316" s="21" t="inlineStr">
        <is>
          <t>MC-0315</t>
        </is>
      </c>
      <c r="B316" s="21" t="inlineStr">
        <is>
          <t>ptPtForEn</t>
        </is>
      </c>
      <c r="C316" s="21" t="inlineStr">
        <is>
          <t>vocab-60</t>
        </is>
      </c>
      <c r="D316" s="17" t="inlineStr">
        <is>
          <t>rez-de-chaussée</t>
        </is>
      </c>
      <c r="E316" s="17" t="inlineStr">
        <is>
          <t>le sous-sol · le grenier · le rez-de-chaussée · le toit-terrasse</t>
        </is>
      </c>
      <c r="F316" s="17" t="inlineStr">
        <is>
          <t>le sous-sol → « le sous-sol » est un distracteur — « Rés-do-chão » ne signifie pas cela ; cela signifie « le rez-de-chaussée ».
le grenier → « le grenier » est un distracteur — « Rés-do-chão » ne signifie pas cela ; cela signifie « le rez-de-chaussée ».
le toit-terrasse → « le toit-terrasse » est un distracteur — « Rés-do-chão » ne signifie pas cela ; cela signifie « le rez-de-chaussée ».</t>
        </is>
      </c>
      <c r="G316" s="22" t="n"/>
      <c r="H316" s="7" t="n"/>
      <c r="I316" s="7" t="n"/>
      <c r="J316" s="17" t="inlineStr">
        <is>
          <t>data/tracks/l10n/ptPtForEn.fr.js</t>
        </is>
      </c>
    </row>
    <row r="317">
      <c r="A317" s="23" t="inlineStr">
        <is>
          <t>MC-0316</t>
        </is>
      </c>
      <c r="B317" s="23" t="inlineStr">
        <is>
          <t>ptPtForEn</t>
        </is>
      </c>
      <c r="C317" s="23" t="inlineStr">
        <is>
          <t>vocab-74</t>
        </is>
      </c>
      <c r="D317" s="6" t="inlineStr">
        <is>
          <t>« Levantar dinheiro » signifie…</t>
        </is>
      </c>
      <c r="E317" s="6" t="inlineStr">
        <is>
          <t>économiser de l’argent · prêter de l’argent · retirer de l’argent · collecter des fonds pour une association</t>
        </is>
      </c>
      <c r="F317" s="6" t="inlineStr">
        <is>
          <t>économiser de l’argent → « économiser de l’argent » est un distracteur — « Levantar dinheiro » ne signifie pas cela ; cela signifie « retirer de l’argent ».
prêter de l’argent → « prêter de l’argent » est un distracteur — « Levantar dinheiro » ne signifie pas cela ; cela signifie « retirer de l’argent ».
collecter des fonds pour une association → « collecter des fonds pour une association » est un distracteur — « Levantar dinheiro » ne signifie pas cela ; cela signifie « retirer de l’argent ».</t>
        </is>
      </c>
      <c r="G317" s="22" t="n"/>
      <c r="H317" s="7" t="n"/>
      <c r="I317" s="7" t="n"/>
      <c r="J317" s="6" t="inlineStr">
        <is>
          <t>data/tracks/l10n/ptPtForEn.fr.js</t>
        </is>
      </c>
    </row>
    <row r="318">
      <c r="A318" s="21" t="inlineStr">
        <is>
          <t>MC-0317</t>
        </is>
      </c>
      <c r="B318" s="21" t="inlineStr">
        <is>
          <t>ptPtForEn</t>
        </is>
      </c>
      <c r="C318" s="21" t="inlineStr">
        <is>
          <t>vocab-87</t>
        </is>
      </c>
      <c r="D318" s="17" t="inlineStr">
        <is>
          <t>« Assinatura » signifie…</t>
        </is>
      </c>
      <c r="E318" s="17" t="inlineStr">
        <is>
          <t>assemblée · tâche assignée · abonnement · assistant</t>
        </is>
      </c>
      <c r="F318" s="17" t="inlineStr">
        <is>
          <t>assemblée → « assemblée » est un distracteur — « Assinatura » ne veut pas dire cela ; ça veut dire « abonnement ».
tâche assignée → « tâche assignée » est un distracteur — « Assinatura » ne veut pas dire cela ; ça veut dire « abonnement ».
assistant → « assistant » est un distracteur — « Assinatura » ne veut pas dire cela ; ça veut dire « abonnement ».</t>
        </is>
      </c>
      <c r="G318" s="22" t="n"/>
      <c r="H318" s="7" t="n"/>
      <c r="I318" s="7" t="n"/>
      <c r="J318" s="17" t="inlineStr">
        <is>
          <t>data/tracks/l10n/ptPtForEn.fr.js</t>
        </is>
      </c>
    </row>
    <row r="319">
      <c r="A319" s="23" t="inlineStr">
        <is>
          <t>MC-0318</t>
        </is>
      </c>
      <c r="B319" s="23" t="inlineStr">
        <is>
          <t>ptPtForEn</t>
        </is>
      </c>
      <c r="C319" s="23" t="inlineStr">
        <is>
          <t>vocab-101</t>
        </is>
      </c>
      <c r="D319" s="6" t="inlineStr">
        <is>
          <t>« Amiúde » signifie…</t>
        </is>
      </c>
      <c r="E319" s="6" t="inlineStr">
        <is>
          <t>souvent, fréquemment · à contrecœur · sans entrain · de manière modeste</t>
        </is>
      </c>
      <c r="F319" s="6" t="inlineStr">
        <is>
          <t>à contrecœur → « à contrecœur » est un distracteur — « Amiúde » ne veut pas dire cela ; ça veut dire « souvent, fréquemment ».
sans entrain → « sans entrain » est un distracteur — « Amiúde » ne veut pas dire cela ; ça veut dire « souvent, fréquemment ».
de manière modeste → « de manière modeste » est un distracteur — « Amiúde » ne veut pas dire cela ; ça veut dire « souvent, fréquemment ».</t>
        </is>
      </c>
      <c r="G319" s="22" t="n"/>
      <c r="H319" s="7" t="n"/>
      <c r="I319" s="7" t="n"/>
      <c r="J319" s="6" t="inlineStr">
        <is>
          <t>data/tracks/l10n/ptPtForEn.fr.js</t>
        </is>
      </c>
    </row>
    <row r="320">
      <c r="A320" s="21" t="inlineStr">
        <is>
          <t>MC-0319</t>
        </is>
      </c>
      <c r="B320" s="21" t="inlineStr">
        <is>
          <t>ptPtForEn</t>
        </is>
      </c>
      <c r="C320" s="21" t="inlineStr">
        <is>
          <t>vocab-114</t>
        </is>
      </c>
      <c r="D320" s="17" t="inlineStr">
        <is>
          <t>récompense pour une bonne nouvelle</t>
        </is>
      </c>
      <c r="E320" s="17" t="inlineStr">
        <is>
          <t>des présages de chance · du linge de lit · les tâches du matin · une récompense pour une bonne nouvelle</t>
        </is>
      </c>
      <c r="F320" s="17" t="inlineStr">
        <is>
          <t>des présages de chance → « des présages de chance » est un distracteur — « Alvíssaras » ne veut pas dire ça ; ça veut dire « une récompense pour une bonne nouvelle ».
du linge de lit → « du linge de lit » est un distracteur — « Alvíssaras » ne veut pas dire ça ; ça veut dire « une récompense pour une bonne nouvelle ».
les tâches du matin → « les tâches du matin » est un distracteur — « Alvíssaras » ne veut pas dire ça ; ça veut dire « une récompense pour une bonne nouvelle ».</t>
        </is>
      </c>
      <c r="G320" s="22" t="n"/>
      <c r="H320" s="7" t="n"/>
      <c r="I320" s="7" t="n"/>
      <c r="J320" s="17" t="inlineStr">
        <is>
          <t>data/tracks/l10n/ptPtForEn.fr.js</t>
        </is>
      </c>
    </row>
    <row r="321">
      <c r="A321" s="23" t="inlineStr">
        <is>
          <t>MC-0320</t>
        </is>
      </c>
      <c r="B321" s="23" t="inlineStr">
        <is>
          <t>ptPtForEn</t>
        </is>
      </c>
      <c r="C321" s="23" t="inlineStr">
        <is>
          <t>vocab-128</t>
        </is>
      </c>
      <c r="D321" s="6" t="inlineStr">
        <is>
          <t>un idiot maladroit / un balourd</t>
        </is>
      </c>
      <c r="E321" s="6" t="inlineStr">
        <is>
          <t>un billet de loterie · un voleur · un bossu · un idiot maladroit</t>
        </is>
      </c>
      <c r="F321" s="6" t="inlineStr">
        <is>
          <t>un billet de loterie → « un billet de loterie » est un distracteur — « Lorpa » ne veut pas dire ça ; ça veut dire « un idiot maladroit ».
un voleur → « un voleur » est un distracteur — « Lorpa » ne veut pas dire ça ; ça veut dire « un idiot maladroit ».
un bossu → « un bossu » est un distracteur — « Lorpa » ne veut pas dire ça ; ça veut dire « un idiot maladroit ».</t>
        </is>
      </c>
      <c r="G321" s="22" t="n"/>
      <c r="H321" s="7" t="n"/>
      <c r="I321" s="7" t="n"/>
      <c r="J321" s="6" t="inlineStr">
        <is>
          <t>data/tracks/l10n/ptPtForEn.fr.js</t>
        </is>
      </c>
    </row>
    <row r="322">
      <c r="A322" s="21" t="inlineStr">
        <is>
          <t>MC-0321</t>
        </is>
      </c>
      <c r="B322" s="21" t="inlineStr">
        <is>
          <t>ruForEn</t>
        </is>
      </c>
      <c r="C322" s="21" t="inlineStr">
        <is>
          <t>fvocab-9</t>
        </is>
      </c>
      <c r="D322" s="17" t="inlineStr">
        <is>
          <t>Comment dit-on « fils » en russe ?</t>
        </is>
      </c>
      <c r="E322" s="17" t="inlineStr"/>
      <c r="F322" s="17" t="inlineStr"/>
      <c r="G322" s="22" t="n"/>
      <c r="H322" s="7" t="n"/>
      <c r="I322" s="7" t="n"/>
      <c r="J322" s="17" t="inlineStr">
        <is>
          <t>data/tracks/l10n/ruForEn.fr.js</t>
        </is>
      </c>
    </row>
    <row r="323">
      <c r="A323" s="23" t="inlineStr">
        <is>
          <t>MC-0322</t>
        </is>
      </c>
      <c r="B323" s="23" t="inlineStr">
        <is>
          <t>ruForEn</t>
        </is>
      </c>
      <c r="C323" s="23" t="inlineStr">
        <is>
          <t>fvocab-28</t>
        </is>
      </c>
      <c r="D323" s="6" t="inlineStr">
        <is>
          <t>« большой » signifie…</t>
        </is>
      </c>
      <c r="E323" s="6" t="inlineStr">
        <is>
          <t>grand · nouveau · mauvais · bon</t>
        </is>
      </c>
      <c r="F323" s="6" t="inlineStr"/>
      <c r="G323" s="22" t="n"/>
      <c r="H323" s="7" t="n"/>
      <c r="I323" s="7" t="n"/>
      <c r="J323" s="6" t="inlineStr">
        <is>
          <t>data/tracks/l10n/ruForEn.fr.js</t>
        </is>
      </c>
    </row>
    <row r="324">
      <c r="A324" s="21" t="inlineStr">
        <is>
          <t>MC-0323</t>
        </is>
      </c>
      <c r="B324" s="21" t="inlineStr">
        <is>
          <t>ruForEn</t>
        </is>
      </c>
      <c r="C324" s="21" t="inlineStr">
        <is>
          <t>fvocab-47</t>
        </is>
      </c>
      <c r="D324" s="17" t="inlineStr">
        <is>
          <t>Comment dit-on « mot » en russe ?</t>
        </is>
      </c>
      <c r="E324" s="17" t="inlineStr"/>
      <c r="F324" s="17" t="inlineStr"/>
      <c r="G324" s="22" t="n"/>
      <c r="H324" s="7" t="n"/>
      <c r="I324" s="7" t="n"/>
      <c r="J324" s="17" t="inlineStr">
        <is>
          <t>data/tracks/l10n/ruForEn.fr.js</t>
        </is>
      </c>
    </row>
    <row r="325">
      <c r="A325" s="23" t="inlineStr">
        <is>
          <t>MC-0324</t>
        </is>
      </c>
      <c r="B325" s="23" t="inlineStr">
        <is>
          <t>ruForEn</t>
        </is>
      </c>
      <c r="C325" s="23" t="inlineStr">
        <is>
          <t>fvocab-65</t>
        </is>
      </c>
      <c r="D325" s="6" t="inlineStr">
        <is>
          <t>Comment dit-on « beau » en russe ?</t>
        </is>
      </c>
      <c r="E325" s="6" t="inlineStr"/>
      <c r="F325" s="6" t="inlineStr"/>
      <c r="G325" s="22" t="n"/>
      <c r="H325" s="7" t="n"/>
      <c r="I325" s="7" t="n"/>
      <c r="J325" s="6" t="inlineStr">
        <is>
          <t>data/tracks/l10n/ruForEn.fr.js</t>
        </is>
      </c>
    </row>
    <row r="326">
      <c r="A326" s="21" t="inlineStr">
        <is>
          <t>MC-0325</t>
        </is>
      </c>
      <c r="B326" s="21" t="inlineStr">
        <is>
          <t>ruForEn</t>
        </is>
      </c>
      <c r="C326" s="21" t="inlineStr">
        <is>
          <t>fvocab-84</t>
        </is>
      </c>
      <c r="D326" s="17" t="inlineStr">
        <is>
          <t>« сила » signifie…</t>
        </is>
      </c>
      <c r="E326" s="17" t="inlineStr">
        <is>
          <t>force · route/chemin · peuple/nation · vie</t>
        </is>
      </c>
      <c r="F326" s="17" t="inlineStr"/>
      <c r="G326" s="22" t="n"/>
      <c r="H326" s="7" t="n"/>
      <c r="I326" s="7" t="n"/>
      <c r="J326" s="17" t="inlineStr">
        <is>
          <t>data/tracks/l10n/ruForEn.fr.js</t>
        </is>
      </c>
    </row>
    <row r="327">
      <c r="A327" s="23" t="inlineStr">
        <is>
          <t>MC-0326</t>
        </is>
      </c>
      <c r="B327" s="23" t="inlineStr">
        <is>
          <t>ruForEn</t>
        </is>
      </c>
      <c r="C327" s="23" t="inlineStr">
        <is>
          <t>fvocab-103</t>
        </is>
      </c>
      <c r="D327" s="6" t="inlineStr">
        <is>
          <t>Comment dit-on « célèbre/connu » en russe ?</t>
        </is>
      </c>
      <c r="E327" s="6" t="inlineStr"/>
      <c r="F327" s="6" t="inlineStr"/>
      <c r="G327" s="22" t="n"/>
      <c r="H327" s="7" t="n"/>
      <c r="I327" s="7" t="n"/>
      <c r="J327" s="6" t="inlineStr">
        <is>
          <t>data/tracks/l10n/ruForEn.fr.js</t>
        </is>
      </c>
    </row>
    <row r="328">
      <c r="A328" s="21" t="inlineStr">
        <is>
          <t>MC-0327</t>
        </is>
      </c>
      <c r="B328" s="21" t="inlineStr">
        <is>
          <t>ruForEn</t>
        </is>
      </c>
      <c r="C328" s="21" t="inlineStr">
        <is>
          <t>fvocab-122</t>
        </is>
      </c>
      <c r="D328" s="17" t="inlineStr">
        <is>
          <t>« возможность » signifie…</t>
        </is>
      </c>
      <c r="E328" s="17" t="inlineStr">
        <is>
          <t>possibilité/occasion · attention · niveau · opinion</t>
        </is>
      </c>
      <c r="F328" s="17" t="inlineStr"/>
      <c r="G328" s="22" t="n"/>
      <c r="H328" s="7" t="n"/>
      <c r="I328" s="7" t="n"/>
      <c r="J328" s="17" t="inlineStr">
        <is>
          <t>data/tracks/l10n/ruForEn.fr.js</t>
        </is>
      </c>
    </row>
    <row r="329">
      <c r="A329" s="23" t="inlineStr">
        <is>
          <t>MC-0328</t>
        </is>
      </c>
      <c r="B329" s="23" t="inlineStr">
        <is>
          <t>ruForEn</t>
        </is>
      </c>
      <c r="C329" s="23" t="inlineStr">
        <is>
          <t>fvocab-141</t>
        </is>
      </c>
      <c r="D329" s="6" t="inlineStr">
        <is>
          <t>Comment dit-on « significatif » en russe ?</t>
        </is>
      </c>
      <c r="E329" s="6" t="inlineStr"/>
      <c r="F329" s="6" t="inlineStr"/>
      <c r="G329" s="22" t="n"/>
      <c r="H329" s="7" t="n"/>
      <c r="I329" s="7" t="n"/>
      <c r="J329" s="6" t="inlineStr">
        <is>
          <t>data/tracks/l10n/ruForEn.fr.js</t>
        </is>
      </c>
    </row>
    <row r="330">
      <c r="A330" s="21" t="inlineStr">
        <is>
          <t>MC-0329</t>
        </is>
      </c>
      <c r="B330" s="21" t="inlineStr">
        <is>
          <t>ruForEn</t>
        </is>
      </c>
      <c r="C330" s="21" t="inlineStr">
        <is>
          <t>fvocab-159</t>
        </is>
      </c>
      <c r="D330" s="17" t="inlineStr">
        <is>
          <t>Comment dit-on « réaliser/mettre en œuvre (impf.) » en russe ?</t>
        </is>
      </c>
      <c r="E330" s="17" t="inlineStr"/>
      <c r="F330" s="17" t="inlineStr"/>
      <c r="G330" s="22" t="n"/>
      <c r="H330" s="7" t="n"/>
      <c r="I330" s="7" t="n"/>
      <c r="J330" s="17" t="inlineStr">
        <is>
          <t>data/tracks/l10n/ruForEn.fr.js</t>
        </is>
      </c>
    </row>
    <row r="331">
      <c r="A331" s="23" t="inlineStr">
        <is>
          <t>MC-0330</t>
        </is>
      </c>
      <c r="B331" s="23" t="inlineStr">
        <is>
          <t>ruForEn</t>
        </is>
      </c>
      <c r="C331" s="23" t="inlineStr">
        <is>
          <t>fvocab-178</t>
        </is>
      </c>
      <c r="D331" s="6" t="inlineStr">
        <is>
          <t>« умозрительный » signifie…</t>
        </is>
      </c>
      <c r="E331" s="6" t="inlineStr">
        <is>
          <t>spéculatif/abstrait · intime/cher au cœur · sophistiqué/ingénieux/raffiné · impeccable/irréprochable</t>
        </is>
      </c>
      <c r="F331" s="6" t="inlineStr"/>
      <c r="G331" s="22" t="n"/>
      <c r="H331" s="7" t="n"/>
      <c r="I331" s="7" t="n"/>
      <c r="J331" s="6" t="inlineStr">
        <is>
          <t>data/tracks/l10n/ruForEn.fr.js</t>
        </is>
      </c>
    </row>
    <row r="332">
      <c r="A332" s="21" t="inlineStr">
        <is>
          <t>MC-0331</t>
        </is>
      </c>
      <c r="B332" s="21" t="inlineStr">
        <is>
          <t>ruForEn</t>
        </is>
      </c>
      <c r="C332" s="21" t="inlineStr">
        <is>
          <t>gram-24</t>
        </is>
      </c>
      <c r="D332" s="17" t="inlineStr">
        <is>
          <t>J’ai des ___. (livres)</t>
        </is>
      </c>
      <c r="E332" s="17" t="inlineStr"/>
      <c r="F332" s="17" t="inlineStr"/>
      <c r="G332" s="22" t="n"/>
      <c r="H332" s="7" t="n"/>
      <c r="I332" s="7" t="n"/>
      <c r="J332" s="17" t="inlineStr">
        <is>
          <t>data/tracks/l10n/ruForEn.fr.js</t>
        </is>
      </c>
    </row>
    <row r="333">
      <c r="A333" s="23" t="inlineStr">
        <is>
          <t>MC-0332</t>
        </is>
      </c>
      <c r="B333" s="23" t="inlineStr">
        <is>
          <t>ruForEn</t>
        </is>
      </c>
      <c r="C333" s="23" t="inlineStr">
        <is>
          <t>gram-73</t>
        </is>
      </c>
      <c r="D333" s="6" t="inlineStr">
        <is>
          <t>C’est _____ livre. (accord du possessif, fém.)</t>
        </is>
      </c>
      <c r="E333" s="6" t="inlineStr"/>
      <c r="F333" s="6" t="inlineStr"/>
      <c r="G333" s="22" t="n"/>
      <c r="H333" s="7" t="n"/>
      <c r="I333" s="7" t="n"/>
      <c r="J333" s="6" t="inlineStr">
        <is>
          <t>data/tracks/l10n/ruForEn.fr.js</t>
        </is>
      </c>
    </row>
    <row r="334">
      <c r="A334" s="21" t="inlineStr">
        <is>
          <t>MC-0333</t>
        </is>
      </c>
      <c r="B334" s="21" t="inlineStr">
        <is>
          <t>ruForEn</t>
        </is>
      </c>
      <c r="C334" s="21" t="inlineStr">
        <is>
          <t>gram-122</t>
        </is>
      </c>
      <c r="D334" s="17" t="inlineStr">
        <is>
          <t>Donne-moi ce stylo. (démonstratif, accusatif fém.)</t>
        </is>
      </c>
      <c r="E334" s="17" t="inlineStr"/>
      <c r="F334" s="17" t="inlineStr"/>
      <c r="G334" s="22" t="n"/>
      <c r="H334" s="7" t="n"/>
      <c r="I334" s="7" t="n"/>
      <c r="J334" s="17" t="inlineStr">
        <is>
          <t>data/tracks/l10n/ruForEn.fr.js</t>
        </is>
      </c>
    </row>
    <row r="335">
      <c r="A335" s="23" t="inlineStr">
        <is>
          <t>MC-0334</t>
        </is>
      </c>
      <c r="B335" s="23" t="inlineStr">
        <is>
          <t>ruForEn</t>
        </is>
      </c>
      <c r="C335" s="23" t="inlineStr">
        <is>
          <t>gram-171</t>
        </is>
      </c>
      <c r="D335" s="6" t="inlineStr">
        <is>
          <t>Je m’intéresse à ___. (maison) — instrumental</t>
        </is>
      </c>
      <c r="E335" s="6" t="inlineStr"/>
      <c r="F335" s="6" t="inlineStr"/>
      <c r="G335" s="22" t="n"/>
      <c r="H335" s="7" t="n"/>
      <c r="I335" s="7" t="n"/>
      <c r="J335" s="6" t="inlineStr">
        <is>
          <t>data/tracks/l10n/ruForEn.fr.js</t>
        </is>
      </c>
    </row>
    <row r="336">
      <c r="A336" s="21" t="inlineStr">
        <is>
          <t>MC-0335</t>
        </is>
      </c>
      <c r="B336" s="21" t="inlineStr">
        <is>
          <t>ruForEn</t>
        </is>
      </c>
      <c r="C336" s="21" t="inlineStr">
        <is>
          <t>gram-220</t>
        </is>
      </c>
      <c r="D336" s="17" t="inlineStr">
        <is>
          <t>J’habite dans ___. (parc) — localisation, в + prépositionnel</t>
        </is>
      </c>
      <c r="E336" s="17" t="inlineStr"/>
      <c r="F336" s="17" t="inlineStr"/>
      <c r="G336" s="22" t="n"/>
      <c r="H336" s="7" t="n"/>
      <c r="I336" s="7" t="n"/>
      <c r="J336" s="17" t="inlineStr">
        <is>
          <t>data/tracks/l10n/ruForEn.fr.js</t>
        </is>
      </c>
    </row>
    <row r="337">
      <c r="A337" s="23" t="inlineStr">
        <is>
          <t>MC-0336</t>
        </is>
      </c>
      <c r="B337" s="23" t="inlineStr">
        <is>
          <t>ruForEn</t>
        </is>
      </c>
      <c r="C337" s="23" t="inlineStr">
        <is>
          <t>gram-269</t>
        </is>
      </c>
      <c r="D337" s="6" t="inlineStr">
        <is>
          <t>Il ___ souvent.</t>
        </is>
      </c>
      <c r="E337" s="6" t="inlineStr"/>
      <c r="F337" s="6" t="inlineStr"/>
      <c r="G337" s="22" t="n"/>
      <c r="H337" s="7" t="n"/>
      <c r="I337" s="7" t="n"/>
      <c r="J337" s="6" t="inlineStr">
        <is>
          <t>data/tracks/l10n/ruForEn.fr.js</t>
        </is>
      </c>
    </row>
    <row r="338">
      <c r="A338" s="21" t="inlineStr">
        <is>
          <t>MC-0337</t>
        </is>
      </c>
      <c r="B338" s="21" t="inlineStr">
        <is>
          <t>ruForEn</t>
        </is>
      </c>
      <c r="C338" s="21" t="inlineStr">
        <is>
          <t>gram-318</t>
        </is>
      </c>
      <c r="D338" s="17" t="inlineStr">
        <is>
          <t>Hier, il ___ toute la journée.</t>
        </is>
      </c>
      <c r="E338" s="17" t="inlineStr"/>
      <c r="F338" s="17" t="inlineStr"/>
      <c r="G338" s="22" t="n"/>
      <c r="H338" s="7" t="n"/>
      <c r="I338" s="7" t="n"/>
      <c r="J338" s="17" t="inlineStr">
        <is>
          <t>data/tracks/l10n/ruForEn.fr.js</t>
        </is>
      </c>
    </row>
    <row r="339">
      <c r="A339" s="23" t="inlineStr">
        <is>
          <t>MC-0338</t>
        </is>
      </c>
      <c r="B339" s="23" t="inlineStr">
        <is>
          <t>ruForEn</t>
        </is>
      </c>
      <c r="C339" s="23" t="inlineStr">
        <is>
          <t>gram-367</t>
        </is>
      </c>
      <c r="D339" s="6" t="inlineStr">
        <is>
          <t>S’il te plaît, ___ plus fort !</t>
        </is>
      </c>
      <c r="E339" s="6" t="inlineStr"/>
      <c r="F339" s="6" t="inlineStr"/>
      <c r="G339" s="22" t="n"/>
      <c r="H339" s="7" t="n"/>
      <c r="I339" s="7" t="n"/>
      <c r="J339" s="6" t="inlineStr">
        <is>
          <t>data/tracks/l10n/ruForEn.fr.js</t>
        </is>
      </c>
    </row>
    <row r="340">
      <c r="A340" s="21" t="inlineStr">
        <is>
          <t>MC-0339</t>
        </is>
      </c>
      <c r="B340" s="21" t="inlineStr">
        <is>
          <t>ruForEn</t>
        </is>
      </c>
      <c r="C340" s="21" t="inlineStr">
        <is>
          <t>gram-416</t>
        </is>
      </c>
      <c r="D340" s="17" t="inlineStr">
        <is>
          <t>Ce sont de nouvelles maisons.</t>
        </is>
      </c>
      <c r="E340" s="17" t="inlineStr"/>
      <c r="F340" s="17" t="inlineStr"/>
      <c r="G340" s="22" t="n"/>
      <c r="H340" s="7" t="n"/>
      <c r="I340" s="7" t="n"/>
      <c r="J340" s="17" t="inlineStr">
        <is>
          <t>data/tracks/l10n/ruForEn.fr.js</t>
        </is>
      </c>
    </row>
    <row r="341">
      <c r="A341" s="23" t="inlineStr">
        <is>
          <t>MC-0340</t>
        </is>
      </c>
      <c r="B341" s="23" t="inlineStr">
        <is>
          <t>ruForEn</t>
        </is>
      </c>
      <c r="C341" s="23" t="inlineStr">
        <is>
          <t>gram-465</t>
        </is>
      </c>
      <c r="D341" s="6" t="inlineStr">
        <is>
          <t>J’ai deux ___. (table) — génitif singulier après 2/3/4</t>
        </is>
      </c>
      <c r="E341" s="6" t="inlineStr"/>
      <c r="F341" s="6" t="inlineStr"/>
      <c r="G341" s="22" t="n"/>
      <c r="H341" s="7" t="n"/>
      <c r="I341" s="7" t="n"/>
      <c r="J341" s="6" t="inlineStr">
        <is>
          <t>data/tracks/l10n/ruForEn.fr.js</t>
        </is>
      </c>
    </row>
    <row r="342">
      <c r="A342" s="21" t="inlineStr">
        <is>
          <t>MC-0341</t>
        </is>
      </c>
      <c r="B342" s="21" t="inlineStr">
        <is>
          <t>ruForEn</t>
        </is>
      </c>
      <c r="C342" s="21" t="inlineStr">
        <is>
          <t>trad-6</t>
        </is>
      </c>
      <c r="D342" s="17" t="inlineStr">
        <is>
          <t>Quand les poules auront des dents (jamais).</t>
        </is>
      </c>
      <c r="E342" s="17" t="inlineStr"/>
      <c r="F342" s="17" t="inlineStr"/>
      <c r="G342" s="22" t="n"/>
      <c r="H342" s="7" t="n"/>
      <c r="I342" s="7" t="n"/>
      <c r="J342" s="17" t="inlineStr">
        <is>
          <t>data/tracks/l10n/ruForEn.fr.js</t>
        </is>
      </c>
    </row>
    <row r="343">
      <c r="A343" s="23" t="inlineStr">
        <is>
          <t>MC-0342</t>
        </is>
      </c>
      <c r="B343" s="23" t="inlineStr">
        <is>
          <t>ruForEn</t>
        </is>
      </c>
      <c r="C343" s="23" t="inlineStr">
        <is>
          <t>trad-18</t>
        </is>
      </c>
      <c r="D343" s="6" t="inlineStr">
        <is>
          <t>Sers-toi ! (à table)</t>
        </is>
      </c>
      <c r="E343" s="6" t="inlineStr"/>
      <c r="F343" s="6" t="inlineStr"/>
      <c r="G343" s="22" t="n"/>
      <c r="H343" s="7" t="n"/>
      <c r="I343" s="7" t="n"/>
      <c r="J343" s="6" t="inlineStr">
        <is>
          <t>data/tracks/l10n/ruForEn.fr.js</t>
        </is>
      </c>
    </row>
    <row r="344">
      <c r="A344" s="21" t="inlineStr">
        <is>
          <t>MC-0343</t>
        </is>
      </c>
      <c r="B344" s="21" t="inlineStr">
        <is>
          <t>ruForEn</t>
        </is>
      </c>
      <c r="C344" s="21" t="inlineStr">
        <is>
          <t>trad-31</t>
        </is>
      </c>
      <c r="D344" s="17" t="inlineStr">
        <is>
          <t>acheter quelque chose sans l’avoir vu</t>
        </is>
      </c>
      <c r="E344" s="17" t="inlineStr"/>
      <c r="F344" s="17" t="inlineStr"/>
      <c r="G344" s="22" t="n"/>
      <c r="H344" s="7" t="n"/>
      <c r="I344" s="7" t="n"/>
      <c r="J344" s="17" t="inlineStr">
        <is>
          <t>data/tracks/l10n/ruForEn.fr.js</t>
        </is>
      </c>
    </row>
    <row r="345">
      <c r="A345" s="23" t="inlineStr">
        <is>
          <t>MC-0344</t>
        </is>
      </c>
      <c r="B345" s="23" t="inlineStr">
        <is>
          <t>ruForEn</t>
        </is>
      </c>
      <c r="C345" s="23" t="inlineStr">
        <is>
          <t>trad-43</t>
        </is>
      </c>
      <c r="D345" s="6" t="inlineStr">
        <is>
          <t>À quelque chose malheur est bon.</t>
        </is>
      </c>
      <c r="E345" s="6" t="inlineStr"/>
      <c r="F345" s="6" t="inlineStr"/>
      <c r="G345" s="22" t="n"/>
      <c r="H345" s="7" t="n"/>
      <c r="I345" s="7" t="n"/>
      <c r="J345" s="6" t="inlineStr">
        <is>
          <t>data/tracks/l10n/ruForEn.fr.js</t>
        </is>
      </c>
    </row>
    <row r="346">
      <c r="A346" s="21" t="inlineStr">
        <is>
          <t>MC-0345</t>
        </is>
      </c>
      <c r="B346" s="21" t="inlineStr">
        <is>
          <t>ruForEn</t>
        </is>
      </c>
      <c r="C346" s="21" t="inlineStr">
        <is>
          <t>trad-56</t>
        </is>
      </c>
      <c r="D346" s="17" t="inlineStr">
        <is>
          <t>Prends soin de toi !</t>
        </is>
      </c>
      <c r="E346" s="17" t="inlineStr"/>
      <c r="F346" s="17" t="inlineStr"/>
      <c r="G346" s="22" t="n"/>
      <c r="H346" s="7" t="n"/>
      <c r="I346" s="7" t="n"/>
      <c r="J346" s="17" t="inlineStr">
        <is>
          <t>data/tracks/l10n/ruForEn.fr.js</t>
        </is>
      </c>
    </row>
    <row r="347">
      <c r="A347" s="23" t="inlineStr">
        <is>
          <t>MC-0346</t>
        </is>
      </c>
      <c r="B347" s="23" t="inlineStr">
        <is>
          <t>ruForEn</t>
        </is>
      </c>
      <c r="C347" s="23" t="inlineStr">
        <is>
          <t>trad-68</t>
        </is>
      </c>
      <c r="D347" s="6" t="inlineStr">
        <is>
          <t>La peur grossit tout.</t>
        </is>
      </c>
      <c r="E347" s="6" t="inlineStr"/>
      <c r="F347" s="6" t="inlineStr"/>
      <c r="G347" s="22" t="n"/>
      <c r="H347" s="7" t="n"/>
      <c r="I347" s="7" t="n"/>
      <c r="J347" s="6" t="inlineStr">
        <is>
          <t>data/tracks/l10n/ruForEn.fr.js</t>
        </is>
      </c>
    </row>
    <row r="348">
      <c r="A348" s="21" t="inlineStr">
        <is>
          <t>MC-0347</t>
        </is>
      </c>
      <c r="B348" s="21" t="inlineStr">
        <is>
          <t>ruForEn</t>
        </is>
      </c>
      <c r="C348" s="21" t="inlineStr">
        <is>
          <t>trad-81</t>
        </is>
      </c>
      <c r="D348" s="17" t="inlineStr">
        <is>
          <t>fort comme un chêne</t>
        </is>
      </c>
      <c r="E348" s="17" t="inlineStr"/>
      <c r="F348" s="17" t="inlineStr"/>
      <c r="G348" s="22" t="n"/>
      <c r="H348" s="7" t="n"/>
      <c r="I348" s="7" t="n"/>
      <c r="J348" s="17" t="inlineStr">
        <is>
          <t>data/tracks/l10n/ruForEn.fr.js</t>
        </is>
      </c>
    </row>
    <row r="349">
      <c r="A349" s="23" t="inlineStr">
        <is>
          <t>MC-0348</t>
        </is>
      </c>
      <c r="B349" s="23" t="inlineStr">
        <is>
          <t>ruForEn</t>
        </is>
      </c>
      <c r="C349" s="23" t="inlineStr">
        <is>
          <t>trad-93</t>
        </is>
      </c>
      <c r="D349" s="6" t="inlineStr">
        <is>
          <t>être dans les nuages</t>
        </is>
      </c>
      <c r="E349" s="6" t="inlineStr"/>
      <c r="F349" s="6" t="inlineStr"/>
      <c r="G349" s="22" t="n"/>
      <c r="H349" s="7" t="n"/>
      <c r="I349" s="7" t="n"/>
      <c r="J349" s="6" t="inlineStr">
        <is>
          <t>data/tracks/l10n/ruForEn.fr.js</t>
        </is>
      </c>
    </row>
    <row r="350">
      <c r="A350" s="21" t="inlineStr">
        <is>
          <t>MC-0349</t>
        </is>
      </c>
      <c r="B350" s="21" t="inlineStr">
        <is>
          <t>ruForEn</t>
        </is>
      </c>
      <c r="C350" s="21" t="inlineStr">
        <is>
          <t>trad-106</t>
        </is>
      </c>
      <c r="D350" s="17" t="inlineStr">
        <is>
          <t>mettre son nez où il ne faut pas</t>
        </is>
      </c>
      <c r="E350" s="17" t="inlineStr"/>
      <c r="F350" s="17" t="inlineStr"/>
      <c r="G350" s="22" t="n"/>
      <c r="H350" s="7" t="n"/>
      <c r="I350" s="7" t="n"/>
      <c r="J350" s="17" t="inlineStr">
        <is>
          <t>data/tracks/l10n/ruForEn.fr.js</t>
        </is>
      </c>
    </row>
    <row r="351">
      <c r="A351" s="23" t="inlineStr">
        <is>
          <t>MC-0350</t>
        </is>
      </c>
      <c r="B351" s="23" t="inlineStr">
        <is>
          <t>ruForEn</t>
        </is>
      </c>
      <c r="C351" s="23" t="inlineStr">
        <is>
          <t>trad-118</t>
        </is>
      </c>
      <c r="D351" s="6" t="inlineStr">
        <is>
          <t>à contrecœur</t>
        </is>
      </c>
      <c r="E351" s="6" t="inlineStr"/>
      <c r="F351" s="6" t="inlineStr"/>
      <c r="G351" s="22" t="n"/>
      <c r="H351" s="7" t="n"/>
      <c r="I351" s="7" t="n"/>
      <c r="J351" s="6" t="inlineStr">
        <is>
          <t>data/tracks/l10n/ruForEn.fr.js</t>
        </is>
      </c>
    </row>
    <row r="352">
      <c r="A352" s="21" t="inlineStr">
        <is>
          <t>MC-0351</t>
        </is>
      </c>
      <c r="B352" s="21" t="inlineStr">
        <is>
          <t>ruForEn</t>
        </is>
      </c>
      <c r="C352" s="21" t="inlineStr">
        <is>
          <t>vocab-6</t>
        </is>
      </c>
      <c r="D352" s="17" t="inlineStr">
        <is>
          <t>« Друг/Подруга » signifie…</t>
        </is>
      </c>
      <c r="E352" s="17" t="inlineStr">
        <is>
          <t>ami/e · ennemi · inconnu · collègue de travail</t>
        </is>
      </c>
      <c r="F352" s="17" t="inlineStr"/>
      <c r="G352" s="22" t="n"/>
      <c r="H352" s="7" t="n"/>
      <c r="I352" s="7" t="n"/>
      <c r="J352" s="17" t="inlineStr">
        <is>
          <t>data/tracks/l10n/ruForEn.fr.js</t>
        </is>
      </c>
    </row>
    <row r="353">
      <c r="A353" s="23" t="inlineStr">
        <is>
          <t>MC-0352</t>
        </is>
      </c>
      <c r="B353" s="23" t="inlineStr">
        <is>
          <t>ruForEn</t>
        </is>
      </c>
      <c r="C353" s="23" t="inlineStr">
        <is>
          <t>vocab-20</t>
        </is>
      </c>
      <c r="D353" s="6" t="inlineStr">
        <is>
          <t>« Сутки » signifie…</t>
        </is>
      </c>
      <c r="E353" s="6" t="inlineStr">
        <is>
          <t>une journée complète de 24 heures · la journée seulement · minuit · un poste de travail</t>
        </is>
      </c>
      <c r="F353" s="6" t="inlineStr"/>
      <c r="G353" s="22" t="n"/>
      <c r="H353" s="7" t="n"/>
      <c r="I353" s="7" t="n"/>
      <c r="J353" s="6" t="inlineStr">
        <is>
          <t>data/tracks/l10n/ruForEn.fr.js</t>
        </is>
      </c>
    </row>
    <row r="354">
      <c r="A354" s="21" t="inlineStr">
        <is>
          <t>MC-0353</t>
        </is>
      </c>
      <c r="B354" s="21" t="inlineStr">
        <is>
          <t>ruForEn</t>
        </is>
      </c>
      <c r="C354" s="21" t="inlineStr">
        <is>
          <t>vocab-33</t>
        </is>
      </c>
      <c r="D354" s="17" t="inlineStr">
        <is>
          <t>« кабинет » signifie…</t>
        </is>
      </c>
      <c r="E354" s="17" t="inlineStr">
        <is>
          <t>bureau (la pièce) · un meuble de rangement · un placard · une vitrine</t>
        </is>
      </c>
      <c r="F354" s="17" t="inlineStr"/>
      <c r="G354" s="22" t="n"/>
      <c r="H354" s="7" t="n"/>
      <c r="I354" s="7" t="n"/>
      <c r="J354" s="17" t="inlineStr">
        <is>
          <t>data/tracks/l10n/ruForEn.fr.js</t>
        </is>
      </c>
    </row>
    <row r="355">
      <c r="A355" s="23" t="inlineStr">
        <is>
          <t>MC-0354</t>
        </is>
      </c>
      <c r="B355" s="23" t="inlineStr">
        <is>
          <t>ruForEn</t>
        </is>
      </c>
      <c r="C355" s="23" t="inlineStr">
        <is>
          <t>vocab-46</t>
        </is>
      </c>
      <c r="D355" s="6" t="inlineStr">
        <is>
          <t>« успевать » signifie…</t>
        </is>
      </c>
      <c r="E355" s="6" t="inlineStr">
        <is>
          <t>arriver à tout faire à temps / suivre le rythme · échouer · se reposer · se presser en vain</t>
        </is>
      </c>
      <c r="F355" s="6" t="inlineStr"/>
      <c r="G355" s="22" t="n"/>
      <c r="H355" s="7" t="n"/>
      <c r="I355" s="7" t="n"/>
      <c r="J355" s="6" t="inlineStr">
        <is>
          <t>data/tracks/l10n/ruForEn.fr.js</t>
        </is>
      </c>
    </row>
    <row r="356">
      <c r="A356" s="21" t="inlineStr">
        <is>
          <t>MC-0355</t>
        </is>
      </c>
      <c r="B356" s="21" t="inlineStr">
        <is>
          <t>ruForEn</t>
        </is>
      </c>
      <c r="C356" s="21" t="inlineStr">
        <is>
          <t>vocab-60</t>
        </is>
      </c>
      <c r="D356" s="17" t="inlineStr">
        <is>
          <t>« пробка » signifie…</t>
        </is>
      </c>
      <c r="E356" s="17" t="inlineStr">
        <is>
          <t>embouteillage (et aussi : bouchon de liège) · une autoroute · un tunnel · un ticket</t>
        </is>
      </c>
      <c r="F356" s="17" t="inlineStr"/>
      <c r="G356" s="22" t="n"/>
      <c r="H356" s="7" t="n"/>
      <c r="I356" s="7" t="n"/>
      <c r="J356" s="17" t="inlineStr">
        <is>
          <t>data/tracks/l10n/ruForEn.fr.js</t>
        </is>
      </c>
    </row>
    <row r="357">
      <c r="A357" s="23" t="inlineStr">
        <is>
          <t>MC-0356</t>
        </is>
      </c>
      <c r="B357" s="23" t="inlineStr">
        <is>
          <t>ruForEn</t>
        </is>
      </c>
      <c r="C357" s="23" t="inlineStr">
        <is>
          <t>vocab-73</t>
        </is>
      </c>
      <c r="D357" s="6" t="inlineStr">
        <is>
          <t>« рука » signifie…</t>
        </is>
      </c>
      <c r="E357" s="6" t="inlineStr">
        <is>
          <t>main · pied · épaule · doigt</t>
        </is>
      </c>
      <c r="F357" s="6" t="inlineStr"/>
      <c r="G357" s="22" t="n"/>
      <c r="H357" s="7" t="n"/>
      <c r="I357" s="7" t="n"/>
      <c r="J357" s="6" t="inlineStr">
        <is>
          <t>data/tracks/l10n/ruForEn.fr.js</t>
        </is>
      </c>
    </row>
    <row r="358">
      <c r="A358" s="21" t="inlineStr">
        <is>
          <t>MC-0357</t>
        </is>
      </c>
      <c r="B358" s="21" t="inlineStr">
        <is>
          <t>ruForEn</t>
        </is>
      </c>
      <c r="C358" s="21" t="inlineStr">
        <is>
          <t>vocab-87</t>
        </is>
      </c>
      <c r="D358" s="17" t="inlineStr">
        <is>
          <t>« кухня » signifie…</t>
        </is>
      </c>
      <c r="E358" s="17" t="inlineStr">
        <is>
          <t>cuisine · salle de bains · chambre · jardin</t>
        </is>
      </c>
      <c r="F358" s="17" t="inlineStr"/>
      <c r="G358" s="22" t="n"/>
      <c r="H358" s="7" t="n"/>
      <c r="I358" s="7" t="n"/>
      <c r="J358" s="17" t="inlineStr">
        <is>
          <t>data/tracks/l10n/ruForEn.fr.js</t>
        </is>
      </c>
    </row>
    <row r="359">
      <c r="A359" s="23" t="inlineStr">
        <is>
          <t>MC-0358</t>
        </is>
      </c>
      <c r="B359" s="23" t="inlineStr">
        <is>
          <t>ruForEn</t>
        </is>
      </c>
      <c r="C359" s="23" t="inlineStr">
        <is>
          <t>vocab-100</t>
        </is>
      </c>
      <c r="D359" s="6" t="inlineStr">
        <is>
          <t>« овощи » signifie…</t>
        </is>
      </c>
      <c r="E359" s="6" t="inlineStr">
        <is>
          <t>légumes · fruits · baies · fruits secs</t>
        </is>
      </c>
      <c r="F359" s="6" t="inlineStr"/>
      <c r="G359" s="22" t="n"/>
      <c r="H359" s="7" t="n"/>
      <c r="I359" s="7" t="n"/>
      <c r="J359" s="6" t="inlineStr">
        <is>
          <t>data/tracks/l10n/ruForEn.fr.js</t>
        </is>
      </c>
    </row>
    <row r="360">
      <c r="A360" s="21" t="inlineStr">
        <is>
          <t>MC-0359</t>
        </is>
      </c>
      <c r="B360" s="21" t="inlineStr">
        <is>
          <t>ruForEn</t>
        </is>
      </c>
      <c r="C360" s="21" t="inlineStr">
        <is>
          <t>vocab-113</t>
        </is>
      </c>
      <c r="D360" s="17" t="inlineStr">
        <is>
          <t>« галстук » signifie…</t>
        </is>
      </c>
      <c r="E360" s="17" t="inlineStr">
        <is>
          <t>cravate · ceinture · col · manchette</t>
        </is>
      </c>
      <c r="F360" s="17" t="inlineStr"/>
      <c r="G360" s="22" t="n"/>
      <c r="H360" s="7" t="n"/>
      <c r="I360" s="7" t="n"/>
      <c r="J360" s="17" t="inlineStr">
        <is>
          <t>data/tracks/l10n/ruForEn.fr.js</t>
        </is>
      </c>
    </row>
    <row r="361">
      <c r="A361" s="23" t="inlineStr">
        <is>
          <t>MC-0360</t>
        </is>
      </c>
      <c r="B361" s="23" t="inlineStr">
        <is>
          <t>ruForEn</t>
        </is>
      </c>
      <c r="C361" s="23" t="inlineStr">
        <is>
          <t>vocab-127</t>
        </is>
      </c>
      <c r="D361" s="6" t="inlineStr">
        <is>
          <t>« досуг » signifie…</t>
        </is>
      </c>
      <c r="E361" s="6" t="inlineStr">
        <is>
          <t>le temps libre · la charge de travail · une échéance · une tâche ménagère</t>
        </is>
      </c>
      <c r="F361" s="6" t="inlineStr"/>
      <c r="G361" s="22" t="n"/>
      <c r="H361" s="7" t="n"/>
      <c r="I361" s="7" t="n"/>
      <c r="J361" s="6" t="inlineStr">
        <is>
          <t>data/tracks/l10n/ruForEn.fr.js</t>
        </is>
      </c>
    </row>
    <row r="362">
      <c r="A362" s="21" t="inlineStr">
        <is>
          <t>MC-0361</t>
        </is>
      </c>
      <c r="B362" s="21" t="inlineStr">
        <is>
          <t>zhForEn</t>
        </is>
      </c>
      <c r="C362" s="21" t="inlineStr">
        <is>
          <t>fvocab-31</t>
        </is>
      </c>
      <c r="D362" s="17" t="inlineStr">
        <is>
          <t>Comment dit-on « manger » en chinois ?</t>
        </is>
      </c>
      <c r="E362" s="17" t="inlineStr"/>
      <c r="F362" s="17" t="inlineStr"/>
      <c r="G362" s="22" t="n"/>
      <c r="H362" s="7" t="n"/>
      <c r="I362" s="7" t="n"/>
      <c r="J362" s="17" t="inlineStr">
        <is>
          <t>data/tracks/l10n/zhForEn.fr.js</t>
        </is>
      </c>
    </row>
    <row r="363">
      <c r="A363" s="23" t="inlineStr">
        <is>
          <t>MC-0362</t>
        </is>
      </c>
      <c r="B363" s="23" t="inlineStr">
        <is>
          <t>zhForEn</t>
        </is>
      </c>
      <c r="C363" s="23" t="inlineStr">
        <is>
          <t>fvocab-93</t>
        </is>
      </c>
      <c r="D363" s="6" t="inlineStr">
        <is>
          <t>Comment dit-on « nouveau » en chinois ?</t>
        </is>
      </c>
      <c r="E363" s="6" t="inlineStr"/>
      <c r="F363" s="6" t="inlineStr"/>
      <c r="G363" s="22" t="n"/>
      <c r="H363" s="7" t="n"/>
      <c r="I363" s="7" t="n"/>
      <c r="J363" s="6" t="inlineStr">
        <is>
          <t>data/tracks/l10n/zhForEn.fr.js</t>
        </is>
      </c>
    </row>
    <row r="364">
      <c r="A364" s="21" t="inlineStr">
        <is>
          <t>MC-0363</t>
        </is>
      </c>
      <c r="B364" s="21" t="inlineStr">
        <is>
          <t>zhForEn</t>
        </is>
      </c>
      <c r="C364" s="21" t="inlineStr">
        <is>
          <t>fvocab-155</t>
        </is>
      </c>
      <c r="D364" s="17" t="inlineStr">
        <is>
          <t>Comment dit-on « pain » en chinois ?</t>
        </is>
      </c>
      <c r="E364" s="17" t="inlineStr"/>
      <c r="F364" s="17" t="inlineStr"/>
      <c r="G364" s="22" t="n"/>
      <c r="H364" s="7" t="n"/>
      <c r="I364" s="7" t="n"/>
      <c r="J364" s="17" t="inlineStr">
        <is>
          <t>data/tracks/l10n/zhForEn.fr.js</t>
        </is>
      </c>
    </row>
    <row r="365">
      <c r="A365" s="23" t="inlineStr">
        <is>
          <t>MC-0364</t>
        </is>
      </c>
      <c r="B365" s="23" t="inlineStr">
        <is>
          <t>zhForEn</t>
        </is>
      </c>
      <c r="C365" s="23" t="inlineStr">
        <is>
          <t>fvocab-217</t>
        </is>
      </c>
      <c r="D365" s="6" t="inlineStr">
        <is>
          <t>Comment dit-on « à côté de » en chinois ?</t>
        </is>
      </c>
      <c r="E365" s="6" t="inlineStr"/>
      <c r="F365" s="6" t="inlineStr"/>
      <c r="G365" s="22" t="n"/>
      <c r="H365" s="7" t="n"/>
      <c r="I365" s="7" t="n"/>
      <c r="J365" s="6" t="inlineStr">
        <is>
          <t>data/tracks/l10n/zhForEn.fr.js</t>
        </is>
      </c>
    </row>
    <row r="366">
      <c r="A366" s="21" t="inlineStr">
        <is>
          <t>MC-0365</t>
        </is>
      </c>
      <c r="B366" s="21" t="inlineStr">
        <is>
          <t>zhForEn</t>
        </is>
      </c>
      <c r="C366" s="21" t="inlineStr">
        <is>
          <t>fvocab-279</t>
        </is>
      </c>
      <c r="D366" s="17" t="inlineStr">
        <is>
          <t>Comment dit-on « augmenter » en chinois ?</t>
        </is>
      </c>
      <c r="E366" s="17" t="inlineStr"/>
      <c r="F366" s="17" t="inlineStr"/>
      <c r="G366" s="22" t="n"/>
      <c r="H366" s="7" t="n"/>
      <c r="I366" s="7" t="n"/>
      <c r="J366" s="17" t="inlineStr">
        <is>
          <t>data/tracks/l10n/zhForEn.fr.js</t>
        </is>
      </c>
    </row>
    <row r="367">
      <c r="A367" s="23" t="inlineStr">
        <is>
          <t>MC-0366</t>
        </is>
      </c>
      <c r="B367" s="23" t="inlineStr">
        <is>
          <t>zhForEn</t>
        </is>
      </c>
      <c r="C367" s="23" t="inlineStr">
        <is>
          <t>fvocab-341</t>
        </is>
      </c>
      <c r="D367" s="6" t="inlineStr">
        <is>
          <t>Comment dit-on « réunion/conférence » en chinois ?</t>
        </is>
      </c>
      <c r="E367" s="6" t="inlineStr"/>
      <c r="F367" s="6" t="inlineStr"/>
      <c r="G367" s="22" t="n"/>
      <c r="H367" s="7" t="n"/>
      <c r="I367" s="7" t="n"/>
      <c r="J367" s="6" t="inlineStr">
        <is>
          <t>data/tracks/l10n/zhForEn.fr.js</t>
        </is>
      </c>
    </row>
    <row r="368">
      <c r="A368" s="21" t="inlineStr">
        <is>
          <t>MC-0367</t>
        </is>
      </c>
      <c r="B368" s="21" t="inlineStr">
        <is>
          <t>zhForEn</t>
        </is>
      </c>
      <c r="C368" s="21" t="inlineStr">
        <is>
          <t>fvocab-403</t>
        </is>
      </c>
      <c r="D368" s="17" t="inlineStr">
        <is>
          <t>Comment dit-on « critiquer » en chinois ?</t>
        </is>
      </c>
      <c r="E368" s="17" t="inlineStr"/>
      <c r="F368" s="17" t="inlineStr"/>
      <c r="G368" s="22" t="n"/>
      <c r="H368" s="7" t="n"/>
      <c r="I368" s="7" t="n"/>
      <c r="J368" s="17" t="inlineStr">
        <is>
          <t>data/tracks/l10n/zhForEn.fr.js</t>
        </is>
      </c>
    </row>
    <row r="369">
      <c r="A369" s="23" t="inlineStr">
        <is>
          <t>MC-0368</t>
        </is>
      </c>
      <c r="B369" s="23" t="inlineStr">
        <is>
          <t>zhForEn</t>
        </is>
      </c>
      <c r="C369" s="23" t="inlineStr">
        <is>
          <t>fvocab-465</t>
        </is>
      </c>
      <c r="D369" s="6" t="inlineStr">
        <is>
          <t>Comment dit-on « impression » en chinois ?</t>
        </is>
      </c>
      <c r="E369" s="6" t="inlineStr"/>
      <c r="F369" s="6" t="inlineStr"/>
      <c r="G369" s="22" t="n"/>
      <c r="H369" s="7" t="n"/>
      <c r="I369" s="7" t="n"/>
      <c r="J369" s="6" t="inlineStr">
        <is>
          <t>data/tracks/l10n/zhForEn.fr.js</t>
        </is>
      </c>
    </row>
    <row r="370">
      <c r="A370" s="21" t="inlineStr">
        <is>
          <t>MC-0369</t>
        </is>
      </c>
      <c r="B370" s="21" t="inlineStr">
        <is>
          <t>zhForEn</t>
        </is>
      </c>
      <c r="C370" s="21" t="inlineStr">
        <is>
          <t>fvocab-527</t>
        </is>
      </c>
      <c r="D370" s="17" t="inlineStr">
        <is>
          <t>Comment dit-on « symboliser ; symbole » en chinois ?</t>
        </is>
      </c>
      <c r="E370" s="17" t="inlineStr"/>
      <c r="F370" s="17" t="inlineStr"/>
      <c r="G370" s="22" t="n"/>
      <c r="H370" s="7" t="n"/>
      <c r="I370" s="7" t="n"/>
      <c r="J370" s="17" t="inlineStr">
        <is>
          <t>data/tracks/l10n/zhForEn.fr.js</t>
        </is>
      </c>
    </row>
    <row r="371">
      <c r="A371" s="23" t="inlineStr">
        <is>
          <t>MC-0370</t>
        </is>
      </c>
      <c r="B371" s="23" t="inlineStr">
        <is>
          <t>zhForEn</t>
        </is>
      </c>
      <c r="C371" s="23" t="inlineStr">
        <is>
          <t>fvocab-589</t>
        </is>
      </c>
      <c r="D371" s="6" t="inlineStr">
        <is>
          <t>Comment dit-on « interpréter/expliciter » en chinois ?</t>
        </is>
      </c>
      <c r="E371" s="6" t="inlineStr"/>
      <c r="F371" s="6" t="inlineStr"/>
      <c r="G371" s="22" t="n"/>
      <c r="H371" s="7" t="n"/>
      <c r="I371" s="7" t="n"/>
      <c r="J371" s="6" t="inlineStr">
        <is>
          <t>data/tracks/l10n/zhForEn.fr.js</t>
        </is>
      </c>
    </row>
    <row r="372">
      <c r="A372" s="21" t="inlineStr">
        <is>
          <t>MC-0371</t>
        </is>
      </c>
      <c r="B372" s="21" t="inlineStr">
        <is>
          <t>zhForEn</t>
        </is>
      </c>
      <c r="C372" s="21" t="inlineStr">
        <is>
          <t>gram-12</t>
        </is>
      </c>
      <c r="D372" s="17" t="inlineStr">
        <is>
          <t>Ce film, je l’ai déjà vu. (Cet ordre des mots est-il correct ?)</t>
        </is>
      </c>
      <c r="E372" s="17" t="inlineStr">
        <is>
          <t>✓ correct — structure thème-commentaire · ordre des mots incorrect · particule incorrecte · il manque un mot</t>
        </is>
      </c>
      <c r="F372" s="17" t="inlineStr"/>
      <c r="G372" s="22" t="n"/>
      <c r="H372" s="7" t="n"/>
      <c r="I372" s="7" t="n"/>
      <c r="J372" s="17" t="inlineStr">
        <is>
          <t>data/tracks/l10n/zhForEn.fr.js</t>
        </is>
      </c>
    </row>
    <row r="373">
      <c r="A373" s="23" t="inlineStr">
        <is>
          <t>MC-0372</t>
        </is>
      </c>
      <c r="B373" s="23" t="inlineStr">
        <is>
          <t>zhForEn</t>
        </is>
      </c>
      <c r="C373" s="23" t="inlineStr">
        <is>
          <t>gram-37</t>
        </is>
      </c>
      <c r="D373" s="6" t="inlineStr">
        <is>
          <t>Je fais exactement la même taille que toi. (Quelle structure marque l’égalité ?)</t>
        </is>
      </c>
      <c r="E373" s="6" t="inlineStr"/>
      <c r="F373" s="6" t="inlineStr"/>
      <c r="G373" s="22" t="n"/>
      <c r="H373" s="7" t="n"/>
      <c r="I373" s="7" t="n"/>
      <c r="J373" s="6" t="inlineStr">
        <is>
          <t>data/tracks/l10n/zhForEn.fr.js</t>
        </is>
      </c>
    </row>
    <row r="374">
      <c r="A374" s="21" t="inlineStr">
        <is>
          <t>MC-0373</t>
        </is>
      </c>
      <c r="B374" s="21" t="inlineStr">
        <is>
          <t>zhForEn</t>
        </is>
      </c>
      <c r="C374" s="21" t="inlineStr">
        <is>
          <t>gram-62</t>
        </is>
      </c>
      <c r="D374" s="17" t="inlineStr">
        <is>
          <t>Il est en train de lire à l’instant. (le progressif 正在)</t>
        </is>
      </c>
      <c r="E374" s="17" t="inlineStr"/>
      <c r="F374" s="17" t="inlineStr"/>
      <c r="G374" s="22" t="n"/>
      <c r="H374" s="7" t="n"/>
      <c r="I374" s="7" t="n"/>
      <c r="J374" s="17" t="inlineStr">
        <is>
          <t>data/tracks/l10n/zhForEn.fr.js</t>
        </is>
      </c>
    </row>
    <row r="375">
      <c r="A375" s="23" t="inlineStr">
        <is>
          <t>MC-0374</t>
        </is>
      </c>
      <c r="B375" s="23" t="inlineStr">
        <is>
          <t>zhForEn</t>
        </is>
      </c>
      <c r="C375" s="23" t="inlineStr">
        <is>
          <t>gram-87</t>
        </is>
      </c>
      <c r="D375" s="6" t="inlineStr">
        <is>
          <t>Tu es professeur ? (question avec 是不是)</t>
        </is>
      </c>
      <c r="E375" s="6" t="inlineStr"/>
      <c r="F375" s="6" t="inlineStr"/>
      <c r="G375" s="22" t="n"/>
      <c r="H375" s="7" t="n"/>
      <c r="I375" s="7" t="n"/>
      <c r="J375" s="6" t="inlineStr">
        <is>
          <t>data/tracks/l10n/zhForEn.fr.js</t>
        </is>
      </c>
    </row>
    <row r="376">
      <c r="A376" s="21" t="inlineStr">
        <is>
          <t>MC-0375</t>
        </is>
      </c>
      <c r="B376" s="21" t="inlineStr">
        <is>
          <t>zhForEn</t>
        </is>
      </c>
      <c r="C376" s="21" t="inlineStr">
        <is>
          <t>gram-112</t>
        </is>
      </c>
      <c r="D376" s="17" t="inlineStr">
        <is>
          <t>Un pont. (Quel classificateur va avec « 桥 » ?)</t>
        </is>
      </c>
      <c r="E376" s="17" t="inlineStr"/>
      <c r="F376" s="17" t="inlineStr"/>
      <c r="G376" s="22" t="n"/>
      <c r="H376" s="7" t="n"/>
      <c r="I376" s="7" t="n"/>
      <c r="J376" s="17" t="inlineStr">
        <is>
          <t>data/tracks/l10n/zhForEn.fr.js</t>
        </is>
      </c>
    </row>
    <row r="377">
      <c r="A377" s="23" t="inlineStr">
        <is>
          <t>MC-0376</t>
        </is>
      </c>
      <c r="B377" s="23" t="inlineStr">
        <is>
          <t>zhForEn</t>
        </is>
      </c>
      <c r="C377" s="23" t="inlineStr">
        <is>
          <t>gram-136</t>
        </is>
      </c>
      <c r="D377" s="6" t="inlineStr">
        <is>
          <t>Un bol de riz. (Quel classificateur va avec « 米饭 » ?)</t>
        </is>
      </c>
      <c r="E377" s="6" t="inlineStr"/>
      <c r="F377" s="6" t="inlineStr"/>
      <c r="G377" s="22" t="n"/>
      <c r="H377" s="7" t="n"/>
      <c r="I377" s="7" t="n"/>
      <c r="J377" s="6" t="inlineStr">
        <is>
          <t>data/tracks/l10n/zhForEn.fr.js</t>
        </is>
      </c>
    </row>
    <row r="378">
      <c r="A378" s="21" t="inlineStr">
        <is>
          <t>MC-0377</t>
        </is>
      </c>
      <c r="B378" s="21" t="inlineStr">
        <is>
          <t>zhForEn</t>
        </is>
      </c>
      <c r="C378" s="21" t="inlineStr">
        <is>
          <t>gram-161</t>
        </is>
      </c>
      <c r="D378" s="17" t="inlineStr">
        <is>
          <t>Je ne le supporte pas. (Quel résultat complète 受不__ = « le supporter » ?)</t>
        </is>
      </c>
      <c r="E378" s="17" t="inlineStr"/>
      <c r="F378" s="17" t="inlineStr"/>
      <c r="G378" s="22" t="n"/>
      <c r="H378" s="7" t="n"/>
      <c r="I378" s="7" t="n"/>
      <c r="J378" s="17" t="inlineStr">
        <is>
          <t>data/tracks/l10n/zhForEn.fr.js</t>
        </is>
      </c>
    </row>
    <row r="379">
      <c r="A379" s="23" t="inlineStr">
        <is>
          <t>MC-0378</t>
        </is>
      </c>
      <c r="B379" s="23" t="inlineStr">
        <is>
          <t>zhForEn</t>
        </is>
      </c>
      <c r="C379" s="23" t="inlineStr">
        <is>
          <t>gram-186</t>
        </is>
      </c>
      <c r="D379" s="6" t="inlineStr">
        <is>
          <t>J’ai failli être en retard. (Quel adverbe signifie « presque (mais non) » ?)</t>
        </is>
      </c>
      <c r="E379" s="6" t="inlineStr"/>
      <c r="F379" s="6" t="inlineStr"/>
      <c r="G379" s="22" t="n"/>
      <c r="H379" s="7" t="n"/>
      <c r="I379" s="7" t="n"/>
      <c r="J379" s="6" t="inlineStr">
        <is>
          <t>data/tracks/l10n/zhForEn.fr.js</t>
        </is>
      </c>
    </row>
    <row r="380">
      <c r="A380" s="21" t="inlineStr">
        <is>
          <t>MC-0379</t>
        </is>
      </c>
      <c r="B380" s="21" t="inlineStr">
        <is>
          <t>zhForEn</t>
        </is>
      </c>
      <c r="C380" s="21" t="inlineStr">
        <is>
          <t>gram-211</t>
        </is>
      </c>
      <c r="D380" s="17" t="inlineStr">
        <is>
          <t>Où vas-tu après le cours ? (Lequel signifie « où » ?)</t>
        </is>
      </c>
      <c r="E380" s="17" t="inlineStr"/>
      <c r="F380" s="17" t="inlineStr"/>
      <c r="G380" s="22" t="n"/>
      <c r="H380" s="7" t="n"/>
      <c r="I380" s="7" t="n"/>
      <c r="J380" s="17" t="inlineStr">
        <is>
          <t>data/tracks/l10n/zhForEn.fr.js</t>
        </is>
      </c>
    </row>
    <row r="381">
      <c r="A381" s="23" t="inlineStr">
        <is>
          <t>MC-0380</t>
        </is>
      </c>
      <c r="B381" s="23" t="inlineStr">
        <is>
          <t>zhForEn</t>
        </is>
      </c>
      <c r="C381" s="23" t="inlineStr">
        <is>
          <t>gram-236</t>
        </is>
      </c>
      <c r="D381" s="6" t="inlineStr">
        <is>
          <t>Une vingtaine de personnes. (Quel mot signifie « environ » devant le classificateur ?)</t>
        </is>
      </c>
      <c r="E381" s="6" t="inlineStr"/>
      <c r="F381" s="6" t="inlineStr"/>
      <c r="G381" s="22" t="n"/>
      <c r="H381" s="7" t="n"/>
      <c r="I381" s="7" t="n"/>
      <c r="J381" s="6" t="inlineStr">
        <is>
          <t>data/tracks/l10n/zhForEn.fr.js</t>
        </is>
      </c>
    </row>
    <row r="382">
      <c r="A382" s="21" t="inlineStr">
        <is>
          <t>MC-0381</t>
        </is>
      </c>
      <c r="B382" s="21" t="inlineStr">
        <is>
          <t>zhForEn</t>
        </is>
      </c>
      <c r="C382" s="21" t="inlineStr">
        <is>
          <t>trad-6</t>
        </is>
      </c>
      <c r="D382" s="17" t="inlineStr">
        <is>
          <t>Traduire : « Laisser les choses à moitié faites. »</t>
        </is>
      </c>
      <c r="E382" s="17" t="inlineStr"/>
      <c r="F382" s="17" t="inlineStr"/>
      <c r="G382" s="22" t="n"/>
      <c r="H382" s="7" t="n"/>
      <c r="I382" s="7" t="n"/>
      <c r="J382" s="17" t="inlineStr">
        <is>
          <t>data/tracks/l10n/zhForEn.fr.js</t>
        </is>
      </c>
    </row>
    <row r="383">
      <c r="A383" s="23" t="inlineStr">
        <is>
          <t>MC-0382</t>
        </is>
      </c>
      <c r="B383" s="23" t="inlineStr">
        <is>
          <t>zhForEn</t>
        </is>
      </c>
      <c r="C383" s="23" t="inlineStr">
        <is>
          <t>trad-19</t>
        </is>
      </c>
      <c r="D383" s="6" t="inlineStr">
        <is>
          <t>Traduire : « Bon voyage. »</t>
        </is>
      </c>
      <c r="E383" s="6" t="inlineStr"/>
      <c r="F383" s="6" t="inlineStr"/>
      <c r="G383" s="22" t="n"/>
      <c r="H383" s="7" t="n"/>
      <c r="I383" s="7" t="n"/>
      <c r="J383" s="6" t="inlineStr">
        <is>
          <t>data/tracks/l10n/zhForEn.fr.js</t>
        </is>
      </c>
    </row>
    <row r="384">
      <c r="A384" s="21" t="inlineStr">
        <is>
          <t>MC-0383</t>
        </is>
      </c>
      <c r="B384" s="21" t="inlineStr">
        <is>
          <t>zhForEn</t>
        </is>
      </c>
      <c r="C384" s="21" t="inlineStr">
        <is>
          <t>trad-31</t>
        </is>
      </c>
      <c r="D384" s="17" t="inlineStr">
        <is>
          <t>Traduire : « Se mentir à soi-même. »</t>
        </is>
      </c>
      <c r="E384" s="17" t="inlineStr"/>
      <c r="F384" s="17" t="inlineStr"/>
      <c r="G384" s="22" t="n"/>
      <c r="H384" s="7" t="n"/>
      <c r="I384" s="7" t="n"/>
      <c r="J384" s="17" t="inlineStr">
        <is>
          <t>data/tracks/l10n/zhForEn.fr.js</t>
        </is>
      </c>
    </row>
    <row r="385">
      <c r="A385" s="23" t="inlineStr">
        <is>
          <t>MC-0384</t>
        </is>
      </c>
      <c r="B385" s="23" t="inlineStr">
        <is>
          <t>zhForEn</t>
        </is>
      </c>
      <c r="C385" s="23" t="inlineStr">
        <is>
          <t>trad-44</t>
        </is>
      </c>
      <c r="D385" s="6" t="inlineStr">
        <is>
          <t>Traduire : « Imiter maladroitement les autres et perdre jusqu’à son propre savoir-faire. »</t>
        </is>
      </c>
      <c r="E385" s="6" t="inlineStr"/>
      <c r="F385" s="6" t="inlineStr"/>
      <c r="G385" s="22" t="n"/>
      <c r="H385" s="7" t="n"/>
      <c r="I385" s="7" t="n"/>
      <c r="J385" s="6" t="inlineStr">
        <is>
          <t>data/tracks/l10n/zhForEn.fr.js</t>
        </is>
      </c>
    </row>
    <row r="386">
      <c r="A386" s="21" t="inlineStr">
        <is>
          <t>MC-0385</t>
        </is>
      </c>
      <c r="B386" s="21" t="inlineStr">
        <is>
          <t>zhForEn</t>
        </is>
      </c>
      <c r="C386" s="21" t="inlineStr">
        <is>
          <t>trad-57</t>
        </is>
      </c>
      <c r="D386" s="17" t="inlineStr">
        <is>
          <t>Traduire : « Bonne nuit. »</t>
        </is>
      </c>
      <c r="E386" s="17" t="inlineStr"/>
      <c r="F386" s="17" t="inlineStr"/>
      <c r="G386" s="22" t="n"/>
      <c r="H386" s="7" t="n"/>
      <c r="I386" s="7" t="n"/>
      <c r="J386" s="17" t="inlineStr">
        <is>
          <t>data/tracks/l10n/zhForEn.fr.js</t>
        </is>
      </c>
    </row>
    <row r="387">
      <c r="A387" s="23" t="inlineStr">
        <is>
          <t>MC-0386</t>
        </is>
      </c>
      <c r="B387" s="23" t="inlineStr">
        <is>
          <t>zhForEn</t>
        </is>
      </c>
      <c r="C387" s="23" t="inlineStr">
        <is>
          <t>trad-69</t>
        </is>
      </c>
      <c r="D387" s="6" t="inlineStr">
        <is>
          <t>Traduire : « Sens dessus dessous / tout en désordre. »</t>
        </is>
      </c>
      <c r="E387" s="6" t="inlineStr"/>
      <c r="F387" s="6" t="inlineStr"/>
      <c r="G387" s="22" t="n"/>
      <c r="H387" s="7" t="n"/>
      <c r="I387" s="7" t="n"/>
      <c r="J387" s="6" t="inlineStr">
        <is>
          <t>data/tracks/l10n/zhForEn.fr.js</t>
        </is>
      </c>
    </row>
    <row r="388">
      <c r="A388" s="21" t="inlineStr">
        <is>
          <t>MC-0387</t>
        </is>
      </c>
      <c r="B388" s="21" t="inlineStr">
        <is>
          <t>zhForEn</t>
        </is>
      </c>
      <c r="C388" s="21" t="inlineStr">
        <is>
          <t>trad-82</t>
        </is>
      </c>
      <c r="D388" s="17" t="inlineStr">
        <is>
          <t>Traduire : « Plein d’entrain / joyeux et enthousiaste. »</t>
        </is>
      </c>
      <c r="E388" s="17" t="inlineStr"/>
      <c r="F388" s="17" t="inlineStr"/>
      <c r="G388" s="22" t="n"/>
      <c r="H388" s="7" t="n"/>
      <c r="I388" s="7" t="n"/>
      <c r="J388" s="17" t="inlineStr">
        <is>
          <t>data/tracks/l10n/zhForEn.fr.js</t>
        </is>
      </c>
    </row>
    <row r="389">
      <c r="A389" s="23" t="inlineStr">
        <is>
          <t>MC-0388</t>
        </is>
      </c>
      <c r="B389" s="23" t="inlineStr">
        <is>
          <t>zhForEn</t>
        </is>
      </c>
      <c r="C389" s="23" t="inlineStr">
        <is>
          <t>trad-95</t>
        </is>
      </c>
      <c r="D389" s="6" t="inlineStr">
        <is>
          <t>Traduire : « Si absorbé que tu en oublies de manger et de dormir. »</t>
        </is>
      </c>
      <c r="E389" s="6" t="inlineStr"/>
      <c r="F389" s="6" t="inlineStr"/>
      <c r="G389" s="22" t="n"/>
      <c r="H389" s="7" t="n"/>
      <c r="I389" s="7" t="n"/>
      <c r="J389" s="6" t="inlineStr">
        <is>
          <t>data/tracks/l10n/zhForEn.fr.js</t>
        </is>
      </c>
    </row>
    <row r="390">
      <c r="A390" s="21" t="inlineStr">
        <is>
          <t>MC-0389</t>
        </is>
      </c>
      <c r="B390" s="21" t="inlineStr">
        <is>
          <t>zhForEn</t>
        </is>
      </c>
      <c r="C390" s="21" t="inlineStr">
        <is>
          <t>trad-107</t>
        </is>
      </c>
      <c r="D390" s="17" t="inlineStr">
        <is>
          <t>Traduire : « Transformer le danger en sécurité. »</t>
        </is>
      </c>
      <c r="E390" s="17" t="inlineStr"/>
      <c r="F390" s="17" t="inlineStr"/>
      <c r="G390" s="22" t="n"/>
      <c r="H390" s="7" t="n"/>
      <c r="I390" s="7" t="n"/>
      <c r="J390" s="17" t="inlineStr">
        <is>
          <t>data/tracks/l10n/zhForEn.fr.js</t>
        </is>
      </c>
    </row>
    <row r="391">
      <c r="A391" s="23" t="inlineStr">
        <is>
          <t>MC-0390</t>
        </is>
      </c>
      <c r="B391" s="23" t="inlineStr">
        <is>
          <t>zhForEn</t>
        </is>
      </c>
      <c r="C391" s="23" t="inlineStr">
        <is>
          <t>trad-120</t>
        </is>
      </c>
      <c r="D391" s="6" t="inlineStr">
        <is>
          <t>Traduire : « Goutte à goutte, l’eau perce la pierre (la persévérance vient à bout de tout). »</t>
        </is>
      </c>
      <c r="E391" s="6" t="inlineStr"/>
      <c r="F391" s="6" t="inlineStr"/>
      <c r="G391" s="22" t="n"/>
      <c r="H391" s="7" t="n"/>
      <c r="I391" s="7" t="n"/>
      <c r="J391" s="6" t="inlineStr">
        <is>
          <t>data/tracks/l10n/zhForEn.fr.js</t>
        </is>
      </c>
    </row>
    <row r="392">
      <c r="A392" s="21" t="inlineStr">
        <is>
          <t>MC-0391</t>
        </is>
      </c>
      <c r="B392" s="21" t="inlineStr">
        <is>
          <t>zhForEn</t>
        </is>
      </c>
      <c r="C392" s="21" t="inlineStr">
        <is>
          <t>vocab-6</t>
        </is>
      </c>
      <c r="D392" s="17" t="inlineStr">
        <is>
          <t>« 家庭 (jiātíng) » signifie…</t>
        </is>
      </c>
      <c r="E392" s="17" t="inlineStr">
        <is>
          <t>famille · groupe d’amis · quartier · équipe</t>
        </is>
      </c>
      <c r="F392" s="17" t="inlineStr"/>
      <c r="G392" s="22" t="n"/>
      <c r="H392" s="7" t="n"/>
      <c r="I392" s="7" t="n"/>
      <c r="J392" s="17" t="inlineStr">
        <is>
          <t>data/tracks/l10n/zhForEn.fr.js</t>
        </is>
      </c>
    </row>
    <row r="393">
      <c r="A393" s="23" t="inlineStr">
        <is>
          <t>MC-0392</t>
        </is>
      </c>
      <c r="B393" s="23" t="inlineStr">
        <is>
          <t>zhForEn</t>
        </is>
      </c>
      <c r="C393" s="23" t="inlineStr">
        <is>
          <t>vocab-20</t>
        </is>
      </c>
      <c r="D393" s="6" t="inlineStr">
        <is>
          <t>« 舍不得 (shěbude) » signifie…</t>
        </is>
      </c>
      <c r="E393" s="6" t="inlineStr">
        <is>
          <t>avoir du mal à se séparer de quelque chose/à y renoncer · ne pas pouvoir se le permettre · ne pas vouloir aider · tête en l’air</t>
        </is>
      </c>
      <c r="F393" s="6" t="inlineStr"/>
      <c r="G393" s="22" t="n"/>
      <c r="H393" s="7" t="n"/>
      <c r="I393" s="7" t="n"/>
      <c r="J393" s="6" t="inlineStr">
        <is>
          <t>data/tracks/l10n/zhForEn.fr.js</t>
        </is>
      </c>
    </row>
    <row r="394">
      <c r="A394" s="21" t="inlineStr">
        <is>
          <t>MC-0393</t>
        </is>
      </c>
      <c r="B394" s="21" t="inlineStr">
        <is>
          <t>zhForEn</t>
        </is>
      </c>
      <c r="C394" s="21" t="inlineStr">
        <is>
          <t>vocab-33</t>
        </is>
      </c>
      <c r="D394" s="17" t="inlineStr">
        <is>
          <t>« 医院 (yīyuàn) » signifie…</t>
        </is>
      </c>
      <c r="E394" s="17" t="inlineStr">
        <is>
          <t>hôpital · école · hôtel · restaurant</t>
        </is>
      </c>
      <c r="F394" s="17" t="inlineStr"/>
      <c r="G394" s="22" t="n"/>
      <c r="H394" s="7" t="n"/>
      <c r="I394" s="7" t="n"/>
      <c r="J394" s="17" t="inlineStr">
        <is>
          <t>data/tracks/l10n/zhForEn.fr.js</t>
        </is>
      </c>
    </row>
    <row r="395">
      <c r="A395" s="23" t="inlineStr">
        <is>
          <t>MC-0394</t>
        </is>
      </c>
      <c r="B395" s="23" t="inlineStr">
        <is>
          <t>zhForEn</t>
        </is>
      </c>
      <c r="C395" s="23" t="inlineStr">
        <is>
          <t>vocab-46</t>
        </is>
      </c>
      <c r="D395" s="6" t="inlineStr">
        <is>
          <t>« 习惯 (xíguàn) » signifie…</t>
        </is>
      </c>
      <c r="E395" s="6" t="inlineStr">
        <is>
          <t>une habitude / être habitué à quelque chose · une règle · un passe-temps · un talent</t>
        </is>
      </c>
      <c r="F395" s="6" t="inlineStr"/>
      <c r="G395" s="22" t="n"/>
      <c r="H395" s="7" t="n"/>
      <c r="I395" s="7" t="n"/>
      <c r="J395" s="6" t="inlineStr">
        <is>
          <t>data/tracks/l10n/zhForEn.fr.js</t>
        </is>
      </c>
    </row>
    <row r="396">
      <c r="A396" s="21" t="inlineStr">
        <is>
          <t>MC-0395</t>
        </is>
      </c>
      <c r="B396" s="21" t="inlineStr">
        <is>
          <t>zhForEn</t>
        </is>
      </c>
      <c r="C396" s="21" t="inlineStr">
        <is>
          <t>vocab-60</t>
        </is>
      </c>
      <c r="D396" s="17" t="inlineStr">
        <is>
          <t>« 将就 (jiāngjiu) » signifie…</t>
        </is>
      </c>
      <c r="E396" s="17" t="inlineStr">
        <is>
          <t>se contenter de ; accepter quelque chose de moins qu’idéal · n’accepter que le meilleur · planifier très à l’avance · abandonner complètement quelque chose</t>
        </is>
      </c>
      <c r="F396" s="17" t="inlineStr"/>
      <c r="G396" s="22" t="n"/>
      <c r="H396" s="7" t="n"/>
      <c r="I396" s="7" t="n"/>
      <c r="J396" s="17" t="inlineStr">
        <is>
          <t>data/tracks/l10n/zhForEn.fr.js</t>
        </is>
      </c>
    </row>
    <row r="397">
      <c r="A397" s="23" t="inlineStr">
        <is>
          <t>MC-0396</t>
        </is>
      </c>
      <c r="B397" s="23" t="inlineStr">
        <is>
          <t>zhForEn</t>
        </is>
      </c>
      <c r="C397" s="23" t="inlineStr">
        <is>
          <t>vocab-73</t>
        </is>
      </c>
      <c r="D397" s="6" t="inlineStr">
        <is>
          <t>« 眼睛 (yǎn jing) » signifie…</t>
        </is>
      </c>
      <c r="E397" s="6" t="inlineStr">
        <is>
          <t>œil · bouche · dent · cheveux</t>
        </is>
      </c>
      <c r="F397" s="6" t="inlineStr"/>
      <c r="G397" s="22" t="n"/>
      <c r="H397" s="7" t="n"/>
      <c r="I397" s="7" t="n"/>
      <c r="J397" s="6" t="inlineStr">
        <is>
          <t>data/tracks/l10n/zhForEn.fr.js</t>
        </is>
      </c>
    </row>
    <row r="398">
      <c r="A398" s="21" t="inlineStr">
        <is>
          <t>MC-0397</t>
        </is>
      </c>
      <c r="B398" s="21" t="inlineStr">
        <is>
          <t>zhForEn</t>
        </is>
      </c>
      <c r="C398" s="21" t="inlineStr">
        <is>
          <t>vocab-87</t>
        </is>
      </c>
      <c r="D398" s="17" t="inlineStr">
        <is>
          <t>« 鸡蛋 (jī dàn) » signifie…</t>
        </is>
      </c>
      <c r="E398" s="17" t="inlineStr">
        <is>
          <t>œuf · poulet · poisson · haricot</t>
        </is>
      </c>
      <c r="F398" s="17" t="inlineStr"/>
      <c r="G398" s="22" t="n"/>
      <c r="H398" s="7" t="n"/>
      <c r="I398" s="7" t="n"/>
      <c r="J398" s="17" t="inlineStr">
        <is>
          <t>data/tracks/l10n/zhForEn.fr.js</t>
        </is>
      </c>
    </row>
    <row r="399">
      <c r="A399" s="23" t="inlineStr">
        <is>
          <t>MC-0398</t>
        </is>
      </c>
      <c r="B399" s="23" t="inlineStr">
        <is>
          <t>zhForEn</t>
        </is>
      </c>
      <c r="C399" s="23" t="inlineStr">
        <is>
          <t>vocab-100</t>
        </is>
      </c>
      <c r="D399" s="6" t="inlineStr">
        <is>
          <t>« 冰箱 (bīng xiāng) » signifie…</t>
        </is>
      </c>
      <c r="E399" s="6" t="inlineStr">
        <is>
          <t>réfrigérateur · cuisinière · placard · évier</t>
        </is>
      </c>
      <c r="F399" s="6" t="inlineStr"/>
      <c r="G399" s="22" t="n"/>
      <c r="H399" s="7" t="n"/>
      <c r="I399" s="7" t="n"/>
      <c r="J399" s="6" t="inlineStr">
        <is>
          <t>data/tracks/l10n/zhForEn.fr.js</t>
        </is>
      </c>
    </row>
    <row r="400">
      <c r="A400" s="21" t="inlineStr">
        <is>
          <t>MC-0399</t>
        </is>
      </c>
      <c r="B400" s="21" t="inlineStr">
        <is>
          <t>zhForEn</t>
        </is>
      </c>
      <c r="C400" s="21" t="inlineStr">
        <is>
          <t>vocab-113</t>
        </is>
      </c>
      <c r="D400" s="17" t="inlineStr">
        <is>
          <t>« 阳台 (yáng tái) » signifie…</t>
        </is>
      </c>
      <c r="E400" s="17" t="inlineStr">
        <is>
          <t>balcon · couloir · sous-sol · grenier</t>
        </is>
      </c>
      <c r="F400" s="17" t="inlineStr"/>
      <c r="G400" s="22" t="n"/>
      <c r="H400" s="7" t="n"/>
      <c r="I400" s="7" t="n"/>
      <c r="J400" s="17" t="inlineStr">
        <is>
          <t>data/tracks/l10n/zhForEn.fr.js</t>
        </is>
      </c>
    </row>
    <row r="401">
      <c r="A401" s="23" t="inlineStr">
        <is>
          <t>MC-0400</t>
        </is>
      </c>
      <c r="B401" s="23" t="inlineStr">
        <is>
          <t>zhForEn</t>
        </is>
      </c>
      <c r="C401" s="23" t="inlineStr">
        <is>
          <t>vocab-127</t>
        </is>
      </c>
      <c r="D401" s="6" t="inlineStr">
        <is>
          <t>« 严谨 (yán jǐn) » signifie…</t>
        </is>
      </c>
      <c r="E401" s="6" t="inlineStr">
        <is>
          <t>rigoureux et précis · négligé et brouillon · généreux et désintéressé · joyeux et animé</t>
        </is>
      </c>
      <c r="F401" s="6" t="inlineStr"/>
      <c r="G401" s="22" t="n"/>
      <c r="H401" s="7" t="n"/>
      <c r="I401" s="7" t="n"/>
      <c r="J401" s="6" t="inlineStr">
        <is>
          <t>data/tracks/l10n/zhForEn.fr.js</t>
        </is>
      </c>
    </row>
  </sheetData>
  <autoFilter ref="A1:J401"/>
  <dataValidations count="1">
    <dataValidation sqref="G2:G401"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7.xml><?xml version="1.0" encoding="utf-8"?>
<worksheet xmlns="http://schemas.openxmlformats.org/spreadsheetml/2006/main">
  <sheetPr>
    <tabColor rgb="007A4E9B"/>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76" customWidth="1" min="3" max="3"/>
    <col width="62" customWidth="1" min="4" max="4"/>
    <col width="16" customWidth="1" min="5" max="5"/>
    <col width="46" customWidth="1" min="6" max="6"/>
    <col width="42" customWidth="1" min="7" max="7"/>
  </cols>
  <sheetData>
    <row r="1" ht="32" customHeight="1">
      <c r="A1" s="5" t="inlineStr">
        <is>
          <t>ID</t>
        </is>
      </c>
      <c r="B1" s="5" t="inlineStr">
        <is>
          <t>Sujet</t>
        </is>
      </c>
      <c r="C1" s="5" t="inlineStr">
        <is>
          <t>Ce que nous avons décidé et pourquoi</t>
        </is>
      </c>
      <c r="D1" s="5" t="inlineStr">
        <is>
          <t>Exemple / où</t>
        </is>
      </c>
      <c r="E1" s="5" t="inlineStr">
        <is>
          <t>DÉCISION</t>
        </is>
      </c>
      <c r="F1" s="5" t="inlineStr">
        <is>
          <t>AUTRE PROPOSITION</t>
        </is>
      </c>
      <c r="G1" s="5" t="inlineStr">
        <is>
          <t>NOTE</t>
        </is>
      </c>
    </row>
    <row r="2" ht="62" customHeight="1">
      <c r="A2" s="21" t="inlineStr">
        <is>
          <t>DEC-01</t>
        </is>
      </c>
      <c r="B2" s="17" t="inlineStr">
        <is>
          <t>Ce que nous vous demandons ici</t>
        </is>
      </c>
      <c r="C2" s="17" t="inlineStr">
        <is>
          <t>Ici le français n’est pas ce qui est enseigné : c’est la voix qui EXPLIQUE une autre langue. Ce que vous relisez, c’est si l’explication française est exacte et naturelle.</t>
        </is>
      </c>
      <c r="D2" s="17" t="inlineStr">
        <is>
          <t>data/tracks/enUsForFr.js + enGbForFr.js — 1 548 questions et 156 items de prononciation · échantillon de 400 lignes des tables data/tracks/l10n/*.fr.js</t>
        </is>
      </c>
      <c r="E2" s="22" t="n"/>
      <c r="F2" s="7" t="n"/>
      <c r="G2" s="7" t="n"/>
    </row>
    <row r="3" ht="62" customHeight="1">
      <c r="A3" s="23" t="inlineStr">
        <is>
          <t>DEC-02</t>
        </is>
      </c>
      <c r="B3" s="6" t="inlineStr">
        <is>
          <t>Nous avons besoin des deux</t>
        </is>
      </c>
      <c r="C3" s="6" t="inlineStr">
        <is>
          <t>Une explication peut être dans un français impeccable et rester fausse sur l’anglais ou l’allemand. Si vous repérez une erreur de contenu, dites-le : elle vaut autant que l’erreur de langue.</t>
        </is>
      </c>
      <c r="D3" s="6" t="inlineStr">
        <is>
          <t>« Boring » se traduit par… → « ennuyeux (qui provoque l’ennui) » contre « ennuyé (qui ressent l’ennui) » (data/tracks/enUsForFr.js)</t>
        </is>
      </c>
      <c r="E3" s="22" t="n"/>
      <c r="F3" s="7" t="n"/>
      <c r="G3" s="7" t="n"/>
    </row>
    <row r="4" ht="62" customHeight="1">
      <c r="A4" s="21" t="inlineStr">
        <is>
          <t>DEC-03</t>
        </is>
      </c>
      <c r="B4" s="17" t="inlineStr">
        <is>
          <t>Gloses de la Banque de mots : onglet vide</t>
        </is>
      </c>
      <c r="C4" s="17" t="inlineStr">
        <is>
          <t>L’onglet 3-Banque-de-mots est vide pour cette voie, et ce n’est pas une erreur d’extraction : les gloses françaises n’ont pas de fichier à elles, elles vivent à l’intérieur des tables l10n et n’apparaissent donc que dans l’échantillon. Quand vous en croisez une, la question reste la même : est-ce le meilleur mot français pour ce sens, et les options incorrectes sont-elles vraiment incorrectes ?</t>
        </is>
      </c>
      <c r="D4" s="17" t="inlineStr">
        <is>
          <t>« Die Zeit » signifie… → temps / heure / horloge / moment (data/tracks/l10n/deForEn.fr.js)</t>
        </is>
      </c>
      <c r="E4" s="22" t="n"/>
      <c r="F4" s="7" t="n"/>
      <c r="G4" s="7" t="n"/>
    </row>
    <row r="5" ht="62" customHeight="1">
      <c r="A5" s="23" t="inlineStr">
        <is>
          <t>DEC-04</t>
        </is>
      </c>
      <c r="B5" s="6" t="inlineStr">
        <is>
          <t>Registre</t>
        </is>
      </c>
      <c r="C5" s="6" t="inlineStr">
        <is>
          <t>Tutoiement, comme dans le reste de l’application. La question est tranchée — arbitrage du propriétaire du produit, 29 juillet 2026 — et elle est CLOSE : ne rouvrez pas « tu » contre « vous ». Signalez seulement les tournures au « tu » qui sonnent forcées. Une phrase d’exercice dont le sujet est un véritable pluriel emploie « vous » : c’est du nombre grammatical, pas du registre.</t>
        </is>
      </c>
      <c r="D5" s="6" t="inlineStr">
        <is>
          <t>Comment dit-on « année » en allemand ? (data/tracks/l10n/deForEn.fr.js)</t>
        </is>
      </c>
      <c r="E5" s="22" t="n"/>
      <c r="F5" s="7" t="n"/>
      <c r="G5" s="7" t="n"/>
    </row>
    <row r="6" ht="62" customHeight="1">
      <c r="A6" s="21" t="inlineStr">
        <is>
          <t>DEC-05</t>
        </is>
      </c>
      <c r="B6" s="17" t="inlineStr">
        <is>
          <t>Échantillon, pas relecture exhaustive</t>
        </is>
      </c>
      <c r="C6" s="17" t="inlineStr">
        <is>
          <t>L’onglet 4-Échantillon-explications contient 400 lignes tirées des 13 554 entrées des dix tables l10n — environ trois pour cent. Nous cherchons les problèmes qui se répètent. Si vous voyez un motif, signalez-le UNE fois et nous le corrigeons sur tout le corpus.</t>
        </is>
      </c>
      <c r="D6" s="17" t="inlineStr">
        <is>
          <t>Onglet 4-Échantillon-explications — 400 lignes sur 13 554</t>
        </is>
      </c>
      <c r="E6" s="22" t="n"/>
      <c r="F6" s="7" t="n"/>
      <c r="G6" s="7" t="n"/>
    </row>
    <row r="7" ht="62" customHeight="1">
      <c r="A7" s="23" t="inlineStr">
        <is>
          <t>DEC-06</t>
        </is>
      </c>
      <c r="B7" s="6" t="inlineStr">
        <is>
          <t>Langues que vous ne maîtrisez peut-être pas</t>
        </is>
      </c>
      <c r="C7" s="6" t="inlineStr">
        <is>
          <t>Inutile de savoir le japonais ou le russe pour relire le français : la référence en anglais vous dit ce que l’énoncé devrait signifier. N’« améliorez » pas la langue enseignée elle-même, elle a son propre relecteur. Si le contexte ne vous suffit pas, mettez DOUTE et nous prenons le relais.</t>
        </is>
      </c>
      <c r="D7" s="6" t="inlineStr">
        <is>
          <t>Échantillon l10n : deForEn · itForEn · jaForEn · koForEn · ruForEn · zhForEn</t>
        </is>
      </c>
      <c r="E7" s="22" t="n"/>
      <c r="F7" s="7" t="n"/>
      <c r="G7" s="7" t="n"/>
    </row>
  </sheetData>
  <autoFilter ref="A1:G7"/>
  <dataValidations count="1">
    <dataValidation sqref="E2:E7" showDropDown="0" showInputMessage="0" showErrorMessage="0" allowBlank="1" errorTitle="Verdict" error="Choisissez une des valeurs de la liste." promptTitle="Verdict" prompt="Choisissez une des valeurs de la liste." type="list">
      <formula1>"VALIDÉ,CORRIGER,DOUTE"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2026-08-02T21:45:03Z</dcterms:created>
  <dcterms:modified xmlns:dcterms="http://purl.org/dc/terms/" xmlns:xsi="http://www.w3.org/2001/XMLSchema-instance" xsi:type="dcterms:W3CDTF">2026-08-02T21:45:04Z</dcterms:modified>
</cp:coreProperties>
</file>