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firstSheet="4" activeTab="8"/>
  </bookViews>
  <sheets>
    <sheet name="货物申报HWD" sheetId="2" r:id="rId1"/>
    <sheet name="海关特殊监管区域CSRA" sheetId="4" r:id="rId2"/>
    <sheet name="区外加工贸易EPT" sheetId="6" r:id="rId3"/>
    <sheet name="保税物流管理BLM" sheetId="7" r:id="rId4"/>
    <sheet name="客户管理CM" sheetId="9" r:id="rId5"/>
    <sheet name="系统管理SM" sheetId="10" r:id="rId6"/>
    <sheet name="PYTHON配置管理PyCM" sheetId="11" r:id="rId7"/>
    <sheet name="对外服务平台" sheetId="13" r:id="rId8"/>
    <sheet name="未分类模块OM" sheetId="12" r:id="rId9"/>
  </sheets>
  <calcPr calcId="144525"/>
</workbook>
</file>

<file path=xl/sharedStrings.xml><?xml version="1.0" encoding="utf-8"?>
<sst xmlns="http://schemas.openxmlformats.org/spreadsheetml/2006/main" count="613" uniqueCount="255">
  <si>
    <t>编码</t>
  </si>
  <si>
    <t>需求名称</t>
  </si>
  <si>
    <t>需求描述</t>
  </si>
  <si>
    <t>需求人</t>
  </si>
  <si>
    <t>时间</t>
  </si>
  <si>
    <t>是否完成研发</t>
  </si>
  <si>
    <t>是否完成测试</t>
  </si>
  <si>
    <t>是否流程通过</t>
  </si>
  <si>
    <t>备注</t>
  </si>
  <si>
    <t>V2环境</t>
  </si>
  <si>
    <t>test环境</t>
  </si>
  <si>
    <t>RPA-HWD-25</t>
  </si>
  <si>
    <t>优化需求：核注清单申报后，产生的清单编号返回至货物申报的随附单证信息处</t>
  </si>
  <si>
    <t>1，以前的需求：核注清单提交至单一窗口暂存，就将核注清单的预录入编号存入下图。
2，现在的优化需求原因：目前核注清单和货物申报可进行成功穿越，且能拿到申报后的回执。
3，需要优化：核注清单提交至单一窗口，申报后，产生的清单编号返回至货物申报的随附单证信息处（随附单证代码：a|保税核注清单，随附单证编号=核注清单的清单编号）。</t>
  </si>
  <si>
    <t>吴芳</t>
  </si>
  <si>
    <t>Y</t>
  </si>
  <si>
    <t>RPA-HWD-43</t>
  </si>
  <si>
    <t>需求1：页面调整-删除</t>
  </si>
  <si>
    <t>删除：去掉“预制单号”、“TCS单据编号”、“建议书号”“转关维护”</t>
  </si>
  <si>
    <t>李沅桦</t>
  </si>
  <si>
    <t>RPA-HWD-44</t>
  </si>
  <si>
    <t>需求1：页面调整-转移</t>
  </si>
  <si>
    <t>转移：将料件、成品、“统一编号”单选框转移到目前转关维护的位置。</t>
  </si>
  <si>
    <t>RPA-HWD-45</t>
  </si>
  <si>
    <t>需求1：页面调整-新增“其他事项确认”</t>
  </si>
  <si>
    <t>新增：新增“其他事项确认”，位置在红框中。当单击其他事项确认跳出弹框。</t>
  </si>
  <si>
    <t>RPA-HWD-46</t>
  </si>
  <si>
    <t>需求1：页面调整-新增“转关”</t>
  </si>
  <si>
    <t>特殊业务标识新增“转关”复选框。</t>
  </si>
  <si>
    <t>RPA-HWD-47</t>
  </si>
  <si>
    <t>需求1：页面调整-新增监管条件</t>
  </si>
  <si>
    <t>RPA-HWD-49</t>
  </si>
  <si>
    <t>需求1：页面调整-</t>
  </si>
  <si>
    <t>更改：合同协议号不是必填
更改：检验检疫受理机关、口岸检验检疫机关、领证机关、目的地检验检疫机关、货物属性、用途不管是不是进出口都不是必填。
字段名称更改：检验检疫编码更改为检验检疫名称，版本号改为加工成品单耗版本号。</t>
  </si>
  <si>
    <t>RPA-HWD-51</t>
  </si>
  <si>
    <t>货物申报-货物申报制单-监管条件对字段的影响</t>
  </si>
  <si>
    <t>1、空缺内容新增选择填写字段
2、对于选择填写的字段，用户没有填，也可以提交成功</t>
  </si>
  <si>
    <t>N</t>
  </si>
  <si>
    <t>RPA-HWD-52</t>
  </si>
  <si>
    <t>货物申报-货物申报制单-货物申报流水号</t>
  </si>
  <si>
    <t>流水号格式为：BG+日期+0001</t>
  </si>
  <si>
    <t>0为四位数，目前为五位</t>
  </si>
  <si>
    <t>RPA-HWD-53</t>
  </si>
  <si>
    <t>货物申报-货物申报制单-CIF 和 FOB</t>
  </si>
  <si>
    <t>如果是进口+FOB，则运费、保费为选择填写项，字段下面提示。进口+CIF，则运费、保费不必填。
如果是出口+CIF，则运费、保费为选择填写项，字段下面提示。出口+FOB，则运费、保费不必填。</t>
  </si>
  <si>
    <t>RPA-HWD-54</t>
  </si>
  <si>
    <t>货物申报-货物申报制单-提交申报优化</t>
  </si>
  <si>
    <t>提交申报之后，支持用户再次提交，与核注清单类似</t>
  </si>
  <si>
    <t>单一窗口已经删除了再次提交不成功</t>
  </si>
  <si>
    <t>RPA-HWD-55</t>
  </si>
  <si>
    <t>货物申报-货物申报制单-代理企业</t>
  </si>
  <si>
    <t>代理公司说明：在制单（进口）、制单（出口）处增加“代理公司”。当用户输入客户信息。
第一种情况：如果财务管理处该公司只对应 一个代理公司，则自动填上该公司对应的代理企业，
第二种情况：如果财务管理处有两个及两个以上的代理公司，则以下拉列表的形式给用户选择。
注意1：对于第二种情况，要记忆不同的报关员的选择，如果张三在富士康选了花儿朵朵，则下次默认填上花儿朵朵，如果李四在富士康选了花儿两朵，则下次李四制单富士康，默认选花儿两朵。
客户信息说明
只有分配了该公司的操作权限的小组下面的报关员才能成功上传单证。</t>
  </si>
  <si>
    <t>RPA-HWD-56</t>
  </si>
  <si>
    <t>货物申报-货物申报制单-单一窗口数据爬取</t>
  </si>
  <si>
    <t>通过爬虫技术，使用账号，登录单一窗口，爬取出来单一窗口的报关数据。将报关数据按照客户管理的-客户基础信息、旗下客户、旗下产品分别保存下来。
客户管理储存的基本信息，通过爬取的数据，分析公司的报关规律，去掉重复项，保存下来。
以公司的旗下客户作为维度，将公司-旗下客户的报关数据，去掉重复项，保存下来。
按照公司-旗下产品的形式将数据，去掉重复项，保存下来。</t>
  </si>
  <si>
    <t>技术研究已完成待设计</t>
  </si>
  <si>
    <t>RPA-HWD-57</t>
  </si>
  <si>
    <t>货物申报-货物申报制单-原始单证对比</t>
  </si>
  <si>
    <t>上传的图片、EXCEL、Word、PDF，如果是识别出来的数据，支持原始单证对比</t>
  </si>
  <si>
    <t>技术上excel做不了，取消</t>
  </si>
  <si>
    <t>RPA-HWD-58</t>
  </si>
  <si>
    <t>货物申报-货物申报制单-境外收发货人的规则</t>
  </si>
  <si>
    <t>新增：如果是核注清单过来的报关单，如果没有识别出来境外收发货人，默认写NO，联动带出历史数据
注意：只是核注清单过来的报关单</t>
  </si>
  <si>
    <t>RPA-HWD-59</t>
  </si>
  <si>
    <t>货物申报-货物申报制单-带历史数据规则</t>
  </si>
  <si>
    <t>当用户自己填入或者修改境外收发货人，回车。如果点击确定，则联动带出或者更新修改之后的境内收发货人的历史数据，如果否，则保持原样</t>
  </si>
  <si>
    <t>RPA-HWD-60</t>
  </si>
  <si>
    <t>货物申报-货物申报制单-数据反填</t>
  </si>
  <si>
    <t>已经在单一窗口申报的数据，如果用户或者系统把该数据修改了，支持数据的反填</t>
  </si>
  <si>
    <t>技术原因，延期</t>
  </si>
  <si>
    <t>RPA-HWD-72</t>
  </si>
  <si>
    <t xml:space="preserve">核注清单传货物申报的境内外收发货人规则 </t>
  </si>
  <si>
    <t>当提交至单一窗口的核注清单为清单类型（普通清单），报关标志（报关）、报关类型（关联报关）时，在货物申报处产生的报关单中的境内收发货人=核注清单（关联报关单境内收发货人名称）、消费使用单位=核注清单（关联报关单生产销售(消费使用)单位名称），同时自动提取该企业在客户管理里的海关10位编码、社会信用代码、国检编码。</t>
  </si>
  <si>
    <t>RPA-HWD-76</t>
  </si>
  <si>
    <t xml:space="preserve">文件上传增加RTF格式，上传，识别 </t>
  </si>
  <si>
    <t>核注清单和货物申报支持RTF的上传与识别</t>
  </si>
  <si>
    <t>RPA-HWD-81</t>
  </si>
  <si>
    <t>货物申报-申报要素非结构化变成结构化的文档</t>
  </si>
  <si>
    <t>将非结构化的申报要素变成固定格式的结构化的申报要素</t>
  </si>
  <si>
    <t>RPA-HWD-83</t>
  </si>
  <si>
    <t xml:space="preserve">货物申报-草单字典表读取规则和表体商品名称带法定单位 </t>
  </si>
  <si>
    <t>1，当货物申报所属的字典表，例如：出境关别、运输方式、监管方式、征免性质、运抵国(地区)、贸易国别(地区)、指运港、成交方式、包装种类、离境口岸、原产国、境内货源地、最终目的国、征免、。如果上述字段通过资料读出来的，通过图灵转化成对应字典表的代码形式后，将代码带入到对应的字典表中去查询，并显示到制单页面上来。
例如，贸易国读出来Hong Kong，图灵转化成HKG，货物申报应将HKG带入到dim_country_code中去查找到HKG|香港，并显示到制单页面。
2，在货物申报的表体中，当读出资料中的商编（10位数），则自动带出法定单位和第二单位（法定第二若有则带出）；当用户输入10位商编时，回车、光标移到空白处或者下一个编辑框时，则带出带出法定单位和第二单位（法定第二若有则带出）。
     若商编输入错误，则提示：该商编无法带出法定单位，请检查！</t>
  </si>
  <si>
    <t>RPA-HWD-85</t>
  </si>
  <si>
    <t xml:space="preserve">ami-robot-货物申报-商品名称替换问题 </t>
  </si>
  <si>
    <t>商品名称在最后一步需要展示的时候，去客户管理-旗下产品处的英文名称找对应，如果能找到，替换对应的商品英文名称的商品名称，如果没有，就不用替换</t>
  </si>
  <si>
    <t>RPA-HWD-92</t>
  </si>
  <si>
    <t xml:space="preserve">货物申报-草单和申报要素匹配逻辑 </t>
  </si>
  <si>
    <t>需求背景：成都富士康准时达企业提供的草单，申报要素内容从其他单子读出来，但是读出来的格式和之前的长安版本格式不一致，需要做出两种格式的填制提取规则。
具体需求：
1、当客户提供的申报要素和草单内容在一起的时候，通过语义分析后一一对应填写出来。
2、当客户提供的申报要素内容和草单内容单独分开提供的时候。先判断申报要素内容是不是“0|0|||||”规范化的格式，如果是规范化各式直接填制。
如果不是规范化格式，就去匹配HS编码表的填制规范一一对应填制。</t>
  </si>
  <si>
    <t>田成林</t>
  </si>
  <si>
    <t>RPA-HWD-94</t>
  </si>
  <si>
    <t>手账册功能性需求</t>
  </si>
  <si>
    <t>RPA-HWD-95</t>
  </si>
  <si>
    <t>货物申报、核注清单复制功能</t>
  </si>
  <si>
    <t>在货物申报、核注清单增加复制功能，红色框框内。
复制的报关单或者核注清单：数量标红。
流水号格式：BG2019110600008-1，BG2019110600008为复制的报关单流水号。BG2019110600008-1，-1为复制的第几票。
核注清单类似。</t>
  </si>
  <si>
    <t>RPA-HWD-96</t>
  </si>
  <si>
    <t>客户管理页面优化需求</t>
  </si>
  <si>
    <t>在客户管理处增加“所属组织”字段，并增加所属组织的下拉搜索框。去掉目前的OCR新增待审核和全部已审核。</t>
  </si>
  <si>
    <t>RPA-HWD-98</t>
  </si>
  <si>
    <t>字段规则优化</t>
  </si>
  <si>
    <t>1、单价保留四位小数
2、对于表头的启运国、贸易国、经停港、启运港、运抵国、指运港字段规则为，例如当识别出来这个境外收发货人O-FILM GLOBAL (HK) TRADING LIMITED.的经停港是“韩国”，将这个字段去客户管理-旗下客户，境外收发货人为O-FILM GLOBAL (HK) TRADING LIMITED的经停港去搜索，如果搜索到KOR018仁川（韩国）,则返回KOR018。如果没有找到，去字典表找。</t>
  </si>
  <si>
    <t>RPA-HWD-101</t>
  </si>
  <si>
    <t xml:space="preserve">查看日志功能 </t>
  </si>
  <si>
    <t>对于测试组的人员，在货物申报和注清单增加一个一键查看日志的功能
主要将Python配置的映射关键字、关键字、内容提取位置、来源、还有日志里面的坐标、识别出来的内容展示出来。</t>
  </si>
  <si>
    <t>RPA-HWD-102</t>
  </si>
  <si>
    <t xml:space="preserve">查询功能优化 </t>
  </si>
  <si>
    <t>点击“查询”，弹出规格型号—查询的弹出框，根据该票货物的境内收发货人和该列商品的商品名称,HScode自动排序。</t>
  </si>
  <si>
    <t>RPA-HWD-105</t>
  </si>
  <si>
    <t>优先级最高！！！！草单和申报要素规则中增加于发票和箱单对应关系规则；P/NAME用于草单/P/NAME用于申报要素</t>
  </si>
  <si>
    <t>需求背景（富士康总部）：
前期在发票和箱单的对应关系中，出来商品名称、商品hs编码和商品数量级信息的P/name对应匹配规则。
现实单证中，同样也会出现在申报要素和草单，申报要素和发票箱单，草单和发票箱单对应关系。
需求具体内容：
1、新增python配置中 P/NAME用户申报要素，P/NAME用户草单配置。
2、实现逻辑如下：当草单中，商品名称和hs编码和P/NAME一致时做一一对应关系，或者当商品名称和P/NAME一致时做一一对应关系，根据实际读出来的类型多少为准。
3、当草单或者申报要素内容中于发票和箱单读出来的商品名称和P/NAME一致时带出来的对应数据填制。
实际需求最好和我线下沟通一下。</t>
  </si>
  <si>
    <t>RPA-HWD-108</t>
  </si>
  <si>
    <t xml:space="preserve">货物申报、核注清单增加复制功能 </t>
  </si>
  <si>
    <t>RPA-CSRA-26</t>
  </si>
  <si>
    <t xml:space="preserve">关于核注清单报关类型、和料件成品标志两个字段的填制规范 </t>
  </si>
  <si>
    <t>核注清单的报关单类型、料件成品标志两个字段填制规范如下：
Ø  当满足清单类型（普通清单），报关标志（报关），报关类型（关联报关），进出标志（出口），经营单位（属特殊监管区域内企业）的时候，报关单类型默认为（进口报关单）
Ø  当满足清单类型（普通清单），报关标志（报关），报关类型（对应报关），进出标志（出口），经营单位（海关特殊监管区域内企业）的时候，报关单类型默认为（出境备案清单）
Ø 当满足清单类型（普通清单），报关标志（报关），报关类型（对应报关），进出标志（进口），经营单位（海关特殊监管区域内企业）的时候，报关单类型默认为（进境备案清单）
Ø 当满足清单类型（普通清单），报关标志（报关），报关类型（对应报关），进出标志（出口），经营单位（不属于海关特殊监管区域）的时候，报关单类型默认为（出口报关单）
Ø 当满足清单类型（普通清单），报关标志（报关），报关类型（对应报关），进出标志（进口），经营单位（不属于海关特殊监管区域）的时候，报关单类型默认为（进口报关单）
Ø 当满足清单类型（普通清单），报关标志（报关），报关类型（关联报关），进出标志（出口），经营单位（不属于海关特殊监管区域）的时候，报关单类型默认为（进口报关单）
Ø 只有海关特殊监管区域的企业，报关单类型会是进/出境备案清单。
非海关特殊监管区域的企业，报关单类型：进/出口报关单。
Ø 当在保税物流管理的核注清单下制单时，无论进出，则料件成品标志（件）
当在特殊监管区域的核注清单下制单，且识别或填入的手账册编号为（物流账册），无论进出，则料件成品标志（料件）</t>
  </si>
  <si>
    <t>RPA-CSRA-38</t>
  </si>
  <si>
    <t>核注清单上传权限</t>
  </si>
  <si>
    <t>在客户管理处新增企业后，必须分配角色权限。若该公司未分配角色权限，则无法上传资料。
1，  若财务系统已建立ok，上传单证时，必须选择代理公司；代理公司必须为财务系统已建立的企业。且客户公司属于该家代理公司，否则提示：
xx企业不属于您选择的代理公司，请检查！
2，  若财务系统未建立ok，该功能按钮暂时不可输入；
3，  只有分配在有上传该公司的权限的小组下的操作人，才能成功上传单证。
4，无权限提示：该公司未在本组权限下，请联系管理员！
无公司信息：该公司未建立客户信息及账册，请建立！</t>
  </si>
  <si>
    <t>RPA-CSRA-40</t>
  </si>
  <si>
    <t>核注清单部分字段如何带物流账册数据</t>
  </si>
  <si>
    <t>条件：当核注清单所带账册为物流账册（包括特殊监管区域和保税物流管理），
结果：核注清单的经营单位三连=物流账册的经营单位三连（编码、社会信用代码、单位名称）；
核注清单的加工单位编码=物流账册的仓库代码，加工单位名称=仓库名称；社会信用代码去客户管理库里去匹配，有则带出（包括NO），无则为空；</t>
  </si>
  <si>
    <t>RPA-CSRA-41</t>
  </si>
  <si>
    <t>手账册带入数据和删除功能优化</t>
  </si>
  <si>
    <t>1所有手账册对应的编码、社会信用代码、名称，三个数据中输入任一一个数据，则剩余两个带出来信息。
2删除十位编码，则对应的社会信用代码和单位名称相应删除。</t>
  </si>
  <si>
    <t>RPA-CSRA-61</t>
  </si>
  <si>
    <t>核放单-核放单申报-核放单页面</t>
  </si>
  <si>
    <t>RPA-CSRA-62</t>
  </si>
  <si>
    <t>核放单-核放单制单-核放单数据反填</t>
  </si>
  <si>
    <t>1、核放单数据反填，
已经在单一窗口申报的数据，如果用户或者海关系统把该数据修改了，支持数据的反填到核放单制单页面</t>
  </si>
  <si>
    <t>RPA-CSRA-63</t>
  </si>
  <si>
    <t>核放单-核放单申报-权限管理</t>
  </si>
  <si>
    <t>分配了该企业的小组所属的报关员才有权限看到并选择该企业，如果没有报关员想选择的企业，则通知管理员。</t>
  </si>
  <si>
    <t>RPA-CSRA-64</t>
  </si>
  <si>
    <t>核放单-核放单申报-权限设置</t>
  </si>
  <si>
    <t>1、删除核放单系统编号
2、在申报单位名称下面加上代理单位名称。当用户填了区内企业时，该字段激活。
第一种情况：如果财务管理处该区内企业只对应 一个代理公司，则自动填上该公司对应的代理企业，
第二种情况：如果财务管理处该区内企业有两个及两个以上的代理公司，则以下拉列表的形式给用户选择。
注意1：对于第二种情况，要记忆不同的报关员的选择，如果张三在富士康选了花儿朵朵，则下次默认填上花儿朵朵，如果李四在富士康选了花儿两朵，则下次李四制单富士康，默认选花儿两朵。</t>
  </si>
  <si>
    <t>RPA-CSRA-66</t>
  </si>
  <si>
    <t>核注清单-填制规则-数量与重量</t>
  </si>
  <si>
    <t>在Python配置处，增加一个“数量”，一个“重量”的字段。如果商品对应的单位是千克，则填制重量对应的数字，如果商品对应的不是千克，则填制数量对应的数字。</t>
  </si>
  <si>
    <t>RPA-CSRA-67</t>
  </si>
  <si>
    <t>核注清单-核注清单与核放单数据关联</t>
  </si>
  <si>
    <t>清单进出关卡状态：从核放单出获得清单进出关卡状态的数据，然后更新，填上</t>
  </si>
  <si>
    <t>RPA-CSRA-68</t>
  </si>
  <si>
    <t>核注清单-核注清单页面-流水号</t>
  </si>
  <si>
    <t>优化：流水号格式为字母+日期+00001。如JGHZ2019092800001。字母就用目前的字母</t>
  </si>
  <si>
    <t>流水号后面是8位数</t>
  </si>
  <si>
    <t>RPA-CSRA-73</t>
  </si>
  <si>
    <t xml:space="preserve">核注清单关于广达料号查询制单-需求优化 </t>
  </si>
  <si>
    <t>核注清单关于广达的制单要求优化
原有规则：只有达丰才到料号库中去查询料号信息并填到制单页面去。
更改：
1，当识别出料号时，将料号带入http://140.207.29.133:8000/ERIC_Qry/，将商品编码、底账序号、申报计量单位、英文描述填入表体对应的料号中。其中：底账序号=备案序号、英文描述=规格型号。
2，同时，将账册号填入表头的“手（账册）编号”字段。</t>
  </si>
  <si>
    <t>RPA-CSRA-74</t>
  </si>
  <si>
    <t>核注清单输入备案序号带手账册的备案数据-----所有核注清单及所有手账册</t>
  </si>
  <si>
    <t>当前问题：核注清单的表体和手账册的料件、成品是两个独立的模块。核注清单的表体输入备案序号时，无法带出核注清单的表头的手账册编号对应的料件、成品信息，则我们建立手账册的优点就没有得到最大化。
变更：当手账册已在本系统建立ok（包括手账册对应的料件、成品、单损耗）时，在对应模块下上传核注清单时，如果该企业在同一个模块下只有一个手账册编号，则带出该企业对应的手账册编号；
当核注清单的表头的 “料件、成品标志”字段确定，则需要带出以下数据：
表体中， “备案序号”字段识别或者输入了该账册对应的料件、成品序号，则带出料号、商品名称、商品编号、规格型号、币制、申报计量单位、法定计量单位、法定第二计量单位（商编有则带，无则空）。
当只识别出来料号，或者输入料号，则将该账册对应下的备案序号、料号、商品名称、商品编号、规格型号、币制、申报计量单位、法定计量单位、法定第二计量单位（商编有则带，无则空）。
并且，当备案序号带出来的数据与读出来的数据不一致，则将该条数据标红。
如果识别出备案序号，但是对应的该账册下无此备案序号，则将该条数据标红，并提示“该账册下无此备案序号，请检查！！”。
如果只识别出料号，但是对应的该账册下无此料号，则将该条数据标红，并提示“该账册下无此料号，请检查！！”。</t>
  </si>
  <si>
    <t>RPA-CSRA-87</t>
  </si>
  <si>
    <t xml:space="preserve">导出模板及九仓对模板的个性化需求开发 </t>
  </si>
  <si>
    <t>核注清单制单完成，状态变成待审核后，在制单页面的列表页中的导出按钮中点击可以导出该票核注清单。一般导出模板表明见表名为：单一窗口平台核注清单导入模板
作为九仓这个报关行的核注清单，只能导出九仓本报关行的模板。九仓的模板有两种，在导出时可供用户选择。
模板中的字段比核注清单的制单中的字段多，但是只用将核注清单中的数据导入到模板中。
例如：如果我们目前所登录的账号都为九仓这家报关行旗下的账号，那属于九仓这家报关行的所有账号都导出的模板都特定为它家独有的模板。</t>
  </si>
  <si>
    <t>RPA-CSRA-88</t>
  </si>
  <si>
    <t>核注清单表体归并、核注清单的表体数据翻页展示</t>
  </si>
  <si>
    <t>1，核注清单表体点击“自动归并商品序号”时，需要判断表体中是否有必填字段未填写，则提示“请检查表体数据是否存在空值”。
如果未进行归并就提交下一步，则默认为“不归并”。
另：如果该单的预录入编号已经产生，那“统一编号”这个字段则将预录入编号反填进去。
2， 当表体数据有多页的时候，目前显示方式如下图：
没有总条数和每页显示条数
变更：增加总条数和每页显示数量，如下图：</t>
  </si>
  <si>
    <t>RPA-CSRA-89</t>
  </si>
  <si>
    <t xml:space="preserve">关联报关单境内收发货人等三个关联字段的下拉菜单值 </t>
  </si>
  <si>
    <t>关联报关单境内收发货人编码，关联报关单生产销售(消费使用)单位编码、关联报关单申报单位编码这三个字段在首次输入时，下拉菜单为所有公司的信息数据；
如果这三个字段已经输入过值，则系统记住之前输入的历史值，点击输入时下拉框出现输入过的值；但是输入其他值，仍可以带出客户管理中的值</t>
  </si>
  <si>
    <t>RPA-CSRA-91</t>
  </si>
  <si>
    <t>核注清单表体的商品名称不限制英文字母和数字</t>
  </si>
  <si>
    <t xml:space="preserve"> 目前规则：读出来的商品名称，若其中含有英文字母或数字，则剔除，只显示中文汉字在页面上。
 更改：核注清单的商品名称不做英文字母和数字的剔除限制。</t>
  </si>
  <si>
    <t>RPA-EPT-17</t>
  </si>
  <si>
    <t>核注清单制单需求</t>
  </si>
  <si>
    <t>RPA-EPT-18</t>
  </si>
  <si>
    <t>核注清单制单规则需求2.0</t>
  </si>
  <si>
    <t>在核注清单栏位增加复出口协议书</t>
  </si>
  <si>
    <t>RPA-EPT-19</t>
  </si>
  <si>
    <t xml:space="preserve">上传资料增加：复出口协议书 </t>
  </si>
  <si>
    <t>RPA-EPT-22</t>
  </si>
  <si>
    <t>核注清单历史数据</t>
  </si>
  <si>
    <t>功能没做好  现在把历史数据给注释掉了</t>
  </si>
  <si>
    <t>RPA-EPT-23</t>
  </si>
  <si>
    <t>核注清单关于航油的个性化需求</t>
  </si>
  <si>
    <t>1，当在上传中国航空油料有限责任公司的单证时，将账册L8003E19A001带入表头的手账册编号字段，将该账册的表体信息“序号”、“料号”、“商品编码”、“商品名称”、“规格型号”、“产销国(地区)-对应原产国‘、“申报计量单位”、“法定计量单位”、“法定第二计量单位”、“币制”带入到核注清单的表体内。且只有一条商品信息。
2，单价是由总价除以数量所得，如果跟读出来的数据不一致，标红。</t>
  </si>
  <si>
    <t>RPA-EPT-24</t>
  </si>
  <si>
    <t xml:space="preserve">核注清单制单的优化需求 </t>
  </si>
  <si>
    <t>1，将核注清单的表体中的暂存字段改为“保存”
2，出口时，如果运抵国读出来了，或者手动添加了，则表体的最终目的国也要自动添加进去；
3，进口时，最终目的国=中国
4，当归并时，所有的数量都需要进行加总，申报数量、法定数量、法定第二数量。单总价加总相除。
5，当数据库中的商编有第二数量时，则在核注清单的表体中的法定第二单位和法定第二单位的数量
 都为必填项；合并时，该字段也要进行加总的</t>
  </si>
  <si>
    <t>RPA-EPT-110</t>
  </si>
  <si>
    <t xml:space="preserve">核注清单识别提取内容增加单子与单子直接匹配逻辑  </t>
  </si>
  <si>
    <t>注：需求涵盖所有涉及核注清单进口出口的地方。
需求背景：
当前用户提供的单证中。合同发票箱单数据有一部分内容提取出来，申报要素中有一部分内容提取出来，要进行对应匹配。
具体需求：
1、核注清单Python配置中增加P/name用于申报要素和P/name用于发票和p/name用于箱单，只要有的文件都加起。
2、表体组装逻辑
     a、所有单子以发票数据为准，发票里必有 商品料号、商品序号、商品名称和商品编码四个内容当中的一个内容。
     b、所有单子中可以配置读出的数据有   商品料号、商品序号、商品名称和商品编码。当发票里配置读了商品料号和商品名称，申报要素里配置读出了商品料号和商品名称和申报要素等其他内容。那么按照两个之间对应关系一一对应匹配读出来其他数据出来。以发票为准，如果申报要素单子里面有多的内容就不要，有少的内容，就空起。有重复的内容就加的出来值。商品型号重复的取第一个值填制。</t>
  </si>
  <si>
    <t>RPA-BLM-39</t>
  </si>
  <si>
    <t>物流账册数据回填和表体可编辑、导入功能</t>
  </si>
  <si>
    <t>一，数据回填
条件：物流账册（包括特殊监管区域和保税物流管理）的核注清单在单一窗口申报成功
结果：1，若物流账册暂无表体，则将对应物流账册的该票核注清单的表体数据回填到物流账册；
2，基于结果1的前提，再次做对应该物流账册的核注清单时，读出/输入备案序号时自动带出商品信息。
二，excel导入
支持物流账册表体批量导入功能，便于操作人能快速将多个商品信息一次性添加至物流账册的表体中。
三，手动编辑
增加手动编辑的功能。表体增加新增、编辑和删除按钮。</t>
  </si>
  <si>
    <t>RPA-BLM-65</t>
  </si>
  <si>
    <t>核放单-核放单申报-制单模块</t>
  </si>
  <si>
    <t>优化：对于一线一体化和二线进出区，一车一票、一车多票、一票多车三种模式都支持在表体的位置的查询。
交互：点击查询跳出的弹框。
查询企业：如果报关行是安捷，默认为安捷的10位注册编码，如果是其他报关行默认是其他报关行的10位注册编码。
清单类型：下拉列表选择。只有0、3、4、7、8。清单类型核注清单 那边会有筛选字段。
核注清单清单类型字段
进出口标志：如果进出标志是入区，则是进口，出区则是出口。这里只是默认的，支持用户修改。
如果是一车一票和一票多车，下面关联单证的选择应该是单选框。如果是一车多票，下图是复选框。
注意1：列表最终展示的是预审批通过的核注清单，但是目前不清楚我们系统能否拿到预审批状态数据，所以展示的是暂存状态的。
注意2：记得对于一车一票和一车多票、一票多车，已经选了一个核注清单编号，第二次又查询选择了一个，则用第二次选的替换第一次选的。
注意3：在表体输入了随附单证编号，又在随附单证页面输入随附单证，此时是添加，不是替换。 
毛重、净重的展示。通过随附单证调出对应的报关单，有就填上，没有就不填。</t>
  </si>
  <si>
    <t>RPA-CM-37</t>
  </si>
  <si>
    <t>客户管理列表操作时间展示</t>
  </si>
  <si>
    <t>客户管理里面，在列表上的最后修改时间不仅包括企业信息、旗下客户信息、旗下产品的修改时间，也要包括客户管理里面后续新增的所有字段修改的时间，Eg. 旗下账册。</t>
  </si>
  <si>
    <t>RPA-CM-69</t>
  </si>
  <si>
    <t>导入客户模版优化</t>
  </si>
  <si>
    <t>企业性质必填
增加企业属性字段</t>
  </si>
  <si>
    <t>RPA-CM-104</t>
  </si>
  <si>
    <t xml:space="preserve">客户管理 </t>
  </si>
  <si>
    <t>1、增加一个分配组织字段，只有选择了组织才能保存成功。
2、新增客户时可以自动分配到这个人员对应的组织下</t>
  </si>
  <si>
    <t>RPA-SM-70</t>
  </si>
  <si>
    <t>商品智能预归类</t>
  </si>
  <si>
    <t>优化：流水号格式为YGL+日期+0001。如HFD201909280001
优化：把上传文件的按钮移动到右边</t>
  </si>
  <si>
    <t>RPA-SM-71</t>
  </si>
  <si>
    <t>商品智能预归类-申报要素排序</t>
  </si>
  <si>
    <t>申报要素的排序要按照规定的排序来
 规定的排序在系统管理-商品编码对照表-申报要素及检验检疫类别中
0:品牌类型;1:出口享惠情况;2:用途[用于电子工业等];3:加工方法[经掺杂等];4:成分含量;5:直径;6:GTIN;7:CAS;</t>
  </si>
  <si>
    <t>RPA-SM-93</t>
  </si>
  <si>
    <t xml:space="preserve">新建报关行客户管理和python配置优化 </t>
  </si>
  <si>
    <t>RPA-PyCM-36</t>
  </si>
  <si>
    <t xml:space="preserve">核注清单的python配置“映射字段”新增字段 </t>
  </si>
  <si>
    <t>核注清单的python配置新增以下字段：
新增配置时，在映射字段处关联报关单境内收发货人名称、关联报关单生产销售(消费使用)单位名称、关联报关单申报单位名称。</t>
  </si>
  <si>
    <t>RPA-PyCM-80</t>
  </si>
  <si>
    <t xml:space="preserve">Python配置正则表达式增加规则 </t>
  </si>
  <si>
    <t>在正则表达式的提示语选择中增加以下规则：
只读中文
只读英文
只读数字
只读中文+数字
只读英文+数字
只读中文+英文</t>
  </si>
  <si>
    <t>RPA-PyCM-90</t>
  </si>
  <si>
    <t xml:space="preserve">核注清单配置新增字段 </t>
  </si>
  <si>
    <t>核注清单的python配置映射字段新增一些字段：
备注、企业内部编号</t>
  </si>
  <si>
    <t>RPA-PyCM-103</t>
  </si>
  <si>
    <t xml:space="preserve">Python配置功能 </t>
  </si>
  <si>
    <t>第一步：选择操作类型（1-分隔符提取， 2-起始位置截取， 3-正则表达式提取）
第二步：根据第一步的选择配置（选分隔符，则配置分隔符；选起始位置，则配置开始位置和结束位置；选择正则表达式，则填写正则表达式）
交互说明：当选择分隔符提取，则分隔符激活，正则表达式和起始位置置灰。其他同理。</t>
  </si>
  <si>
    <t>RPA-DWS-086</t>
  </si>
  <si>
    <t xml:space="preserve">安捷智慧关务对外公共服务平台（公众号） </t>
  </si>
  <si>
    <t>打通单一窗口各系统通信接口，获取通关各关键节点的最新状态，并推送至具备对应角色权限的用户微信公众号上；通过管理平台可以管理用户信息、角色权限等。</t>
  </si>
  <si>
    <t>袁科</t>
  </si>
  <si>
    <t>RPA-OM-28</t>
  </si>
  <si>
    <t>RPA数据权限</t>
  </si>
  <si>
    <t>各个报关行只能看到自己报关行的数据，自己小组的客户数据只能自己看， 其他小组查看不了自己小组客户数据</t>
  </si>
  <si>
    <t>黄学乾</t>
  </si>
  <si>
    <t>Python配置和客户管理已取消</t>
  </si>
  <si>
    <t>RPA-OM-29</t>
  </si>
  <si>
    <t>ami-robot-首页-系统名称修改-期望上线时间0927</t>
  </si>
  <si>
    <t>将登录页和首页的名词改为“RPA机器人智慧关务系统</t>
  </si>
  <si>
    <t>RPA-OM-30</t>
  </si>
  <si>
    <t>ami-货物申报-草单规则-上线0928</t>
  </si>
  <si>
    <t>如果草单识别出来商品名称，但是没有识别出来申报要素，支持带历史数据。优先级：识别&gt;历史数据申报要素</t>
  </si>
  <si>
    <t>RPA-OM-31</t>
  </si>
  <si>
    <t>ami-货物申报-申报页面优化-0928</t>
  </si>
  <si>
    <t>在货物报关单申报列表加上运单号和批量导出功能。</t>
  </si>
  <si>
    <t>RPA-OM-32</t>
  </si>
  <si>
    <t>ami-核注清单与报关单的关联数据</t>
  </si>
  <si>
    <t>如果是关联报关：运输方式，监管方式，征免性质不使用核注清单带过来的数据。其中核注清单带过来的手账册编号只用于判断申报地海关，不用于填制备案号，备案号使用关联手账册备案号填制。</t>
  </si>
  <si>
    <t>没有带出来</t>
  </si>
  <si>
    <t>RPA-OM-33</t>
  </si>
  <si>
    <t>ami-货物申报-合同协议号-0929</t>
  </si>
  <si>
    <t>不管是进口还是出口，货物申报的合同协议号不是必填</t>
  </si>
  <si>
    <t>RPA-OM-34</t>
  </si>
  <si>
    <t>ami-货物申报优化需求-0930</t>
  </si>
  <si>
    <t>货物申报：输入境内收发货人和消费使用单位，可以带出18位信用代码</t>
  </si>
  <si>
    <t>RPA-OM-50</t>
  </si>
  <si>
    <t xml:space="preserve">需求1：页面调整-更改 </t>
  </si>
  <si>
    <t>RPA-OM-82</t>
  </si>
  <si>
    <t xml:space="preserve">整体需求-增加制单新建标准 </t>
  </si>
  <si>
    <t>1、在红色的框框位置增加“新建”功能
2、点击“新建”，进入空白的制单页面。支持用户自己手动输机。根据权限留下申报单位
3、空白的制单页面无“单证对比功能”
4、核注清单和货物申报都具有这个功能</t>
  </si>
  <si>
    <t>RPA-OM-97</t>
  </si>
  <si>
    <t xml:space="preserve">规则校验功能 </t>
  </si>
  <si>
    <t>RPA-OM-99</t>
  </si>
  <si>
    <t xml:space="preserve">7包装种类优化 </t>
  </si>
  <si>
    <t>RPA-OM-100</t>
  </si>
  <si>
    <t xml:space="preserve">1 单证对比优化 </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</si>
</sst>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d;@"/>
  </numFmts>
  <fonts count="21">
    <font>
      <sz val="11"/>
      <color theme="1"/>
      <name val="等线"/>
      <charset val="134"/>
      <scheme val="minor"/>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sz val="11"/>
      <color theme="0"/>
      <name val="等线"/>
      <charset val="0"/>
      <scheme val="minor"/>
    </font>
    <font>
      <sz val="11"/>
      <color rgb="FF9C6500"/>
      <name val="等线"/>
      <charset val="0"/>
      <scheme val="minor"/>
    </font>
    <font>
      <b/>
      <sz val="15"/>
      <color theme="3"/>
      <name val="等线"/>
      <charset val="134"/>
      <scheme val="minor"/>
    </font>
    <font>
      <sz val="11"/>
      <color rgb="FF3F3F76"/>
      <name val="等线"/>
      <charset val="0"/>
      <scheme val="minor"/>
    </font>
    <font>
      <sz val="11"/>
      <color rgb="FF006100"/>
      <name val="等线"/>
      <charset val="0"/>
      <scheme val="minor"/>
    </font>
    <font>
      <b/>
      <sz val="18"/>
      <color theme="3"/>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b/>
      <sz val="11"/>
      <color theme="1"/>
      <name val="等线"/>
      <charset val="0"/>
      <scheme val="minor"/>
    </font>
    <font>
      <sz val="11"/>
      <color rgb="FFFF0000"/>
      <name val="等线"/>
      <charset val="0"/>
      <scheme val="minor"/>
    </font>
    <font>
      <b/>
      <sz val="11"/>
      <color rgb="FF3F3F3F"/>
      <name val="等线"/>
      <charset val="0"/>
      <scheme val="minor"/>
    </font>
    <font>
      <b/>
      <sz val="13"/>
      <color theme="3"/>
      <name val="等线"/>
      <charset val="134"/>
      <scheme val="minor"/>
    </font>
    <font>
      <b/>
      <sz val="11"/>
      <color rgb="FFFA7D00"/>
      <name val="等线"/>
      <charset val="0"/>
      <scheme val="minor"/>
    </font>
    <font>
      <b/>
      <sz val="11"/>
      <color rgb="FFFFFFFF"/>
      <name val="等线"/>
      <charset val="0"/>
      <scheme val="minor"/>
    </font>
  </fonts>
  <fills count="40">
    <fill>
      <patternFill patternType="none"/>
    </fill>
    <fill>
      <patternFill patternType="gray125"/>
    </fill>
    <fill>
      <patternFill patternType="solid">
        <fgColor theme="0" tint="-0.149998474074526"/>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rgb="FFFF9999"/>
        <bgColor indexed="64"/>
      </patternFill>
    </fill>
    <fill>
      <patternFill patternType="solid">
        <fgColor rgb="FFFFFF00"/>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 fillId="0" borderId="0" applyFont="0" applyFill="0" applyBorder="0" applyAlignment="0" applyProtection="0">
      <alignment vertical="center"/>
    </xf>
    <xf numFmtId="0" fontId="2" fillId="24" borderId="0" applyNumberFormat="0" applyBorder="0" applyAlignment="0" applyProtection="0">
      <alignment vertical="center"/>
    </xf>
    <xf numFmtId="0" fontId="9" fillId="19" borderId="6"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12" borderId="0" applyNumberFormat="0" applyBorder="0" applyAlignment="0" applyProtection="0">
      <alignment vertical="center"/>
    </xf>
    <xf numFmtId="0" fontId="5" fillId="13" borderId="0" applyNumberFormat="0" applyBorder="0" applyAlignment="0" applyProtection="0">
      <alignment vertical="center"/>
    </xf>
    <xf numFmtId="43" fontId="1" fillId="0" borderId="0" applyFont="0" applyFill="0" applyBorder="0" applyAlignment="0" applyProtection="0">
      <alignment vertical="center"/>
    </xf>
    <xf numFmtId="0" fontId="6" fillId="18" borderId="0" applyNumberFormat="0" applyBorder="0" applyAlignment="0" applyProtection="0">
      <alignment vertical="center"/>
    </xf>
    <xf numFmtId="0" fontId="12" fillId="0" borderId="0" applyNumberFormat="0" applyFill="0" applyBorder="0" applyAlignment="0" applyProtection="0">
      <alignment vertical="center"/>
    </xf>
    <xf numFmtId="9" fontId="1" fillId="0" borderId="0" applyFont="0" applyFill="0" applyBorder="0" applyAlignment="0" applyProtection="0">
      <alignment vertical="center"/>
    </xf>
    <xf numFmtId="0" fontId="13" fillId="0" borderId="0" applyNumberFormat="0" applyFill="0" applyBorder="0" applyAlignment="0" applyProtection="0">
      <alignment vertical="center"/>
    </xf>
    <xf numFmtId="0" fontId="1" fillId="27" borderId="9" applyNumberFormat="0" applyFont="0" applyAlignment="0" applyProtection="0">
      <alignment vertical="center"/>
    </xf>
    <xf numFmtId="0" fontId="6" fillId="26" borderId="0" applyNumberFormat="0" applyBorder="0" applyAlignment="0" applyProtection="0">
      <alignment vertical="center"/>
    </xf>
    <xf numFmtId="0" fontId="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8" fillId="0" borderId="5" applyNumberFormat="0" applyFill="0" applyAlignment="0" applyProtection="0">
      <alignment vertical="center"/>
    </xf>
    <xf numFmtId="0" fontId="18" fillId="0" borderId="5" applyNumberFormat="0" applyFill="0" applyAlignment="0" applyProtection="0">
      <alignment vertical="center"/>
    </xf>
    <xf numFmtId="0" fontId="6" fillId="17" borderId="0" applyNumberFormat="0" applyBorder="0" applyAlignment="0" applyProtection="0">
      <alignment vertical="center"/>
    </xf>
    <xf numFmtId="0" fontId="4" fillId="0" borderId="7" applyNumberFormat="0" applyFill="0" applyAlignment="0" applyProtection="0">
      <alignment vertical="center"/>
    </xf>
    <xf numFmtId="0" fontId="6" fillId="16" borderId="0" applyNumberFormat="0" applyBorder="0" applyAlignment="0" applyProtection="0">
      <alignment vertical="center"/>
    </xf>
    <xf numFmtId="0" fontId="17" fillId="34" borderId="11" applyNumberFormat="0" applyAlignment="0" applyProtection="0">
      <alignment vertical="center"/>
    </xf>
    <xf numFmtId="0" fontId="19" fillId="34" borderId="6" applyNumberFormat="0" applyAlignment="0" applyProtection="0">
      <alignment vertical="center"/>
    </xf>
    <xf numFmtId="0" fontId="20" fillId="39" borderId="12" applyNumberFormat="0" applyAlignment="0" applyProtection="0">
      <alignment vertical="center"/>
    </xf>
    <xf numFmtId="0" fontId="2" fillId="23" borderId="0" applyNumberFormat="0" applyBorder="0" applyAlignment="0" applyProtection="0">
      <alignment vertical="center"/>
    </xf>
    <xf numFmtId="0" fontId="6" fillId="33" borderId="0" applyNumberFormat="0" applyBorder="0" applyAlignment="0" applyProtection="0">
      <alignment vertical="center"/>
    </xf>
    <xf numFmtId="0" fontId="14" fillId="0" borderId="8" applyNumberFormat="0" applyFill="0" applyAlignment="0" applyProtection="0">
      <alignment vertical="center"/>
    </xf>
    <xf numFmtId="0" fontId="15" fillId="0" borderId="10" applyNumberFormat="0" applyFill="0" applyAlignment="0" applyProtection="0">
      <alignment vertical="center"/>
    </xf>
    <xf numFmtId="0" fontId="10" fillId="22" borderId="0" applyNumberFormat="0" applyBorder="0" applyAlignment="0" applyProtection="0">
      <alignment vertical="center"/>
    </xf>
    <xf numFmtId="0" fontId="7" fillId="15" borderId="0" applyNumberFormat="0" applyBorder="0" applyAlignment="0" applyProtection="0">
      <alignment vertical="center"/>
    </xf>
    <xf numFmtId="0" fontId="2" fillId="36" borderId="0" applyNumberFormat="0" applyBorder="0" applyAlignment="0" applyProtection="0">
      <alignment vertical="center"/>
    </xf>
    <xf numFmtId="0" fontId="6" fillId="32" borderId="0" applyNumberFormat="0" applyBorder="0" applyAlignment="0" applyProtection="0">
      <alignment vertical="center"/>
    </xf>
    <xf numFmtId="0" fontId="2" fillId="21" borderId="0" applyNumberFormat="0" applyBorder="0" applyAlignment="0" applyProtection="0">
      <alignment vertical="center"/>
    </xf>
    <xf numFmtId="0" fontId="2" fillId="11" borderId="0" applyNumberFormat="0" applyBorder="0" applyAlignment="0" applyProtection="0">
      <alignment vertical="center"/>
    </xf>
    <xf numFmtId="0" fontId="2" fillId="35" borderId="0" applyNumberFormat="0" applyBorder="0" applyAlignment="0" applyProtection="0">
      <alignment vertical="center"/>
    </xf>
    <xf numFmtId="0" fontId="2" fillId="38" borderId="0" applyNumberFormat="0" applyBorder="0" applyAlignment="0" applyProtection="0">
      <alignment vertical="center"/>
    </xf>
    <xf numFmtId="0" fontId="6" fillId="29" borderId="0" applyNumberFormat="0" applyBorder="0" applyAlignment="0" applyProtection="0">
      <alignment vertical="center"/>
    </xf>
    <xf numFmtId="0" fontId="6" fillId="31" borderId="0" applyNumberFormat="0" applyBorder="0" applyAlignment="0" applyProtection="0">
      <alignment vertical="center"/>
    </xf>
    <xf numFmtId="0" fontId="2" fillId="20" borderId="0" applyNumberFormat="0" applyBorder="0" applyAlignment="0" applyProtection="0">
      <alignment vertical="center"/>
    </xf>
    <xf numFmtId="0" fontId="2" fillId="10" borderId="0" applyNumberFormat="0" applyBorder="0" applyAlignment="0" applyProtection="0">
      <alignment vertical="center"/>
    </xf>
    <xf numFmtId="0" fontId="6" fillId="30" borderId="0" applyNumberFormat="0" applyBorder="0" applyAlignment="0" applyProtection="0">
      <alignment vertical="center"/>
    </xf>
    <xf numFmtId="0" fontId="2" fillId="37"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2" fillId="9" borderId="0" applyNumberFormat="0" applyBorder="0" applyAlignment="0" applyProtection="0">
      <alignment vertical="center"/>
    </xf>
    <xf numFmtId="0" fontId="6" fillId="14" borderId="0" applyNumberFormat="0" applyBorder="0" applyAlignment="0" applyProtection="0">
      <alignment vertical="center"/>
    </xf>
  </cellStyleXfs>
  <cellXfs count="88">
    <xf numFmtId="0" fontId="0" fillId="0" borderId="0" xfId="0"/>
    <xf numFmtId="0" fontId="0" fillId="0" borderId="0" xfId="0" applyAlignment="1">
      <alignment wrapText="1"/>
    </xf>
    <xf numFmtId="0" fontId="0" fillId="2"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176" fontId="0" fillId="0" borderId="1" xfId="0" applyNumberFormat="1" applyBorder="1" applyAlignment="1">
      <alignment horizontal="left" vertical="center" wrapText="1"/>
    </xf>
    <xf numFmtId="0" fontId="0" fillId="3" borderId="1" xfId="0" applyFill="1" applyBorder="1" applyAlignment="1">
      <alignment horizontal="left" vertical="center" wrapText="1"/>
    </xf>
    <xf numFmtId="176" fontId="0" fillId="3" borderId="1" xfId="0" applyNumberFormat="1" applyFill="1" applyBorder="1" applyAlignment="1">
      <alignment horizontal="left" vertical="center" wrapText="1"/>
    </xf>
    <xf numFmtId="0" fontId="0" fillId="2" borderId="1" xfId="0" applyFill="1" applyBorder="1" applyAlignment="1">
      <alignment horizontal="left" vertical="center" wrapText="1"/>
    </xf>
    <xf numFmtId="176" fontId="0" fillId="2"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16" fontId="0" fillId="0" borderId="1" xfId="0" applyNumberFormat="1" applyBorder="1" applyAlignment="1">
      <alignment wrapText="1"/>
    </xf>
    <xf numFmtId="0" fontId="0" fillId="3"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vertical="center"/>
    </xf>
    <xf numFmtId="0" fontId="0" fillId="0" borderId="1" xfId="0" applyBorder="1" applyAlignment="1">
      <alignment vertical="center"/>
    </xf>
    <xf numFmtId="176" fontId="0" fillId="0" borderId="1" xfId="0" applyNumberFormat="1" applyBorder="1" applyAlignment="1">
      <alignment vertical="center"/>
    </xf>
    <xf numFmtId="0" fontId="0" fillId="0" borderId="1" xfId="0" applyBorder="1"/>
    <xf numFmtId="0" fontId="0" fillId="3" borderId="1" xfId="0" applyFill="1" applyBorder="1" applyAlignment="1">
      <alignment vertical="center" wrapText="1"/>
    </xf>
    <xf numFmtId="176" fontId="0" fillId="3" borderId="1" xfId="0" applyNumberFormat="1" applyFill="1" applyBorder="1" applyAlignment="1">
      <alignment vertical="center" wrapText="1"/>
    </xf>
    <xf numFmtId="0" fontId="0" fillId="3" borderId="1" xfId="0" applyFill="1" applyBorder="1" applyAlignment="1">
      <alignment vertical="center"/>
    </xf>
    <xf numFmtId="0" fontId="0" fillId="4" borderId="1" xfId="0" applyFill="1" applyBorder="1" applyAlignment="1">
      <alignment vertical="center" wrapText="1"/>
    </xf>
    <xf numFmtId="176" fontId="0" fillId="0" borderId="1" xfId="0" applyNumberFormat="1" applyFill="1" applyBorder="1" applyAlignment="1">
      <alignment vertical="center" wrapText="1"/>
    </xf>
    <xf numFmtId="0" fontId="0" fillId="0" borderId="1" xfId="0" applyFill="1" applyBorder="1" applyAlignment="1">
      <alignment vertical="center" wrapText="1"/>
    </xf>
    <xf numFmtId="16" fontId="0" fillId="0" borderId="1" xfId="0" applyNumberFormat="1" applyBorder="1"/>
    <xf numFmtId="0" fontId="0" fillId="0" borderId="1" xfId="0" applyBorder="1" applyAlignment="1">
      <alignment horizontal="left" vertical="center"/>
    </xf>
    <xf numFmtId="0" fontId="0" fillId="0" borderId="1" xfId="0" applyFill="1" applyBorder="1" applyAlignment="1">
      <alignment horizontal="left" vertical="center"/>
    </xf>
    <xf numFmtId="176" fontId="0" fillId="0" borderId="1" xfId="0" applyNumberFormat="1" applyBorder="1" applyAlignment="1">
      <alignment horizontal="left" vertical="center"/>
    </xf>
    <xf numFmtId="0" fontId="0" fillId="4" borderId="1" xfId="0" applyFill="1" applyBorder="1" applyAlignment="1">
      <alignment horizontal="left" vertical="center"/>
    </xf>
    <xf numFmtId="0" fontId="0" fillId="0" borderId="0" xfId="0" applyAlignment="1">
      <alignment horizontal="left"/>
    </xf>
    <xf numFmtId="0" fontId="0" fillId="3" borderId="1" xfId="0" applyFill="1" applyBorder="1" applyAlignment="1">
      <alignment horizontal="left" vertical="center"/>
    </xf>
    <xf numFmtId="176" fontId="0" fillId="3" borderId="1" xfId="0" applyNumberFormat="1" applyFill="1" applyBorder="1" applyAlignment="1">
      <alignment horizontal="left"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176" fontId="0" fillId="5" borderId="1" xfId="0" applyNumberFormat="1" applyFill="1" applyBorder="1" applyAlignment="1">
      <alignment horizontal="left" vertical="center"/>
    </xf>
    <xf numFmtId="0" fontId="0" fillId="0" borderId="1" xfId="0" applyBorder="1" applyAlignment="1">
      <alignment horizontal="left" wrapText="1"/>
    </xf>
    <xf numFmtId="0" fontId="0" fillId="0" borderId="1" xfId="0" applyBorder="1" applyAlignment="1">
      <alignment horizontal="left"/>
    </xf>
    <xf numFmtId="0" fontId="0" fillId="0" borderId="0" xfId="0" applyAlignment="1">
      <alignment horizontal="left" vertical="center"/>
    </xf>
    <xf numFmtId="0" fontId="0" fillId="6" borderId="1" xfId="0" applyFill="1" applyBorder="1" applyAlignment="1">
      <alignment horizontal="left" vertical="center"/>
    </xf>
    <xf numFmtId="0" fontId="0" fillId="6" borderId="1" xfId="0" applyFill="1" applyBorder="1" applyAlignment="1">
      <alignment vertical="center"/>
    </xf>
    <xf numFmtId="0" fontId="0" fillId="6" borderId="1" xfId="0" applyFill="1" applyBorder="1"/>
    <xf numFmtId="176" fontId="0" fillId="6" borderId="1" xfId="0" applyNumberFormat="1" applyFill="1" applyBorder="1" applyAlignment="1">
      <alignment horizontal="left"/>
    </xf>
    <xf numFmtId="0" fontId="0" fillId="3" borderId="1" xfId="0" applyFill="1" applyBorder="1" applyAlignment="1">
      <alignment horizontal="center" vertical="center" wrapText="1"/>
    </xf>
    <xf numFmtId="0" fontId="0" fillId="3" borderId="1" xfId="0" applyFill="1" applyBorder="1"/>
    <xf numFmtId="176" fontId="0" fillId="3" borderId="1" xfId="0" applyNumberFormat="1" applyFill="1" applyBorder="1" applyAlignment="1">
      <alignment horizontal="left"/>
    </xf>
    <xf numFmtId="16" fontId="0" fillId="0" borderId="1" xfId="0" applyNumberFormat="1" applyBorder="1" applyAlignment="1">
      <alignment vertical="center"/>
    </xf>
    <xf numFmtId="0" fontId="0" fillId="0" borderId="1" xfId="0" applyFill="1" applyBorder="1" applyAlignment="1">
      <alignment horizontal="center" vertical="center" wrapText="1"/>
    </xf>
    <xf numFmtId="0" fontId="0" fillId="6" borderId="1" xfId="0" applyFill="1" applyBorder="1" applyAlignment="1">
      <alignment wrapText="1"/>
    </xf>
    <xf numFmtId="0" fontId="0" fillId="0" borderId="0" xfId="0" applyAlignment="1">
      <alignment horizontal="left" vertical="center" wrapText="1"/>
    </xf>
    <xf numFmtId="14" fontId="0" fillId="0" borderId="0" xfId="0" applyNumberFormat="1" applyAlignment="1">
      <alignment horizontal="left"/>
    </xf>
    <xf numFmtId="14" fontId="0" fillId="2" borderId="1" xfId="0" applyNumberFormat="1" applyFill="1" applyBorder="1" applyAlignment="1">
      <alignment horizontal="center" vertical="center" wrapText="1"/>
    </xf>
    <xf numFmtId="14" fontId="0" fillId="0" borderId="1" xfId="0" applyNumberFormat="1" applyBorder="1" applyAlignment="1">
      <alignment horizontal="left" vertical="center"/>
    </xf>
    <xf numFmtId="0" fontId="0" fillId="7" borderId="1" xfId="0" applyFill="1" applyBorder="1" applyAlignment="1">
      <alignment horizontal="left" vertical="center"/>
    </xf>
    <xf numFmtId="0" fontId="0" fillId="7" borderId="1" xfId="0" applyFill="1" applyBorder="1" applyAlignment="1">
      <alignment horizontal="left" vertical="center" wrapText="1"/>
    </xf>
    <xf numFmtId="14" fontId="0" fillId="7" borderId="1" xfId="0" applyNumberFormat="1" applyFill="1" applyBorder="1" applyAlignment="1">
      <alignment horizontal="left" vertical="center"/>
    </xf>
    <xf numFmtId="14" fontId="0" fillId="3" borderId="1" xfId="0" applyNumberFormat="1" applyFill="1" applyBorder="1" applyAlignment="1">
      <alignment horizontal="left" vertical="center"/>
    </xf>
    <xf numFmtId="14" fontId="0" fillId="0" borderId="1" xfId="0" applyNumberFormat="1" applyBorder="1" applyAlignment="1">
      <alignment horizontal="left"/>
    </xf>
    <xf numFmtId="0" fontId="0" fillId="0" borderId="2" xfId="0" applyBorder="1" applyAlignment="1">
      <alignment horizontal="left"/>
    </xf>
    <xf numFmtId="0" fontId="0" fillId="7" borderId="1" xfId="0" applyFill="1" applyBorder="1" applyAlignment="1">
      <alignment horizontal="left" wrapText="1"/>
    </xf>
    <xf numFmtId="0" fontId="0" fillId="2" borderId="1" xfId="0" applyFill="1" applyBorder="1" applyAlignment="1">
      <alignment horizontal="left" wrapText="1"/>
    </xf>
    <xf numFmtId="0" fontId="0" fillId="0" borderId="0" xfId="0" applyFill="1" applyAlignment="1">
      <alignment horizontal="left" vertical="center" wrapText="1"/>
    </xf>
    <xf numFmtId="0" fontId="0" fillId="3" borderId="1" xfId="0" applyFill="1" applyBorder="1" applyAlignment="1">
      <alignment horizontal="left"/>
    </xf>
    <xf numFmtId="0" fontId="0" fillId="2" borderId="0" xfId="0" applyFill="1" applyAlignment="1">
      <alignment horizontal="left" vertical="center" wrapText="1"/>
    </xf>
    <xf numFmtId="0" fontId="0" fillId="2" borderId="1" xfId="0" applyFill="1" applyBorder="1" applyAlignment="1">
      <alignment horizontal="left"/>
    </xf>
    <xf numFmtId="176" fontId="0" fillId="2" borderId="1" xfId="0" applyNumberFormat="1" applyFill="1" applyBorder="1" applyAlignment="1">
      <alignment horizontal="left"/>
    </xf>
    <xf numFmtId="0" fontId="0" fillId="8" borderId="1" xfId="0" applyFill="1" applyBorder="1" applyAlignment="1">
      <alignment horizontal="left" vertical="center" wrapText="1"/>
    </xf>
    <xf numFmtId="0" fontId="0" fillId="8" borderId="1" xfId="0" applyFill="1" applyBorder="1" applyAlignment="1">
      <alignment horizontal="left"/>
    </xf>
    <xf numFmtId="176" fontId="0" fillId="8" borderId="1" xfId="0" applyNumberFormat="1" applyFill="1" applyBorder="1" applyAlignment="1">
      <alignment horizontal="left"/>
    </xf>
    <xf numFmtId="176" fontId="0" fillId="0" borderId="1" xfId="0" applyNumberFormat="1" applyBorder="1" applyAlignment="1">
      <alignment horizontal="left"/>
    </xf>
    <xf numFmtId="0" fontId="0" fillId="6" borderId="1" xfId="0" applyFill="1" applyBorder="1" applyAlignment="1">
      <alignment horizontal="left" vertical="center" wrapText="1"/>
    </xf>
    <xf numFmtId="0" fontId="0" fillId="6" borderId="1" xfId="0" applyFill="1" applyBorder="1" applyAlignment="1">
      <alignment horizontal="left"/>
    </xf>
    <xf numFmtId="0" fontId="0" fillId="7" borderId="1" xfId="0" applyFill="1" applyBorder="1" applyAlignment="1">
      <alignment horizontal="left"/>
    </xf>
    <xf numFmtId="176" fontId="0" fillId="7" borderId="1" xfId="0" applyNumberFormat="1" applyFill="1" applyBorder="1" applyAlignment="1">
      <alignment horizontal="left"/>
    </xf>
    <xf numFmtId="0" fontId="0" fillId="0" borderId="1" xfId="0" applyFill="1" applyBorder="1" applyAlignment="1">
      <alignment horizontal="left"/>
    </xf>
    <xf numFmtId="176" fontId="0" fillId="0" borderId="1" xfId="0" applyNumberFormat="1" applyFill="1" applyBorder="1" applyAlignment="1">
      <alignment horizontal="left"/>
    </xf>
    <xf numFmtId="16" fontId="0" fillId="3" borderId="1" xfId="0" applyNumberFormat="1" applyFill="1" applyBorder="1" applyAlignment="1">
      <alignment horizontal="left" vertical="center" wrapText="1"/>
    </xf>
    <xf numFmtId="16" fontId="0" fillId="0" borderId="1" xfId="0" applyNumberFormat="1" applyBorder="1" applyAlignment="1">
      <alignment horizontal="left" vertical="center" wrapText="1"/>
    </xf>
    <xf numFmtId="0" fontId="0" fillId="2" borderId="3" xfId="0" applyFill="1" applyBorder="1" applyAlignment="1">
      <alignment horizontal="center" vertical="center" wrapText="1"/>
    </xf>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8" borderId="3" xfId="0" applyFill="1" applyBorder="1" applyAlignment="1">
      <alignment horizontal="left" vertical="center" wrapText="1"/>
    </xf>
    <xf numFmtId="0" fontId="0" fillId="0" borderId="3" xfId="0" applyBorder="1" applyAlignment="1">
      <alignment horizontal="left" vertical="center" wrapText="1"/>
    </xf>
    <xf numFmtId="0" fontId="0" fillId="6" borderId="3" xfId="0" applyFill="1" applyBorder="1" applyAlignment="1">
      <alignment wrapText="1"/>
    </xf>
    <xf numFmtId="0" fontId="0" fillId="0" borderId="4" xfId="0" applyBorder="1" applyAlignment="1">
      <alignment horizontal="left" vertical="center" wrapText="1"/>
    </xf>
    <xf numFmtId="0" fontId="0" fillId="0" borderId="4" xfId="0" applyFill="1" applyBorder="1" applyAlignment="1">
      <alignment horizontal="left" vertical="center" wrapText="1"/>
    </xf>
    <xf numFmtId="0" fontId="0" fillId="3" borderId="4" xfId="0"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s>
  <tableStyles count="0" defaultTableStyle="TableStyleMedium2" defaultPivotStyle="PivotStyleLight16"/>
  <colors>
    <mruColors>
      <color rgb="00FF9999"/>
      <color rgb="00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workbookViewId="0">
      <pane ySplit="1" topLeftCell="A2" activePane="bottomLeft" state="frozen"/>
      <selection/>
      <selection pane="bottomLeft" activeCell="F6" sqref="F5:G6"/>
    </sheetView>
  </sheetViews>
  <sheetFormatPr defaultColWidth="9" defaultRowHeight="13.5"/>
  <cols>
    <col min="1" max="1" width="12.2666666666667" style="50" customWidth="1"/>
    <col min="2" max="2" width="26.0916666666667" style="50" customWidth="1"/>
    <col min="3" max="3" width="69" style="50" customWidth="1"/>
    <col min="4" max="5" width="8.725" style="50" customWidth="1"/>
    <col min="6" max="8" width="12.6333333333333" style="50" customWidth="1"/>
    <col min="9" max="16384" width="8.725" style="50"/>
  </cols>
  <sheetData>
    <row r="1" ht="14.5" customHeight="1" spans="1:11">
      <c r="A1" s="2" t="s">
        <v>0</v>
      </c>
      <c r="B1" s="2" t="s">
        <v>1</v>
      </c>
      <c r="C1" s="2" t="s">
        <v>2</v>
      </c>
      <c r="D1" s="2" t="s">
        <v>3</v>
      </c>
      <c r="E1" s="2" t="s">
        <v>4</v>
      </c>
      <c r="F1" s="2" t="s">
        <v>5</v>
      </c>
      <c r="G1" s="2" t="s">
        <v>6</v>
      </c>
      <c r="H1" s="2" t="s">
        <v>7</v>
      </c>
      <c r="I1" s="79" t="s">
        <v>8</v>
      </c>
      <c r="J1" s="2" t="s">
        <v>9</v>
      </c>
      <c r="K1" s="2" t="s">
        <v>10</v>
      </c>
    </row>
    <row r="2" s="62" customFormat="1" ht="112" customHeight="1" spans="1:11">
      <c r="A2" s="6" t="s">
        <v>11</v>
      </c>
      <c r="B2" s="44" t="s">
        <v>12</v>
      </c>
      <c r="C2" s="6" t="s">
        <v>13</v>
      </c>
      <c r="D2" s="44" t="s">
        <v>14</v>
      </c>
      <c r="E2" s="46">
        <v>43727</v>
      </c>
      <c r="F2" s="6" t="s">
        <v>15</v>
      </c>
      <c r="G2" s="6" t="s">
        <v>15</v>
      </c>
      <c r="H2" s="6" t="s">
        <v>15</v>
      </c>
      <c r="I2" s="80"/>
      <c r="J2" s="3" t="s">
        <v>15</v>
      </c>
      <c r="K2" s="3" t="s">
        <v>15</v>
      </c>
    </row>
    <row r="3" spans="1:11">
      <c r="A3" s="6" t="s">
        <v>16</v>
      </c>
      <c r="B3" s="6" t="s">
        <v>17</v>
      </c>
      <c r="C3" s="6" t="s">
        <v>18</v>
      </c>
      <c r="D3" s="63" t="s">
        <v>19</v>
      </c>
      <c r="E3" s="46">
        <v>43737</v>
      </c>
      <c r="F3" s="6" t="s">
        <v>15</v>
      </c>
      <c r="G3" s="6" t="s">
        <v>15</v>
      </c>
      <c r="H3" s="6" t="s">
        <v>15</v>
      </c>
      <c r="I3" s="81"/>
      <c r="J3" s="3" t="s">
        <v>15</v>
      </c>
      <c r="K3" s="3" t="s">
        <v>15</v>
      </c>
    </row>
    <row r="4" spans="1:11">
      <c r="A4" s="6" t="s">
        <v>20</v>
      </c>
      <c r="B4" s="6" t="s">
        <v>21</v>
      </c>
      <c r="C4" s="6" t="s">
        <v>22</v>
      </c>
      <c r="D4" s="63" t="s">
        <v>19</v>
      </c>
      <c r="E4" s="46">
        <v>43737</v>
      </c>
      <c r="F4" s="6" t="s">
        <v>15</v>
      </c>
      <c r="G4" s="6" t="s">
        <v>15</v>
      </c>
      <c r="H4" s="6" t="s">
        <v>15</v>
      </c>
      <c r="I4" s="81"/>
      <c r="J4" s="3" t="s">
        <v>15</v>
      </c>
      <c r="K4" s="3" t="s">
        <v>15</v>
      </c>
    </row>
    <row r="5" ht="27" spans="1:11">
      <c r="A5" s="6" t="s">
        <v>23</v>
      </c>
      <c r="B5" s="6" t="s">
        <v>24</v>
      </c>
      <c r="C5" s="6" t="s">
        <v>25</v>
      </c>
      <c r="D5" s="63" t="s">
        <v>19</v>
      </c>
      <c r="E5" s="46">
        <v>43737</v>
      </c>
      <c r="F5" s="6" t="s">
        <v>15</v>
      </c>
      <c r="G5" s="6" t="s">
        <v>15</v>
      </c>
      <c r="H5" s="6" t="s">
        <v>15</v>
      </c>
      <c r="I5" s="81"/>
      <c r="J5" s="3" t="s">
        <v>15</v>
      </c>
      <c r="K5" s="3" t="s">
        <v>15</v>
      </c>
    </row>
    <row r="6" ht="27" spans="1:11">
      <c r="A6" s="6" t="s">
        <v>26</v>
      </c>
      <c r="B6" s="6" t="s">
        <v>27</v>
      </c>
      <c r="C6" s="6" t="s">
        <v>28</v>
      </c>
      <c r="D6" s="63" t="s">
        <v>19</v>
      </c>
      <c r="E6" s="46">
        <v>43737</v>
      </c>
      <c r="F6" s="6" t="s">
        <v>15</v>
      </c>
      <c r="G6" s="6" t="s">
        <v>15</v>
      </c>
      <c r="H6" s="6" t="s">
        <v>15</v>
      </c>
      <c r="I6" s="81"/>
      <c r="J6" s="3" t="s">
        <v>15</v>
      </c>
      <c r="K6" s="3" t="s">
        <v>15</v>
      </c>
    </row>
    <row r="7" ht="27" spans="1:11">
      <c r="A7" s="6" t="s">
        <v>29</v>
      </c>
      <c r="B7" s="6" t="s">
        <v>30</v>
      </c>
      <c r="C7" s="6"/>
      <c r="D7" s="63" t="s">
        <v>19</v>
      </c>
      <c r="E7" s="46">
        <v>43737</v>
      </c>
      <c r="F7" s="6" t="s">
        <v>15</v>
      </c>
      <c r="G7" s="6" t="s">
        <v>15</v>
      </c>
      <c r="H7" s="6" t="s">
        <v>15</v>
      </c>
      <c r="I7" s="81"/>
      <c r="J7" s="3" t="s">
        <v>15</v>
      </c>
      <c r="K7" s="3" t="s">
        <v>15</v>
      </c>
    </row>
    <row r="8" ht="67.5" spans="1:11">
      <c r="A8" s="6" t="s">
        <v>31</v>
      </c>
      <c r="B8" s="6" t="s">
        <v>32</v>
      </c>
      <c r="C8" s="6" t="s">
        <v>33</v>
      </c>
      <c r="D8" s="63" t="s">
        <v>19</v>
      </c>
      <c r="E8" s="46">
        <v>43737</v>
      </c>
      <c r="F8" s="6" t="s">
        <v>15</v>
      </c>
      <c r="G8" s="6" t="s">
        <v>15</v>
      </c>
      <c r="H8" s="6" t="s">
        <v>15</v>
      </c>
      <c r="I8" s="81"/>
      <c r="J8" s="3" t="s">
        <v>15</v>
      </c>
      <c r="K8" s="3" t="s">
        <v>15</v>
      </c>
    </row>
    <row r="9" ht="27" spans="1:11">
      <c r="A9" s="8" t="s">
        <v>34</v>
      </c>
      <c r="B9" s="8" t="s">
        <v>35</v>
      </c>
      <c r="C9" s="64" t="s">
        <v>36</v>
      </c>
      <c r="D9" s="65" t="s">
        <v>19</v>
      </c>
      <c r="E9" s="66">
        <v>43745</v>
      </c>
      <c r="F9" s="8" t="s">
        <v>15</v>
      </c>
      <c r="G9" s="8" t="s">
        <v>15</v>
      </c>
      <c r="H9" s="8" t="s">
        <v>37</v>
      </c>
      <c r="I9" s="64"/>
      <c r="J9" s="3" t="s">
        <v>15</v>
      </c>
      <c r="K9" s="3" t="s">
        <v>15</v>
      </c>
    </row>
    <row r="10" ht="40.5" spans="1:11">
      <c r="A10" s="67" t="s">
        <v>38</v>
      </c>
      <c r="B10" s="67" t="s">
        <v>39</v>
      </c>
      <c r="C10" s="67" t="s">
        <v>40</v>
      </c>
      <c r="D10" s="68" t="s">
        <v>19</v>
      </c>
      <c r="E10" s="69">
        <v>43745</v>
      </c>
      <c r="F10" s="67" t="s">
        <v>15</v>
      </c>
      <c r="G10" s="67" t="s">
        <v>15</v>
      </c>
      <c r="H10" s="67" t="s">
        <v>37</v>
      </c>
      <c r="I10" s="82" t="s">
        <v>41</v>
      </c>
      <c r="J10" s="3" t="s">
        <v>15</v>
      </c>
      <c r="K10" s="3" t="s">
        <v>15</v>
      </c>
    </row>
    <row r="11" ht="54" spans="1:11">
      <c r="A11" s="3" t="s">
        <v>42</v>
      </c>
      <c r="B11" s="3" t="s">
        <v>43</v>
      </c>
      <c r="C11" s="4" t="s">
        <v>44</v>
      </c>
      <c r="D11" s="38" t="s">
        <v>19</v>
      </c>
      <c r="E11" s="70">
        <v>43745</v>
      </c>
      <c r="F11" s="4" t="s">
        <v>15</v>
      </c>
      <c r="G11" s="4" t="s">
        <v>15</v>
      </c>
      <c r="H11" s="4"/>
      <c r="I11" s="83"/>
      <c r="J11" s="3" t="s">
        <v>15</v>
      </c>
      <c r="K11" s="3" t="s">
        <v>15</v>
      </c>
    </row>
    <row r="12" ht="54" spans="1:11">
      <c r="A12" s="6" t="s">
        <v>45</v>
      </c>
      <c r="B12" s="6" t="s">
        <v>46</v>
      </c>
      <c r="C12" s="6" t="s">
        <v>47</v>
      </c>
      <c r="D12" s="63" t="s">
        <v>19</v>
      </c>
      <c r="E12" s="46">
        <v>43745</v>
      </c>
      <c r="F12" s="6" t="s">
        <v>15</v>
      </c>
      <c r="G12" s="6" t="s">
        <v>15</v>
      </c>
      <c r="H12" s="6" t="s">
        <v>15</v>
      </c>
      <c r="I12" s="81" t="s">
        <v>48</v>
      </c>
      <c r="J12" s="3" t="s">
        <v>15</v>
      </c>
      <c r="K12" s="3" t="s">
        <v>15</v>
      </c>
    </row>
    <row r="13" ht="148.5" spans="1:11">
      <c r="A13" s="3" t="s">
        <v>49</v>
      </c>
      <c r="B13" s="3" t="s">
        <v>50</v>
      </c>
      <c r="C13" s="4" t="s">
        <v>51</v>
      </c>
      <c r="D13" s="38" t="s">
        <v>19</v>
      </c>
      <c r="E13" s="70">
        <v>43745</v>
      </c>
      <c r="F13" s="4" t="s">
        <v>15</v>
      </c>
      <c r="G13" s="4" t="s">
        <v>15</v>
      </c>
      <c r="H13" s="4"/>
      <c r="I13" s="83"/>
      <c r="J13" s="4"/>
      <c r="K13" s="4"/>
    </row>
    <row r="14" ht="94.5" spans="1:11">
      <c r="A14" s="10" t="s">
        <v>52</v>
      </c>
      <c r="B14" s="3" t="s">
        <v>53</v>
      </c>
      <c r="C14" s="4" t="s">
        <v>54</v>
      </c>
      <c r="D14" s="38" t="s">
        <v>19</v>
      </c>
      <c r="E14" s="70">
        <v>43745</v>
      </c>
      <c r="F14" s="4"/>
      <c r="G14" s="4"/>
      <c r="H14" s="4"/>
      <c r="I14" s="83" t="s">
        <v>55</v>
      </c>
      <c r="J14" s="4"/>
      <c r="K14" s="4"/>
    </row>
    <row r="15" ht="54" spans="1:11">
      <c r="A15" s="71" t="s">
        <v>56</v>
      </c>
      <c r="B15" s="71" t="s">
        <v>57</v>
      </c>
      <c r="C15" s="71" t="s">
        <v>58</v>
      </c>
      <c r="D15" s="72" t="s">
        <v>19</v>
      </c>
      <c r="E15" s="43">
        <v>43745</v>
      </c>
      <c r="F15" s="71"/>
      <c r="G15" s="71"/>
      <c r="H15" s="71"/>
      <c r="I15" s="84" t="s">
        <v>59</v>
      </c>
      <c r="J15" s="4"/>
      <c r="K15" s="4"/>
    </row>
    <row r="16" ht="40.5" spans="1:11">
      <c r="A16" s="3" t="s">
        <v>60</v>
      </c>
      <c r="B16" s="3" t="s">
        <v>61</v>
      </c>
      <c r="C16" s="4" t="s">
        <v>62</v>
      </c>
      <c r="D16" s="38" t="s">
        <v>19</v>
      </c>
      <c r="E16" s="70">
        <v>43745</v>
      </c>
      <c r="F16" s="4" t="s">
        <v>15</v>
      </c>
      <c r="G16" s="4" t="s">
        <v>15</v>
      </c>
      <c r="H16" s="4"/>
      <c r="I16" s="83"/>
      <c r="J16" s="3" t="s">
        <v>15</v>
      </c>
      <c r="K16" s="3" t="s">
        <v>15</v>
      </c>
    </row>
    <row r="17" ht="27" spans="1:11">
      <c r="A17" s="3" t="s">
        <v>63</v>
      </c>
      <c r="B17" s="3" t="s">
        <v>64</v>
      </c>
      <c r="C17" s="4" t="s">
        <v>65</v>
      </c>
      <c r="D17" s="38" t="s">
        <v>19</v>
      </c>
      <c r="E17" s="70">
        <v>43745</v>
      </c>
      <c r="F17" s="4" t="s">
        <v>15</v>
      </c>
      <c r="G17" s="4" t="s">
        <v>15</v>
      </c>
      <c r="H17" s="4"/>
      <c r="I17" s="83"/>
      <c r="J17" s="3" t="s">
        <v>15</v>
      </c>
      <c r="K17" s="3" t="s">
        <v>15</v>
      </c>
    </row>
    <row r="18" ht="27" spans="1:11">
      <c r="A18" s="55" t="s">
        <v>66</v>
      </c>
      <c r="B18" s="55" t="s">
        <v>67</v>
      </c>
      <c r="C18" s="55" t="s">
        <v>68</v>
      </c>
      <c r="D18" s="73" t="s">
        <v>19</v>
      </c>
      <c r="E18" s="74">
        <v>43745</v>
      </c>
      <c r="F18" s="55"/>
      <c r="G18" s="55"/>
      <c r="H18" s="55"/>
      <c r="I18" s="55" t="s">
        <v>69</v>
      </c>
      <c r="J18" s="85"/>
      <c r="K18" s="4"/>
    </row>
    <row r="19" s="62" customFormat="1" ht="67.5" spans="1:11">
      <c r="A19" s="4" t="s">
        <v>70</v>
      </c>
      <c r="B19" s="3" t="s">
        <v>71</v>
      </c>
      <c r="C19" s="3" t="s">
        <v>72</v>
      </c>
      <c r="D19" s="75" t="s">
        <v>14</v>
      </c>
      <c r="E19" s="76">
        <v>43746</v>
      </c>
      <c r="F19" s="3" t="s">
        <v>15</v>
      </c>
      <c r="G19" s="3" t="s">
        <v>15</v>
      </c>
      <c r="H19" s="3"/>
      <c r="I19" s="3"/>
      <c r="J19" s="86" t="s">
        <v>15</v>
      </c>
      <c r="K19" s="3" t="s">
        <v>15</v>
      </c>
    </row>
    <row r="20" ht="27" spans="1:11">
      <c r="A20" s="6" t="s">
        <v>73</v>
      </c>
      <c r="B20" s="6" t="s">
        <v>74</v>
      </c>
      <c r="C20" s="6" t="s">
        <v>75</v>
      </c>
      <c r="D20" s="6" t="s">
        <v>19</v>
      </c>
      <c r="E20" s="33">
        <v>43752</v>
      </c>
      <c r="F20" s="6" t="s">
        <v>15</v>
      </c>
      <c r="G20" s="6" t="s">
        <v>15</v>
      </c>
      <c r="H20" s="6" t="s">
        <v>15</v>
      </c>
      <c r="I20" s="6"/>
      <c r="J20" s="87" t="s">
        <v>15</v>
      </c>
      <c r="K20" s="6" t="s">
        <v>15</v>
      </c>
    </row>
    <row r="21" ht="27" spans="1:11">
      <c r="A21" s="6" t="s">
        <v>76</v>
      </c>
      <c r="B21" s="6" t="s">
        <v>77</v>
      </c>
      <c r="C21" s="6" t="s">
        <v>78</v>
      </c>
      <c r="D21" s="6" t="s">
        <v>19</v>
      </c>
      <c r="E21" s="33">
        <v>43754</v>
      </c>
      <c r="F21" s="6" t="s">
        <v>15</v>
      </c>
      <c r="G21" s="6" t="s">
        <v>15</v>
      </c>
      <c r="H21" s="6" t="s">
        <v>15</v>
      </c>
      <c r="I21" s="6"/>
      <c r="J21" s="87"/>
      <c r="K21" s="6"/>
    </row>
    <row r="22" ht="162" spans="1:11">
      <c r="A22" s="6" t="s">
        <v>79</v>
      </c>
      <c r="B22" s="6" t="s">
        <v>80</v>
      </c>
      <c r="C22" s="6" t="s">
        <v>81</v>
      </c>
      <c r="D22" s="6" t="s">
        <v>14</v>
      </c>
      <c r="E22" s="77">
        <v>43756</v>
      </c>
      <c r="F22" s="6" t="s">
        <v>15</v>
      </c>
      <c r="G22" s="6" t="s">
        <v>15</v>
      </c>
      <c r="H22" s="6" t="s">
        <v>15</v>
      </c>
      <c r="I22" s="6"/>
      <c r="J22" s="87" t="s">
        <v>15</v>
      </c>
      <c r="K22" s="6" t="s">
        <v>15</v>
      </c>
    </row>
    <row r="23" ht="27" spans="1:11">
      <c r="A23" s="6" t="s">
        <v>82</v>
      </c>
      <c r="B23" s="6" t="s">
        <v>83</v>
      </c>
      <c r="C23" s="6" t="s">
        <v>84</v>
      </c>
      <c r="D23" s="6" t="s">
        <v>19</v>
      </c>
      <c r="E23" s="77">
        <v>43767</v>
      </c>
      <c r="F23" s="6" t="s">
        <v>15</v>
      </c>
      <c r="G23" s="6" t="s">
        <v>15</v>
      </c>
      <c r="H23" s="6" t="s">
        <v>15</v>
      </c>
      <c r="I23" s="6"/>
      <c r="J23" s="87"/>
      <c r="K23" s="6"/>
    </row>
    <row r="24" ht="121.5" spans="1:9">
      <c r="A24" s="4" t="s">
        <v>85</v>
      </c>
      <c r="B24" s="4" t="s">
        <v>86</v>
      </c>
      <c r="C24" s="4" t="s">
        <v>87</v>
      </c>
      <c r="D24" s="4" t="s">
        <v>88</v>
      </c>
      <c r="E24" s="78">
        <v>43776</v>
      </c>
      <c r="F24" s="4"/>
      <c r="G24" s="4"/>
      <c r="H24" s="4"/>
      <c r="I24" s="4"/>
    </row>
    <row r="25" spans="1:9">
      <c r="A25" s="4" t="s">
        <v>89</v>
      </c>
      <c r="B25" s="4" t="s">
        <v>90</v>
      </c>
      <c r="C25" s="4"/>
      <c r="D25" s="4" t="s">
        <v>19</v>
      </c>
      <c r="E25" s="78">
        <v>43776</v>
      </c>
      <c r="F25" s="4"/>
      <c r="G25" s="4"/>
      <c r="H25" s="4"/>
      <c r="I25" s="4"/>
    </row>
    <row r="26" ht="67.5" spans="1:9">
      <c r="A26" s="4" t="s">
        <v>91</v>
      </c>
      <c r="B26" s="4" t="s">
        <v>92</v>
      </c>
      <c r="C26" s="4" t="s">
        <v>93</v>
      </c>
      <c r="D26" s="4" t="s">
        <v>19</v>
      </c>
      <c r="E26" s="78">
        <v>43776</v>
      </c>
      <c r="F26" s="4"/>
      <c r="G26" s="4"/>
      <c r="H26" s="4"/>
      <c r="I26" s="4"/>
    </row>
    <row r="27" ht="27" spans="1:9">
      <c r="A27" s="4" t="s">
        <v>94</v>
      </c>
      <c r="B27" s="4" t="s">
        <v>95</v>
      </c>
      <c r="C27" s="4" t="s">
        <v>96</v>
      </c>
      <c r="D27" s="4" t="s">
        <v>19</v>
      </c>
      <c r="E27" s="78">
        <v>43776</v>
      </c>
      <c r="F27" s="4"/>
      <c r="G27" s="4"/>
      <c r="H27" s="4"/>
      <c r="I27" s="4"/>
    </row>
    <row r="28" ht="81" spans="1:9">
      <c r="A28" s="4" t="s">
        <v>97</v>
      </c>
      <c r="B28" s="4" t="s">
        <v>98</v>
      </c>
      <c r="C28" s="4" t="s">
        <v>99</v>
      </c>
      <c r="D28" s="4" t="s">
        <v>19</v>
      </c>
      <c r="E28" s="78">
        <v>43776</v>
      </c>
      <c r="F28" s="4"/>
      <c r="G28" s="4"/>
      <c r="H28" s="4"/>
      <c r="I28" s="4"/>
    </row>
    <row r="29" ht="40.5" spans="1:9">
      <c r="A29" s="4" t="s">
        <v>100</v>
      </c>
      <c r="B29" s="4" t="s">
        <v>101</v>
      </c>
      <c r="C29" s="4" t="s">
        <v>102</v>
      </c>
      <c r="D29" s="4" t="s">
        <v>19</v>
      </c>
      <c r="E29" s="78">
        <v>43776</v>
      </c>
      <c r="F29" s="4"/>
      <c r="G29" s="4"/>
      <c r="H29" s="4"/>
      <c r="I29" s="4"/>
    </row>
    <row r="30" ht="27" spans="1:9">
      <c r="A30" s="4" t="s">
        <v>103</v>
      </c>
      <c r="B30" s="4" t="s">
        <v>104</v>
      </c>
      <c r="C30" s="4" t="s">
        <v>105</v>
      </c>
      <c r="D30" s="4" t="s">
        <v>19</v>
      </c>
      <c r="E30" s="78">
        <v>43776</v>
      </c>
      <c r="F30" s="4"/>
      <c r="G30" s="4"/>
      <c r="H30" s="4"/>
      <c r="I30" s="4"/>
    </row>
    <row r="31" ht="175.5" spans="1:9">
      <c r="A31" s="4" t="s">
        <v>106</v>
      </c>
      <c r="B31" s="4" t="s">
        <v>107</v>
      </c>
      <c r="C31" s="4" t="s">
        <v>108</v>
      </c>
      <c r="D31" s="4" t="s">
        <v>88</v>
      </c>
      <c r="E31" s="78">
        <v>43776</v>
      </c>
      <c r="F31" s="4"/>
      <c r="G31" s="4"/>
      <c r="H31" s="4"/>
      <c r="I31" s="4"/>
    </row>
    <row r="32" ht="67.5" spans="1:9">
      <c r="A32" s="4" t="s">
        <v>109</v>
      </c>
      <c r="B32" s="4" t="s">
        <v>110</v>
      </c>
      <c r="C32" s="4" t="s">
        <v>93</v>
      </c>
      <c r="D32" s="4" t="s">
        <v>19</v>
      </c>
      <c r="E32" s="78">
        <v>43777</v>
      </c>
      <c r="F32" s="4"/>
      <c r="G32" s="4"/>
      <c r="H32" s="4"/>
      <c r="I32" s="4"/>
    </row>
  </sheetData>
  <conditionalFormatting sqref="I12">
    <cfRule type="containsText" dxfId="0" priority="1" operator="between" text="延期">
      <formula>NOT(ISERROR(SEARCH("延期",I12)))</formula>
    </cfRule>
    <cfRule type="containsText" dxfId="1" priority="2" operator="between" text="取消">
      <formula>NOT(ISERROR(SEARCH("取消",I12)))</formula>
    </cfRule>
  </conditionalFormatting>
  <conditionalFormatting sqref="I13:I19 I3:I8 I10:I11">
    <cfRule type="containsText" dxfId="2" priority="3" operator="between" text="延期">
      <formula>NOT(ISERROR(SEARCH("延期",I3)))</formula>
    </cfRule>
    <cfRule type="containsText" dxfId="3" priority="4" operator="between" text="取消">
      <formula>NOT(ISERROR(SEARCH("取消",I3)))</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pane ySplit="1" topLeftCell="A2" activePane="bottomLeft" state="frozen"/>
      <selection/>
      <selection pane="bottomLeft" activeCell="G6" sqref="G6"/>
    </sheetView>
  </sheetViews>
  <sheetFormatPr defaultColWidth="9" defaultRowHeight="13.5"/>
  <cols>
    <col min="1" max="1" width="17.45" style="31" customWidth="1"/>
    <col min="2" max="2" width="22.8166666666667" style="50" customWidth="1"/>
    <col min="3" max="3" width="68.1833333333333" style="31" customWidth="1"/>
    <col min="4" max="4" width="8.09166666666667" style="31" customWidth="1"/>
    <col min="5" max="5" width="11.5416666666667" style="51" customWidth="1"/>
    <col min="6" max="8" width="12.6333333333333" style="31" customWidth="1"/>
    <col min="9" max="16384" width="8.725" style="31"/>
  </cols>
  <sheetData>
    <row r="1" ht="14.5" customHeight="1" spans="1:11">
      <c r="A1" s="2" t="s">
        <v>0</v>
      </c>
      <c r="B1" s="2" t="s">
        <v>1</v>
      </c>
      <c r="C1" s="2" t="s">
        <v>2</v>
      </c>
      <c r="D1" s="2" t="s">
        <v>3</v>
      </c>
      <c r="E1" s="52" t="s">
        <v>4</v>
      </c>
      <c r="F1" s="2" t="s">
        <v>5</v>
      </c>
      <c r="G1" s="2" t="s">
        <v>6</v>
      </c>
      <c r="H1" s="2" t="s">
        <v>7</v>
      </c>
      <c r="I1" s="2" t="s">
        <v>8</v>
      </c>
      <c r="J1" s="2" t="s">
        <v>9</v>
      </c>
      <c r="K1" s="2" t="s">
        <v>10</v>
      </c>
    </row>
    <row r="2" ht="114" customHeight="1" spans="1:11">
      <c r="A2" s="27" t="s">
        <v>111</v>
      </c>
      <c r="B2" s="48" t="s">
        <v>112</v>
      </c>
      <c r="C2" s="3" t="s">
        <v>113</v>
      </c>
      <c r="D2" s="48" t="s">
        <v>14</v>
      </c>
      <c r="E2" s="53">
        <v>43747</v>
      </c>
      <c r="F2" s="48" t="s">
        <v>15</v>
      </c>
      <c r="G2" s="48" t="s">
        <v>15</v>
      </c>
      <c r="H2" s="48"/>
      <c r="I2" s="38"/>
      <c r="J2" s="48" t="s">
        <v>15</v>
      </c>
      <c r="K2" s="48" t="s">
        <v>15</v>
      </c>
    </row>
    <row r="3" ht="121.5" spans="1:11">
      <c r="A3" s="27" t="s">
        <v>114</v>
      </c>
      <c r="B3" s="3" t="s">
        <v>115</v>
      </c>
      <c r="C3" s="4" t="s">
        <v>116</v>
      </c>
      <c r="D3" s="27" t="s">
        <v>14</v>
      </c>
      <c r="E3" s="53">
        <v>43735</v>
      </c>
      <c r="F3" s="27" t="s">
        <v>15</v>
      </c>
      <c r="G3" s="27" t="s">
        <v>15</v>
      </c>
      <c r="H3" s="27"/>
      <c r="I3" s="59"/>
      <c r="J3" s="38"/>
      <c r="K3" s="38"/>
    </row>
    <row r="4" ht="67.5" spans="1:11">
      <c r="A4" s="28" t="s">
        <v>117</v>
      </c>
      <c r="B4" s="3" t="s">
        <v>118</v>
      </c>
      <c r="C4" s="4" t="s">
        <v>119</v>
      </c>
      <c r="D4" s="27" t="s">
        <v>14</v>
      </c>
      <c r="E4" s="53">
        <v>43737</v>
      </c>
      <c r="F4" s="27" t="s">
        <v>15</v>
      </c>
      <c r="G4" s="27" t="s">
        <v>15</v>
      </c>
      <c r="H4" s="27"/>
      <c r="I4" s="59"/>
      <c r="J4" s="38"/>
      <c r="K4" s="38"/>
    </row>
    <row r="5" ht="40.5" spans="1:11">
      <c r="A5" s="28" t="s">
        <v>120</v>
      </c>
      <c r="B5" s="3" t="s">
        <v>121</v>
      </c>
      <c r="C5" s="4" t="s">
        <v>122</v>
      </c>
      <c r="D5" s="27" t="s">
        <v>14</v>
      </c>
      <c r="E5" s="53">
        <v>43737</v>
      </c>
      <c r="F5" s="27" t="s">
        <v>15</v>
      </c>
      <c r="G5" s="27" t="s">
        <v>15</v>
      </c>
      <c r="H5" s="27"/>
      <c r="I5" s="38"/>
      <c r="J5" s="38"/>
      <c r="K5" s="38"/>
    </row>
    <row r="6" ht="27" spans="1:11">
      <c r="A6" s="28" t="s">
        <v>123</v>
      </c>
      <c r="B6" s="3" t="s">
        <v>124</v>
      </c>
      <c r="C6" s="38"/>
      <c r="D6" s="27" t="s">
        <v>19</v>
      </c>
      <c r="E6" s="53">
        <v>43745</v>
      </c>
      <c r="F6" s="27" t="s">
        <v>15</v>
      </c>
      <c r="G6" s="27" t="s">
        <v>15</v>
      </c>
      <c r="H6" s="27"/>
      <c r="I6" s="38"/>
      <c r="J6" s="48" t="s">
        <v>15</v>
      </c>
      <c r="K6" s="48" t="s">
        <v>15</v>
      </c>
    </row>
    <row r="7" ht="40.5" spans="1:11">
      <c r="A7" s="54" t="s">
        <v>125</v>
      </c>
      <c r="B7" s="55" t="s">
        <v>126</v>
      </c>
      <c r="C7" s="55" t="s">
        <v>127</v>
      </c>
      <c r="D7" s="54" t="s">
        <v>19</v>
      </c>
      <c r="E7" s="56">
        <v>43745</v>
      </c>
      <c r="F7" s="54"/>
      <c r="G7" s="54"/>
      <c r="H7" s="54"/>
      <c r="I7" s="60" t="s">
        <v>69</v>
      </c>
      <c r="J7" s="38"/>
      <c r="K7" s="38"/>
    </row>
    <row r="8" ht="27" spans="1:11">
      <c r="A8" s="30" t="s">
        <v>128</v>
      </c>
      <c r="B8" s="3" t="s">
        <v>129</v>
      </c>
      <c r="C8" s="4" t="s">
        <v>130</v>
      </c>
      <c r="D8" s="27" t="s">
        <v>19</v>
      </c>
      <c r="E8" s="53">
        <v>43745</v>
      </c>
      <c r="F8" s="27"/>
      <c r="G8" s="27"/>
      <c r="H8" s="27"/>
      <c r="I8" s="38"/>
      <c r="J8" s="38"/>
      <c r="K8" s="38"/>
    </row>
    <row r="9" ht="135" spans="1:11">
      <c r="A9" s="30" t="s">
        <v>131</v>
      </c>
      <c r="B9" s="3" t="s">
        <v>132</v>
      </c>
      <c r="C9" s="4" t="s">
        <v>133</v>
      </c>
      <c r="D9" s="27" t="s">
        <v>19</v>
      </c>
      <c r="E9" s="53">
        <v>43745</v>
      </c>
      <c r="F9" s="27"/>
      <c r="G9" s="27"/>
      <c r="H9" s="27"/>
      <c r="I9" s="38"/>
      <c r="J9" s="38"/>
      <c r="K9" s="38"/>
    </row>
    <row r="10" ht="40.5" spans="1:11">
      <c r="A10" s="28" t="s">
        <v>134</v>
      </c>
      <c r="B10" s="3" t="s">
        <v>135</v>
      </c>
      <c r="C10" s="4" t="s">
        <v>136</v>
      </c>
      <c r="D10" s="27" t="s">
        <v>19</v>
      </c>
      <c r="E10" s="53">
        <v>43745</v>
      </c>
      <c r="F10" s="27" t="s">
        <v>15</v>
      </c>
      <c r="G10" s="27" t="s">
        <v>15</v>
      </c>
      <c r="H10" s="27"/>
      <c r="I10" s="38"/>
      <c r="J10" s="38"/>
      <c r="K10" s="38"/>
    </row>
    <row r="11" ht="27" spans="1:11">
      <c r="A11" s="30" t="s">
        <v>137</v>
      </c>
      <c r="B11" s="3" t="s">
        <v>138</v>
      </c>
      <c r="C11" s="4" t="s">
        <v>139</v>
      </c>
      <c r="D11" s="27" t="s">
        <v>19</v>
      </c>
      <c r="E11" s="53">
        <v>43745</v>
      </c>
      <c r="F11" s="27"/>
      <c r="G11" s="27"/>
      <c r="H11" s="27"/>
      <c r="I11" s="38"/>
      <c r="J11" s="38"/>
      <c r="K11" s="38"/>
    </row>
    <row r="12" ht="40.5" spans="1:11">
      <c r="A12" s="32" t="s">
        <v>140</v>
      </c>
      <c r="B12" s="6" t="s">
        <v>141</v>
      </c>
      <c r="C12" s="6" t="s">
        <v>142</v>
      </c>
      <c r="D12" s="32" t="s">
        <v>19</v>
      </c>
      <c r="E12" s="57">
        <v>43745</v>
      </c>
      <c r="F12" s="32" t="s">
        <v>15</v>
      </c>
      <c r="G12" s="32" t="s">
        <v>15</v>
      </c>
      <c r="H12" s="32" t="s">
        <v>15</v>
      </c>
      <c r="I12" s="61" t="s">
        <v>143</v>
      </c>
      <c r="J12" s="48" t="s">
        <v>15</v>
      </c>
      <c r="K12" s="48" t="s">
        <v>15</v>
      </c>
    </row>
    <row r="13" ht="94.5" spans="1:11">
      <c r="A13" s="30" t="s">
        <v>144</v>
      </c>
      <c r="B13" s="4" t="s">
        <v>145</v>
      </c>
      <c r="C13" s="37" t="s">
        <v>146</v>
      </c>
      <c r="D13" s="27" t="s">
        <v>14</v>
      </c>
      <c r="E13" s="53">
        <v>43747</v>
      </c>
      <c r="F13" s="38"/>
      <c r="G13" s="38"/>
      <c r="H13" s="38"/>
      <c r="I13" s="38"/>
      <c r="J13" s="38"/>
      <c r="K13" s="38"/>
    </row>
    <row r="14" ht="243" spans="1:11">
      <c r="A14" s="28" t="s">
        <v>147</v>
      </c>
      <c r="B14" s="4" t="s">
        <v>148</v>
      </c>
      <c r="C14" s="37" t="s">
        <v>149</v>
      </c>
      <c r="D14" s="27" t="s">
        <v>14</v>
      </c>
      <c r="E14" s="53">
        <v>43749</v>
      </c>
      <c r="F14" s="27" t="s">
        <v>15</v>
      </c>
      <c r="G14" s="38"/>
      <c r="H14" s="38"/>
      <c r="I14" s="38"/>
      <c r="J14" s="38"/>
      <c r="K14" s="38"/>
    </row>
    <row r="15" ht="121.5" spans="1:11">
      <c r="A15" s="28" t="s">
        <v>150</v>
      </c>
      <c r="B15" s="4" t="s">
        <v>151</v>
      </c>
      <c r="C15" s="37" t="s">
        <v>152</v>
      </c>
      <c r="D15" s="19" t="s">
        <v>14</v>
      </c>
      <c r="E15" s="58">
        <v>43769</v>
      </c>
      <c r="F15" s="38" t="s">
        <v>15</v>
      </c>
      <c r="G15" s="38"/>
      <c r="H15" s="38"/>
      <c r="I15" s="38"/>
      <c r="J15" s="38"/>
      <c r="K15" s="38"/>
    </row>
    <row r="16" ht="108" spans="1:11">
      <c r="A16" s="28" t="s">
        <v>153</v>
      </c>
      <c r="B16" s="4" t="s">
        <v>154</v>
      </c>
      <c r="C16" s="37" t="s">
        <v>155</v>
      </c>
      <c r="D16" s="19" t="s">
        <v>14</v>
      </c>
      <c r="E16" s="58">
        <v>43769</v>
      </c>
      <c r="F16" s="38" t="s">
        <v>15</v>
      </c>
      <c r="G16" s="38" t="s">
        <v>15</v>
      </c>
      <c r="H16" s="38"/>
      <c r="I16" s="38"/>
      <c r="J16" s="38"/>
      <c r="K16" s="38"/>
    </row>
    <row r="17" ht="54" spans="1:11">
      <c r="A17" s="30" t="s">
        <v>156</v>
      </c>
      <c r="B17" s="4" t="s">
        <v>157</v>
      </c>
      <c r="C17" s="37" t="s">
        <v>158</v>
      </c>
      <c r="D17" s="19" t="s">
        <v>14</v>
      </c>
      <c r="E17" s="58">
        <v>43769</v>
      </c>
      <c r="F17" s="38"/>
      <c r="G17" s="38"/>
      <c r="H17" s="38"/>
      <c r="I17" s="38"/>
      <c r="J17" s="38"/>
      <c r="K17" s="38"/>
    </row>
    <row r="18" ht="54" spans="1:11">
      <c r="A18" s="28" t="s">
        <v>159</v>
      </c>
      <c r="B18" s="4" t="s">
        <v>160</v>
      </c>
      <c r="C18" s="37" t="s">
        <v>161</v>
      </c>
      <c r="D18" s="19" t="s">
        <v>14</v>
      </c>
      <c r="E18" s="58">
        <v>43769</v>
      </c>
      <c r="F18" s="38" t="s">
        <v>15</v>
      </c>
      <c r="G18" s="38" t="s">
        <v>15</v>
      </c>
      <c r="H18" s="38"/>
      <c r="I18" s="38"/>
      <c r="J18" s="38"/>
      <c r="K18" s="38"/>
    </row>
  </sheetData>
  <conditionalFormatting sqref="I12">
    <cfRule type="containsText" dxfId="1" priority="1" operator="between" text="取消">
      <formula>NOT(ISERROR(SEARCH("取消",I12)))</formula>
    </cfRule>
    <cfRule type="containsText" dxfId="0" priority="2" operator="between" text="延期">
      <formula>NOT(ISERROR(SEARCH("延期",I12)))</formula>
    </cfRule>
  </conditionalFormatting>
  <conditionalFormatting sqref="I2:I11">
    <cfRule type="containsText" dxfId="3" priority="3" operator="between" text="取消">
      <formula>NOT(ISERROR(SEARCH("取消",I2)))</formula>
    </cfRule>
    <cfRule type="containsText" dxfId="2" priority="4" operator="between" text="延期">
      <formula>NOT(ISERROR(SEARCH("延期",I2)))</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pane ySplit="1" topLeftCell="A2" activePane="bottomLeft" state="frozen"/>
      <selection/>
      <selection pane="bottomLeft" activeCell="B5" sqref="B5"/>
    </sheetView>
  </sheetViews>
  <sheetFormatPr defaultColWidth="9" defaultRowHeight="13.5" outlineLevelRow="7"/>
  <cols>
    <col min="1" max="1" width="12.45" customWidth="1"/>
    <col min="2" max="2" width="17.725" customWidth="1"/>
    <col min="3" max="3" width="52.725" customWidth="1"/>
    <col min="4" max="4" width="12.8166666666667" customWidth="1"/>
    <col min="5" max="5" width="14.8166666666667" customWidth="1"/>
    <col min="6" max="8" width="16.6333333333333" customWidth="1"/>
    <col min="9" max="9" width="17.0916666666667" customWidth="1"/>
  </cols>
  <sheetData>
    <row r="1" ht="14.5" customHeight="1" spans="1:11">
      <c r="A1" s="2" t="s">
        <v>0</v>
      </c>
      <c r="B1" s="2" t="s">
        <v>1</v>
      </c>
      <c r="C1" s="2" t="s">
        <v>2</v>
      </c>
      <c r="D1" s="2" t="s">
        <v>3</v>
      </c>
      <c r="E1" s="2" t="s">
        <v>4</v>
      </c>
      <c r="F1" s="2" t="s">
        <v>5</v>
      </c>
      <c r="G1" s="2" t="s">
        <v>6</v>
      </c>
      <c r="H1" s="2" t="s">
        <v>7</v>
      </c>
      <c r="I1" s="2" t="s">
        <v>8</v>
      </c>
      <c r="J1" s="2" t="s">
        <v>9</v>
      </c>
      <c r="K1" s="2" t="s">
        <v>10</v>
      </c>
    </row>
    <row r="2" s="39" customFormat="1" spans="1:11">
      <c r="A2" s="32" t="s">
        <v>162</v>
      </c>
      <c r="B2" s="32" t="s">
        <v>163</v>
      </c>
      <c r="C2" s="32"/>
      <c r="D2" s="32" t="s">
        <v>14</v>
      </c>
      <c r="E2" s="33">
        <v>43693</v>
      </c>
      <c r="F2" s="32" t="s">
        <v>15</v>
      </c>
      <c r="G2" s="32" t="s">
        <v>15</v>
      </c>
      <c r="H2" s="32" t="s">
        <v>15</v>
      </c>
      <c r="I2" s="32"/>
      <c r="J2" s="48" t="s">
        <v>15</v>
      </c>
      <c r="K2" s="48" t="s">
        <v>15</v>
      </c>
    </row>
    <row r="3" s="39" customFormat="1" ht="27" spans="1:11">
      <c r="A3" s="32" t="s">
        <v>164</v>
      </c>
      <c r="B3" s="6" t="s">
        <v>165</v>
      </c>
      <c r="C3" s="32" t="s">
        <v>166</v>
      </c>
      <c r="D3" s="32" t="s">
        <v>14</v>
      </c>
      <c r="E3" s="33">
        <v>43696</v>
      </c>
      <c r="F3" s="32" t="s">
        <v>15</v>
      </c>
      <c r="G3" s="32" t="s">
        <v>15</v>
      </c>
      <c r="H3" s="32" t="s">
        <v>15</v>
      </c>
      <c r="I3" s="32"/>
      <c r="J3" s="48" t="s">
        <v>15</v>
      </c>
      <c r="K3" s="48" t="s">
        <v>15</v>
      </c>
    </row>
    <row r="4" s="39" customFormat="1" ht="27" spans="1:11">
      <c r="A4" s="32" t="s">
        <v>167</v>
      </c>
      <c r="B4" s="6" t="s">
        <v>168</v>
      </c>
      <c r="C4" s="32"/>
      <c r="D4" s="32" t="s">
        <v>14</v>
      </c>
      <c r="E4" s="33">
        <v>43698</v>
      </c>
      <c r="F4" s="32" t="s">
        <v>15</v>
      </c>
      <c r="G4" s="32" t="s">
        <v>15</v>
      </c>
      <c r="H4" s="32" t="s">
        <v>15</v>
      </c>
      <c r="I4" s="32"/>
      <c r="J4" s="48" t="s">
        <v>15</v>
      </c>
      <c r="K4" s="48" t="s">
        <v>15</v>
      </c>
    </row>
    <row r="5" ht="40.5" spans="1:11">
      <c r="A5" s="40" t="s">
        <v>169</v>
      </c>
      <c r="B5" s="41" t="s">
        <v>170</v>
      </c>
      <c r="C5" s="42"/>
      <c r="D5" s="42" t="s">
        <v>14</v>
      </c>
      <c r="E5" s="43">
        <v>43713</v>
      </c>
      <c r="F5" s="40" t="s">
        <v>15</v>
      </c>
      <c r="G5" s="40"/>
      <c r="H5" s="40"/>
      <c r="I5" s="49" t="s">
        <v>171</v>
      </c>
      <c r="J5" s="19"/>
      <c r="K5" s="19"/>
    </row>
    <row r="6" ht="108" spans="1:11">
      <c r="A6" s="32" t="s">
        <v>172</v>
      </c>
      <c r="B6" s="44" t="s">
        <v>173</v>
      </c>
      <c r="C6" s="14" t="s">
        <v>174</v>
      </c>
      <c r="D6" s="45" t="s">
        <v>14</v>
      </c>
      <c r="E6" s="46">
        <v>43720</v>
      </c>
      <c r="F6" s="32" t="s">
        <v>15</v>
      </c>
      <c r="G6" s="32" t="s">
        <v>15</v>
      </c>
      <c r="H6" s="32" t="s">
        <v>15</v>
      </c>
      <c r="I6" s="45"/>
      <c r="J6" s="48" t="s">
        <v>15</v>
      </c>
      <c r="K6" s="48" t="s">
        <v>15</v>
      </c>
    </row>
    <row r="7" ht="121.5" spans="1:11">
      <c r="A7" s="32" t="s">
        <v>175</v>
      </c>
      <c r="B7" s="44" t="s">
        <v>176</v>
      </c>
      <c r="C7" s="14" t="s">
        <v>177</v>
      </c>
      <c r="D7" s="45" t="s">
        <v>14</v>
      </c>
      <c r="E7" s="46">
        <v>43720</v>
      </c>
      <c r="F7" s="32" t="s">
        <v>15</v>
      </c>
      <c r="G7" s="32" t="s">
        <v>15</v>
      </c>
      <c r="H7" s="32" t="s">
        <v>15</v>
      </c>
      <c r="I7" s="45"/>
      <c r="J7" s="48" t="s">
        <v>15</v>
      </c>
      <c r="K7" s="48" t="s">
        <v>15</v>
      </c>
    </row>
    <row r="8" ht="229.5" spans="1:9">
      <c r="A8" s="28" t="s">
        <v>178</v>
      </c>
      <c r="B8" s="11" t="s">
        <v>179</v>
      </c>
      <c r="C8" s="11" t="s">
        <v>180</v>
      </c>
      <c r="D8" s="17" t="s">
        <v>88</v>
      </c>
      <c r="E8" s="47">
        <v>43778</v>
      </c>
      <c r="F8" s="17"/>
      <c r="G8" s="17"/>
      <c r="H8" s="17"/>
      <c r="I8" s="17"/>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pane ySplit="1" topLeftCell="A2" activePane="bottomLeft" state="frozen"/>
      <selection/>
      <selection pane="bottomLeft" activeCell="H2" sqref="H2"/>
    </sheetView>
  </sheetViews>
  <sheetFormatPr defaultColWidth="9" defaultRowHeight="13.5" outlineLevelRow="2"/>
  <cols>
    <col min="1" max="1" width="13.45" style="31" customWidth="1"/>
    <col min="2" max="2" width="23.0916666666667" style="31" customWidth="1"/>
    <col min="3" max="3" width="73" style="31" customWidth="1"/>
    <col min="4" max="5" width="8.725" style="31"/>
    <col min="6" max="8" width="12.6333333333333" style="31" customWidth="1"/>
    <col min="9" max="16384" width="8.725" style="31"/>
  </cols>
  <sheetData>
    <row r="1" ht="14.5" customHeight="1" spans="1:10">
      <c r="A1" s="2" t="s">
        <v>0</v>
      </c>
      <c r="B1" s="2" t="s">
        <v>1</v>
      </c>
      <c r="C1" s="2" t="s">
        <v>2</v>
      </c>
      <c r="D1" s="2" t="s">
        <v>3</v>
      </c>
      <c r="E1" s="2" t="s">
        <v>4</v>
      </c>
      <c r="F1" s="2" t="s">
        <v>5</v>
      </c>
      <c r="G1" s="2" t="s">
        <v>6</v>
      </c>
      <c r="H1" s="2" t="s">
        <v>7</v>
      </c>
      <c r="I1" s="2" t="s">
        <v>9</v>
      </c>
      <c r="J1" s="2" t="s">
        <v>10</v>
      </c>
    </row>
    <row r="2" ht="148.5" spans="1:10">
      <c r="A2" s="27" t="s">
        <v>181</v>
      </c>
      <c r="B2" s="3" t="s">
        <v>182</v>
      </c>
      <c r="C2" s="4" t="s">
        <v>183</v>
      </c>
      <c r="D2" s="27" t="s">
        <v>14</v>
      </c>
      <c r="E2" s="29">
        <v>43737</v>
      </c>
      <c r="F2" s="27" t="s">
        <v>15</v>
      </c>
      <c r="G2" s="27" t="s">
        <v>15</v>
      </c>
      <c r="H2" s="27"/>
      <c r="I2" s="38"/>
      <c r="J2" s="38"/>
    </row>
    <row r="3" ht="256.5" spans="1:10">
      <c r="A3" s="30" t="s">
        <v>184</v>
      </c>
      <c r="B3" s="3" t="s">
        <v>185</v>
      </c>
      <c r="C3" s="4" t="s">
        <v>186</v>
      </c>
      <c r="D3" s="27" t="s">
        <v>19</v>
      </c>
      <c r="E3" s="29">
        <v>43745</v>
      </c>
      <c r="F3" s="27"/>
      <c r="G3" s="27"/>
      <c r="H3" s="27"/>
      <c r="I3" s="38"/>
      <c r="J3" s="38"/>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G10" sqref="G10"/>
    </sheetView>
  </sheetViews>
  <sheetFormatPr defaultColWidth="9" defaultRowHeight="13.5" outlineLevelRow="3"/>
  <cols>
    <col min="1" max="1" width="10.9083333333333" style="31" customWidth="1"/>
    <col min="2" max="2" width="19" style="31" customWidth="1"/>
    <col min="3" max="3" width="46.9083333333333" style="31" customWidth="1"/>
    <col min="4" max="5" width="8.725" style="31"/>
    <col min="6" max="8" width="12.6333333333333" style="31" customWidth="1"/>
    <col min="9" max="16384" width="8.725" style="31"/>
  </cols>
  <sheetData>
    <row r="1" ht="14.5" customHeight="1" spans="1:10">
      <c r="A1" s="2" t="s">
        <v>0</v>
      </c>
      <c r="B1" s="2" t="s">
        <v>1</v>
      </c>
      <c r="C1" s="2" t="s">
        <v>2</v>
      </c>
      <c r="D1" s="2" t="s">
        <v>3</v>
      </c>
      <c r="E1" s="2" t="s">
        <v>4</v>
      </c>
      <c r="F1" s="2" t="s">
        <v>5</v>
      </c>
      <c r="G1" s="2" t="s">
        <v>6</v>
      </c>
      <c r="H1" s="2" t="s">
        <v>7</v>
      </c>
      <c r="I1" s="2" t="s">
        <v>9</v>
      </c>
      <c r="J1" s="2" t="s">
        <v>10</v>
      </c>
    </row>
    <row r="2" ht="54" spans="1:10">
      <c r="A2" s="32" t="s">
        <v>187</v>
      </c>
      <c r="B2" s="6" t="s">
        <v>188</v>
      </c>
      <c r="C2" s="6" t="s">
        <v>189</v>
      </c>
      <c r="D2" s="32" t="s">
        <v>14</v>
      </c>
      <c r="E2" s="33">
        <v>43735</v>
      </c>
      <c r="F2" s="32" t="s">
        <v>15</v>
      </c>
      <c r="G2" s="32" t="s">
        <v>15</v>
      </c>
      <c r="H2" s="32" t="s">
        <v>15</v>
      </c>
      <c r="I2" s="27" t="s">
        <v>15</v>
      </c>
      <c r="J2" s="27" t="s">
        <v>15</v>
      </c>
    </row>
    <row r="3" ht="27" spans="1:10">
      <c r="A3" s="34" t="s">
        <v>190</v>
      </c>
      <c r="B3" s="35" t="s">
        <v>191</v>
      </c>
      <c r="C3" s="35" t="s">
        <v>192</v>
      </c>
      <c r="D3" s="34" t="s">
        <v>19</v>
      </c>
      <c r="E3" s="36">
        <v>43745</v>
      </c>
      <c r="F3" s="34" t="s">
        <v>15</v>
      </c>
      <c r="G3" s="34" t="s">
        <v>15</v>
      </c>
      <c r="H3" s="34" t="s">
        <v>37</v>
      </c>
      <c r="I3" s="27" t="s">
        <v>15</v>
      </c>
      <c r="J3" s="27" t="s">
        <v>15</v>
      </c>
    </row>
    <row r="4" ht="40.5" spans="1:10">
      <c r="A4" s="28" t="s">
        <v>193</v>
      </c>
      <c r="B4" s="27" t="s">
        <v>194</v>
      </c>
      <c r="C4" s="37" t="s">
        <v>195</v>
      </c>
      <c r="D4" s="27" t="s">
        <v>19</v>
      </c>
      <c r="E4" s="29">
        <v>43776</v>
      </c>
      <c r="F4" s="38"/>
      <c r="G4" s="38"/>
      <c r="H4" s="38"/>
      <c r="I4" s="38"/>
      <c r="J4" s="38"/>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3" sqref="A3:J4"/>
    </sheetView>
  </sheetViews>
  <sheetFormatPr defaultColWidth="9" defaultRowHeight="13.5" outlineLevelRow="3"/>
  <cols>
    <col min="1" max="1" width="14" customWidth="1"/>
    <col min="2" max="2" width="21.0916666666667" customWidth="1"/>
    <col min="3" max="3" width="69.8166666666667" customWidth="1"/>
    <col min="6" max="8" width="12.6333333333333" customWidth="1"/>
  </cols>
  <sheetData>
    <row r="1" ht="14.5" customHeight="1" spans="1:10">
      <c r="A1" s="2" t="s">
        <v>0</v>
      </c>
      <c r="B1" s="2" t="s">
        <v>1</v>
      </c>
      <c r="C1" s="2" t="s">
        <v>2</v>
      </c>
      <c r="D1" s="2" t="s">
        <v>3</v>
      </c>
      <c r="E1" s="2" t="s">
        <v>4</v>
      </c>
      <c r="F1" s="2" t="s">
        <v>5</v>
      </c>
      <c r="G1" s="2" t="s">
        <v>6</v>
      </c>
      <c r="H1" s="2" t="s">
        <v>7</v>
      </c>
      <c r="I1" s="2" t="s">
        <v>9</v>
      </c>
      <c r="J1" s="2" t="s">
        <v>10</v>
      </c>
    </row>
    <row r="2" ht="27" spans="1:10">
      <c r="A2" s="28" t="s">
        <v>196</v>
      </c>
      <c r="B2" s="3" t="s">
        <v>197</v>
      </c>
      <c r="C2" s="4" t="s">
        <v>198</v>
      </c>
      <c r="D2" s="27" t="s">
        <v>19</v>
      </c>
      <c r="E2" s="29">
        <v>43745</v>
      </c>
      <c r="F2" s="27" t="s">
        <v>15</v>
      </c>
      <c r="G2" s="27" t="s">
        <v>15</v>
      </c>
      <c r="H2" s="27"/>
      <c r="I2" s="27" t="s">
        <v>15</v>
      </c>
      <c r="J2" s="27" t="s">
        <v>15</v>
      </c>
    </row>
    <row r="3" ht="54" spans="1:10">
      <c r="A3" s="30" t="s">
        <v>199</v>
      </c>
      <c r="B3" s="3" t="s">
        <v>200</v>
      </c>
      <c r="C3" s="4" t="s">
        <v>201</v>
      </c>
      <c r="D3" s="27" t="s">
        <v>19</v>
      </c>
      <c r="E3" s="29">
        <v>43745</v>
      </c>
      <c r="F3" s="27"/>
      <c r="G3" s="27"/>
      <c r="H3" s="27"/>
      <c r="I3" s="19"/>
      <c r="J3" s="19"/>
    </row>
    <row r="4" ht="27" spans="1:10">
      <c r="A4" s="28" t="s">
        <v>202</v>
      </c>
      <c r="B4" s="12" t="s">
        <v>203</v>
      </c>
      <c r="C4" s="19"/>
      <c r="D4" s="19" t="s">
        <v>88</v>
      </c>
      <c r="E4" s="26">
        <v>43776</v>
      </c>
      <c r="F4" s="19"/>
      <c r="G4" s="19"/>
      <c r="H4" s="19"/>
      <c r="I4" s="19"/>
      <c r="J4" s="19"/>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
  <sheetViews>
    <sheetView workbookViewId="0">
      <selection activeCell="A4" sqref="A4:J5"/>
    </sheetView>
  </sheetViews>
  <sheetFormatPr defaultColWidth="9" defaultRowHeight="13.5" outlineLevelRow="4"/>
  <cols>
    <col min="1" max="1" width="14.1833333333333" customWidth="1"/>
    <col min="2" max="2" width="36.0916666666667" customWidth="1"/>
    <col min="3" max="3" width="61" customWidth="1"/>
    <col min="6" max="8" width="12.6333333333333" customWidth="1"/>
  </cols>
  <sheetData>
    <row r="1" ht="14.5" customHeight="1" spans="1:10">
      <c r="A1" s="2" t="s">
        <v>0</v>
      </c>
      <c r="B1" s="2" t="s">
        <v>1</v>
      </c>
      <c r="C1" s="2" t="s">
        <v>2</v>
      </c>
      <c r="D1" s="2" t="s">
        <v>3</v>
      </c>
      <c r="E1" s="2" t="s">
        <v>4</v>
      </c>
      <c r="F1" s="2" t="s">
        <v>5</v>
      </c>
      <c r="G1" s="2" t="s">
        <v>6</v>
      </c>
      <c r="H1" s="2" t="s">
        <v>7</v>
      </c>
      <c r="I1" s="2" t="s">
        <v>9</v>
      </c>
      <c r="J1" s="2" t="s">
        <v>10</v>
      </c>
    </row>
    <row r="2" ht="40.5" spans="1:10">
      <c r="A2" s="20" t="s">
        <v>204</v>
      </c>
      <c r="B2" s="14" t="s">
        <v>205</v>
      </c>
      <c r="C2" s="14" t="s">
        <v>206</v>
      </c>
      <c r="D2" s="20" t="s">
        <v>14</v>
      </c>
      <c r="E2" s="21">
        <v>43735</v>
      </c>
      <c r="F2" s="20" t="s">
        <v>15</v>
      </c>
      <c r="G2" s="20" t="s">
        <v>15</v>
      </c>
      <c r="H2" s="20" t="s">
        <v>15</v>
      </c>
      <c r="I2" s="27" t="s">
        <v>15</v>
      </c>
      <c r="J2" s="27" t="s">
        <v>15</v>
      </c>
    </row>
    <row r="3" ht="94.5" spans="1:10">
      <c r="A3" s="20" t="s">
        <v>207</v>
      </c>
      <c r="B3" s="22" t="s">
        <v>208</v>
      </c>
      <c r="C3" s="14" t="s">
        <v>209</v>
      </c>
      <c r="D3" s="20" t="s">
        <v>14</v>
      </c>
      <c r="E3" s="21">
        <v>43753</v>
      </c>
      <c r="F3" s="22" t="s">
        <v>15</v>
      </c>
      <c r="G3" s="22" t="s">
        <v>15</v>
      </c>
      <c r="H3" s="22" t="s">
        <v>15</v>
      </c>
      <c r="I3" s="27" t="s">
        <v>15</v>
      </c>
      <c r="J3" s="27" t="s">
        <v>15</v>
      </c>
    </row>
    <row r="4" ht="27" spans="1:10">
      <c r="A4" s="23" t="s">
        <v>210</v>
      </c>
      <c r="B4" s="19" t="s">
        <v>211</v>
      </c>
      <c r="C4" s="12" t="s">
        <v>212</v>
      </c>
      <c r="D4" s="19" t="s">
        <v>14</v>
      </c>
      <c r="E4" s="24">
        <v>43769</v>
      </c>
      <c r="F4" s="19"/>
      <c r="G4" s="19"/>
      <c r="H4" s="19"/>
      <c r="I4" s="19"/>
      <c r="J4" s="19"/>
    </row>
    <row r="5" ht="81" spans="1:10">
      <c r="A5" s="25" t="s">
        <v>213</v>
      </c>
      <c r="B5" s="17" t="s">
        <v>214</v>
      </c>
      <c r="C5" s="12" t="s">
        <v>215</v>
      </c>
      <c r="D5" s="19" t="s">
        <v>19</v>
      </c>
      <c r="E5" s="26">
        <v>43776</v>
      </c>
      <c r="F5" s="19"/>
      <c r="G5" s="19"/>
      <c r="H5" s="19"/>
      <c r="I5" s="19"/>
      <c r="J5" s="19"/>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selection activeCell="A2" sqref="A2:J2"/>
    </sheetView>
  </sheetViews>
  <sheetFormatPr defaultColWidth="9" defaultRowHeight="13.5" outlineLevelRow="1"/>
  <cols>
    <col min="1" max="1" width="13.725" customWidth="1"/>
    <col min="2" max="2" width="34.3666666666667" customWidth="1"/>
    <col min="3" max="3" width="59.6333333333333" customWidth="1"/>
  </cols>
  <sheetData>
    <row r="1" ht="27" spans="1:10">
      <c r="A1" s="2" t="s">
        <v>0</v>
      </c>
      <c r="B1" s="2" t="s">
        <v>1</v>
      </c>
      <c r="C1" s="2" t="s">
        <v>2</v>
      </c>
      <c r="D1" s="2" t="s">
        <v>3</v>
      </c>
      <c r="E1" s="2" t="s">
        <v>4</v>
      </c>
      <c r="F1" s="2" t="s">
        <v>5</v>
      </c>
      <c r="G1" s="2" t="s">
        <v>6</v>
      </c>
      <c r="H1" s="2" t="s">
        <v>7</v>
      </c>
      <c r="I1" s="2" t="s">
        <v>9</v>
      </c>
      <c r="J1" s="2" t="s">
        <v>10</v>
      </c>
    </row>
    <row r="2" ht="40.5" spans="1:10">
      <c r="A2" s="16" t="s">
        <v>216</v>
      </c>
      <c r="B2" s="11" t="s">
        <v>217</v>
      </c>
      <c r="C2" s="11" t="s">
        <v>218</v>
      </c>
      <c r="D2" s="17" t="s">
        <v>219</v>
      </c>
      <c r="E2" s="18">
        <v>43769</v>
      </c>
      <c r="F2" s="19"/>
      <c r="G2" s="19"/>
      <c r="H2" s="19"/>
      <c r="I2" s="19"/>
      <c r="J2" s="19"/>
    </row>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abSelected="1" workbookViewId="0">
      <pane ySplit="1" topLeftCell="A2" activePane="bottomLeft" state="frozen"/>
      <selection/>
      <selection pane="bottomLeft" activeCell="A10" sqref="A10:K13"/>
    </sheetView>
  </sheetViews>
  <sheetFormatPr defaultColWidth="9" defaultRowHeight="13.5"/>
  <cols>
    <col min="1" max="1" width="13.725" style="1" customWidth="1"/>
    <col min="2" max="2" width="21.0916666666667" style="1" customWidth="1"/>
    <col min="3" max="3" width="60.9083333333333" style="1" customWidth="1"/>
    <col min="4" max="4" width="12.5416666666667" style="1" customWidth="1"/>
    <col min="5" max="5" width="12.45" style="1" customWidth="1"/>
    <col min="6" max="8" width="12.6333333333333" style="1" customWidth="1"/>
    <col min="9" max="16384" width="8.725" style="1"/>
  </cols>
  <sheetData>
    <row r="1" ht="14.5" customHeight="1" spans="1:11">
      <c r="A1" s="2" t="s">
        <v>0</v>
      </c>
      <c r="B1" s="2" t="s">
        <v>1</v>
      </c>
      <c r="C1" s="2" t="s">
        <v>2</v>
      </c>
      <c r="D1" s="2" t="s">
        <v>3</v>
      </c>
      <c r="E1" s="2" t="s">
        <v>4</v>
      </c>
      <c r="F1" s="2" t="s">
        <v>5</v>
      </c>
      <c r="G1" s="2" t="s">
        <v>6</v>
      </c>
      <c r="H1" s="2" t="s">
        <v>7</v>
      </c>
      <c r="I1" s="2" t="s">
        <v>8</v>
      </c>
      <c r="J1" s="2" t="s">
        <v>9</v>
      </c>
      <c r="K1" s="2" t="s">
        <v>10</v>
      </c>
    </row>
    <row r="2" ht="54" spans="1:11">
      <c r="A2" s="3" t="s">
        <v>220</v>
      </c>
      <c r="B2" s="3" t="s">
        <v>221</v>
      </c>
      <c r="C2" s="4" t="s">
        <v>222</v>
      </c>
      <c r="D2" s="4" t="s">
        <v>223</v>
      </c>
      <c r="E2" s="5">
        <v>43733</v>
      </c>
      <c r="F2" s="4" t="s">
        <v>15</v>
      </c>
      <c r="G2" s="4" t="s">
        <v>15</v>
      </c>
      <c r="H2" s="4"/>
      <c r="I2" s="12" t="s">
        <v>224</v>
      </c>
      <c r="J2" s="4" t="s">
        <v>15</v>
      </c>
      <c r="K2" s="4" t="s">
        <v>15</v>
      </c>
    </row>
    <row r="3" ht="40.5" spans="1:11">
      <c r="A3" s="6" t="s">
        <v>225</v>
      </c>
      <c r="B3" s="6" t="s">
        <v>226</v>
      </c>
      <c r="C3" s="6" t="s">
        <v>227</v>
      </c>
      <c r="D3" s="6" t="s">
        <v>19</v>
      </c>
      <c r="E3" s="7">
        <v>43733</v>
      </c>
      <c r="F3" s="6" t="s">
        <v>15</v>
      </c>
      <c r="G3" s="6" t="s">
        <v>15</v>
      </c>
      <c r="H3" s="6" t="s">
        <v>15</v>
      </c>
      <c r="I3" s="14"/>
      <c r="J3" s="4" t="s">
        <v>15</v>
      </c>
      <c r="K3" s="4" t="s">
        <v>15</v>
      </c>
    </row>
    <row r="4" ht="27" spans="1:11">
      <c r="A4" s="6" t="s">
        <v>228</v>
      </c>
      <c r="B4" s="6" t="s">
        <v>229</v>
      </c>
      <c r="C4" s="6" t="s">
        <v>230</v>
      </c>
      <c r="D4" s="6" t="s">
        <v>19</v>
      </c>
      <c r="E4" s="7">
        <v>43734</v>
      </c>
      <c r="F4" s="6" t="s">
        <v>15</v>
      </c>
      <c r="G4" s="6" t="s">
        <v>15</v>
      </c>
      <c r="H4" s="6" t="s">
        <v>15</v>
      </c>
      <c r="I4" s="14"/>
      <c r="J4" s="4" t="s">
        <v>15</v>
      </c>
      <c r="K4" s="4" t="s">
        <v>15</v>
      </c>
    </row>
    <row r="5" ht="27" spans="1:11">
      <c r="A5" s="6" t="s">
        <v>231</v>
      </c>
      <c r="B5" s="6" t="s">
        <v>232</v>
      </c>
      <c r="C5" s="6" t="s">
        <v>233</v>
      </c>
      <c r="D5" s="6" t="s">
        <v>19</v>
      </c>
      <c r="E5" s="7">
        <v>43734</v>
      </c>
      <c r="F5" s="6" t="s">
        <v>15</v>
      </c>
      <c r="G5" s="6" t="s">
        <v>15</v>
      </c>
      <c r="H5" s="6" t="s">
        <v>15</v>
      </c>
      <c r="I5" s="14"/>
      <c r="J5" s="4" t="s">
        <v>15</v>
      </c>
      <c r="K5" s="4" t="s">
        <v>15</v>
      </c>
    </row>
    <row r="6" ht="40.5" spans="1:11">
      <c r="A6" s="8" t="s">
        <v>234</v>
      </c>
      <c r="B6" s="8" t="s">
        <v>235</v>
      </c>
      <c r="C6" s="8" t="s">
        <v>236</v>
      </c>
      <c r="D6" s="8" t="s">
        <v>19</v>
      </c>
      <c r="E6" s="9">
        <v>43734</v>
      </c>
      <c r="F6" s="8" t="s">
        <v>15</v>
      </c>
      <c r="G6" s="8" t="s">
        <v>15</v>
      </c>
      <c r="H6" s="8" t="s">
        <v>37</v>
      </c>
      <c r="I6" s="15" t="s">
        <v>237</v>
      </c>
      <c r="J6" s="4" t="s">
        <v>15</v>
      </c>
      <c r="K6" s="4" t="s">
        <v>15</v>
      </c>
    </row>
    <row r="7" ht="27" spans="1:11">
      <c r="A7" s="3" t="s">
        <v>238</v>
      </c>
      <c r="B7" s="3" t="s">
        <v>239</v>
      </c>
      <c r="C7" s="4" t="s">
        <v>240</v>
      </c>
      <c r="D7" s="4" t="s">
        <v>19</v>
      </c>
      <c r="E7" s="5">
        <v>43734</v>
      </c>
      <c r="F7" s="4" t="s">
        <v>15</v>
      </c>
      <c r="G7" s="4" t="s">
        <v>15</v>
      </c>
      <c r="H7" s="4"/>
      <c r="I7" s="12"/>
      <c r="J7" s="4" t="s">
        <v>15</v>
      </c>
      <c r="K7" s="4" t="s">
        <v>15</v>
      </c>
    </row>
    <row r="8" ht="27" spans="1:11">
      <c r="A8" s="3" t="s">
        <v>241</v>
      </c>
      <c r="B8" s="3" t="s">
        <v>242</v>
      </c>
      <c r="C8" s="4" t="s">
        <v>243</v>
      </c>
      <c r="D8" s="4" t="s">
        <v>19</v>
      </c>
      <c r="E8" s="5">
        <v>43734</v>
      </c>
      <c r="F8" s="4" t="s">
        <v>15</v>
      </c>
      <c r="G8" s="4" t="s">
        <v>15</v>
      </c>
      <c r="H8" s="4"/>
      <c r="I8" s="12"/>
      <c r="J8" s="4" t="s">
        <v>15</v>
      </c>
      <c r="K8" s="4" t="s">
        <v>15</v>
      </c>
    </row>
    <row r="9" spans="1:11">
      <c r="A9" s="6" t="s">
        <v>244</v>
      </c>
      <c r="B9" s="6" t="s">
        <v>245</v>
      </c>
      <c r="C9" s="6"/>
      <c r="D9" s="6" t="s">
        <v>19</v>
      </c>
      <c r="E9" s="7">
        <v>43745</v>
      </c>
      <c r="F9" s="6" t="s">
        <v>15</v>
      </c>
      <c r="G9" s="6" t="s">
        <v>15</v>
      </c>
      <c r="H9" s="6" t="s">
        <v>15</v>
      </c>
      <c r="I9" s="14"/>
      <c r="J9" s="4" t="s">
        <v>15</v>
      </c>
      <c r="K9" s="4" t="s">
        <v>15</v>
      </c>
    </row>
    <row r="10" ht="67.5" spans="1:11">
      <c r="A10" s="10" t="s">
        <v>246</v>
      </c>
      <c r="B10" s="11" t="s">
        <v>247</v>
      </c>
      <c r="C10" s="12" t="s">
        <v>248</v>
      </c>
      <c r="D10" s="4" t="s">
        <v>19</v>
      </c>
      <c r="E10" s="5">
        <v>43754</v>
      </c>
      <c r="F10" s="12"/>
      <c r="G10" s="12"/>
      <c r="H10" s="12"/>
      <c r="I10" s="12"/>
      <c r="J10" s="12"/>
      <c r="K10" s="12"/>
    </row>
    <row r="11" spans="1:11">
      <c r="A11" s="3" t="s">
        <v>249</v>
      </c>
      <c r="B11" s="12" t="s">
        <v>250</v>
      </c>
      <c r="C11" s="12"/>
      <c r="D11" s="4" t="s">
        <v>19</v>
      </c>
      <c r="E11" s="13">
        <v>43776</v>
      </c>
      <c r="F11" s="12"/>
      <c r="G11" s="12"/>
      <c r="H11" s="12"/>
      <c r="I11" s="12"/>
      <c r="J11" s="12"/>
      <c r="K11" s="12"/>
    </row>
    <row r="12" spans="1:11">
      <c r="A12" s="3" t="s">
        <v>251</v>
      </c>
      <c r="B12" s="12" t="s">
        <v>252</v>
      </c>
      <c r="C12" s="12"/>
      <c r="D12" s="4" t="s">
        <v>19</v>
      </c>
      <c r="E12" s="13">
        <v>43776</v>
      </c>
      <c r="F12" s="12"/>
      <c r="G12" s="12"/>
      <c r="H12" s="12"/>
      <c r="I12" s="12"/>
      <c r="J12" s="12"/>
      <c r="K12" s="12"/>
    </row>
    <row r="13" spans="1:11">
      <c r="A13" s="3" t="s">
        <v>253</v>
      </c>
      <c r="B13" s="12" t="s">
        <v>254</v>
      </c>
      <c r="C13" s="12"/>
      <c r="D13" s="4" t="s">
        <v>19</v>
      </c>
      <c r="E13" s="13">
        <v>43776</v>
      </c>
      <c r="F13" s="12"/>
      <c r="G13" s="12"/>
      <c r="H13" s="12"/>
      <c r="I13" s="12"/>
      <c r="J13" s="12"/>
      <c r="K13" s="12"/>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货物申报HWD</vt:lpstr>
      <vt:lpstr>海关特殊监管区域CSRA</vt:lpstr>
      <vt:lpstr>区外加工贸易EPT</vt:lpstr>
      <vt:lpstr>保税物流管理BLM</vt:lpstr>
      <vt:lpstr>客户管理CM</vt:lpstr>
      <vt:lpstr>系统管理SM</vt:lpstr>
      <vt:lpstr>PYTHON配置管理PyCM</vt:lpstr>
      <vt:lpstr>对外服务平台</vt:lpstr>
      <vt:lpstr>未分类模块OM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风凌</cp:lastModifiedBy>
  <dcterms:created xsi:type="dcterms:W3CDTF">2015-06-05T18:17:00Z</dcterms:created>
  <dcterms:modified xsi:type="dcterms:W3CDTF">2019-11-11T11:21:21Z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