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报关行管理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/>
    <author>LocalAccount</author>
  </authors>
  <commentList>
    <comment ref="A2" authorId="0">
      <text>
        <r>
          <rPr>
            <sz val="11"/>
            <color indexed="8"/>
            <rFont val="宋体"/>
            <scheme val="minor"/>
            <charset val="0"/>
          </rPr>
          <t>批注：必填(字符长度为3-128个字符)</t>
        </r>
      </text>
    </comment>
    <comment ref="B2" authorId="0">
      <text>
        <r>
          <rPr>
            <sz val="11"/>
            <color indexed="8"/>
            <rFont val="宋体"/>
            <scheme val="minor"/>
            <charset val="0"/>
          </rPr>
          <t>批注：选填(用例编号不能重复，字符长度为3-128个字符)，不填将由系统自动生成</t>
        </r>
      </text>
    </comment>
    <comment ref="C2" authorId="1">
      <text>
        <r>
          <rPr>
            <sz val="11"/>
            <rFont val="宋体"/>
            <scheme val="minor"/>
            <charset val="0"/>
          </rPr>
          <t>批注：选填，请使用项目中存在的用户名或用户昵称，否则导入后处理者为空</t>
        </r>
      </text>
    </comment>
    <comment ref="D2" authorId="0">
      <text>
        <r>
          <rPr>
            <sz val="11"/>
            <color indexed="8"/>
            <rFont val="宋体"/>
            <scheme val="minor"/>
            <charset val="0"/>
          </rPr>
          <t>批注：选填(新建、设计中、测试中、完成，或其他自定义状态)</t>
        </r>
      </text>
    </comment>
    <comment ref="E2" authorId="1">
      <text>
        <r>
          <rPr>
            <sz val="11"/>
            <rFont val="宋体"/>
            <scheme val="minor"/>
            <charset val="0"/>
          </rPr>
          <t>批注：选填(成功、失败、待核查、不可用、阻塞，或其他自定义结果)</t>
        </r>
      </text>
    </comment>
    <comment ref="G2" authorId="0">
      <text>
        <r>
          <rPr>
            <sz val="11"/>
            <color indexed="8"/>
            <rFont val="宋体"/>
            <scheme val="minor"/>
            <charset val="0"/>
          </rPr>
          <t>批注：选填(示例：Level 1、L1或者1,不区分大小写,用例的级别包括0-4)未填写则自动设置为L0级别</t>
        </r>
      </text>
    </comment>
    <comment ref="H2" authorId="0">
      <text>
        <r>
          <rPr>
            <sz val="11"/>
            <color indexed="8"/>
            <rFont val="宋体"/>
            <scheme val="minor"/>
            <charset val="0"/>
          </rPr>
          <t>批注：选填，请使用项目设置的迭代名称，否则导入后用例迭代为空</t>
        </r>
      </text>
    </comment>
    <comment ref="I2" authorId="0">
      <text>
        <r>
          <rPr>
            <sz val="11"/>
            <color indexed="8"/>
            <rFont val="宋体"/>
            <scheme val="minor"/>
            <charset val="0"/>
          </rPr>
          <t>批注：选填，请使用项目设置的模块名称，否则导入后用例模块为空</t>
        </r>
      </text>
    </comment>
    <comment ref="J2" authorId="0">
      <text>
        <r>
          <rPr>
            <sz val="11"/>
            <color indexed="8"/>
            <rFont val="宋体"/>
            <scheme val="minor"/>
            <charset val="0"/>
          </rPr>
          <t>批注：选填</t>
        </r>
      </text>
    </comment>
    <comment ref="K2" authorId="1">
      <text>
        <r>
          <rPr>
            <sz val="11"/>
            <rFont val="宋体"/>
            <scheme val="minor"/>
            <charset val="0"/>
          </rPr>
          <t>批注：选填，导入时可只填写需求编号不填写需求名称</t>
        </r>
        <r>
          <rPr>
            <sz val="9"/>
            <rFont val="宋体"/>
            <charset val="134"/>
          </rPr>
          <t xml:space="preserve">
</t>
        </r>
      </text>
    </comment>
    <comment ref="L2" authorId="0">
      <text>
        <r>
          <rPr>
            <sz val="11"/>
            <color indexed="8"/>
            <rFont val="宋体"/>
            <scheme val="minor"/>
            <charset val="0"/>
          </rPr>
          <t>批注：选填</t>
        </r>
      </text>
    </comment>
    <comment ref="M2" authorId="0">
      <text>
        <r>
          <rPr>
            <sz val="11"/>
            <color indexed="8"/>
            <rFont val="宋体"/>
            <scheme val="minor"/>
            <charset val="0"/>
          </rPr>
          <t>批注：选填</t>
        </r>
      </text>
    </comment>
    <comment ref="N2" authorId="1">
      <text>
        <r>
          <rPr>
            <b/>
            <sz val="9"/>
            <rFont val="宋体"/>
            <charset val="134"/>
          </rPr>
          <t xml:space="preserve"> </t>
        </r>
        <r>
          <rPr>
            <sz val="11"/>
            <rFont val="宋体"/>
            <scheme val="minor"/>
            <charset val="0"/>
          </rPr>
          <t>批注：选填，目录格式：一级目录/二级目录/三级目录/四级目录。提示：一级目录是根目录(与项目同名)下的第一级目录</t>
        </r>
        <r>
          <rPr>
            <sz val="9"/>
            <rFont val="宋体"/>
            <charset val="134"/>
          </rPr>
          <t xml:space="preserve">
</t>
        </r>
      </text>
    </comment>
    <comment ref="O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P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Q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R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S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T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U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V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W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X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Y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Z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A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B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C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D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E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F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G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H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I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J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K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L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M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N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O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P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Q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R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S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T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U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V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W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X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Y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Z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A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B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C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D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E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F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G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H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I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J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K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L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M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N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O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P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Q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R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S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T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U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V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W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X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Y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Z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A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B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C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D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E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F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G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H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I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J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K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L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M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N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O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P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Q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R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S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T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U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V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W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X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Y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Z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A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B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C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D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E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F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G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H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I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J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K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L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M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N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O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P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Q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R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S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T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U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V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W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X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Y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Z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A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B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C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D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E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F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G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H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I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J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K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L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M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N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O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P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Q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R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S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T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U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V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W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X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Y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Z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A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B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C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D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E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F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G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H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I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J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K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L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M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N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O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P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Q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R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S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T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U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V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W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X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Y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Z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A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B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C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D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E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F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G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H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I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J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K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L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M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N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O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P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Q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R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S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T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U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V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W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X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Y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Z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HA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HB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HC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HD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HE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HF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</commentList>
</comments>
</file>

<file path=xl/sharedStrings.xml><?xml version="1.0" encoding="utf-8"?>
<sst xmlns="http://schemas.openxmlformats.org/spreadsheetml/2006/main" count="722" uniqueCount="315">
  <si>
    <r>
      <rPr>
        <b/>
        <sz val="18"/>
        <color rgb="FFC00000"/>
        <rFont val="微软雅黑"/>
        <charset val="134"/>
      </rPr>
      <t>测试用例说明：</t>
    </r>
    <r>
      <rPr>
        <sz val="11"/>
        <color indexed="8"/>
        <rFont val="微软雅黑"/>
        <charset val="134"/>
      </rPr>
      <t xml:space="preserve">
</t>
    </r>
    <r>
      <rPr>
        <b/>
        <sz val="12"/>
        <color indexed="8"/>
        <rFont val="微软雅黑"/>
        <charset val="134"/>
      </rPr>
      <t>1、收集全量且版本对应的测试用例
2、抽测用例必须与功能清单对应，要求100%覆盖2级功能清单；
3、抽测用例需要有详细的操作步骤说明与预期结果
4、抽测用例需要有主要业务的端到端流程场景的测试用例
5、标黄为必填项</t>
    </r>
  </si>
  <si>
    <t>*用例名称</t>
  </si>
  <si>
    <t>用例编号</t>
  </si>
  <si>
    <t>处理者</t>
  </si>
  <si>
    <t>用例状态</t>
  </si>
  <si>
    <t>用例结果</t>
  </si>
  <si>
    <t>结果截图</t>
  </si>
  <si>
    <t>用例级别</t>
  </si>
  <si>
    <t>迭代</t>
  </si>
  <si>
    <t>模块</t>
  </si>
  <si>
    <t>需求编号</t>
  </si>
  <si>
    <t>需求名称</t>
  </si>
  <si>
    <t>描述</t>
  </si>
  <si>
    <t>前置条件</t>
  </si>
  <si>
    <t>归属目录</t>
  </si>
  <si>
    <t>测试步骤1</t>
  </si>
  <si>
    <t>预期结果1</t>
  </si>
  <si>
    <t>测试步骤2</t>
  </si>
  <si>
    <t>预期结果2</t>
  </si>
  <si>
    <t>测试步骤3</t>
  </si>
  <si>
    <t>预期结果3</t>
  </si>
  <si>
    <t>测试步骤4</t>
  </si>
  <si>
    <t>预期结果4</t>
  </si>
  <si>
    <t>测试步骤5</t>
  </si>
  <si>
    <t>预期结果5</t>
  </si>
  <si>
    <t>测试步骤6</t>
  </si>
  <si>
    <t>预期结果6</t>
  </si>
  <si>
    <t>测试步骤7</t>
  </si>
  <si>
    <t>预期结果7</t>
  </si>
  <si>
    <t>测试步骤8</t>
  </si>
  <si>
    <t>预期结果8</t>
  </si>
  <si>
    <t>测试步骤9</t>
  </si>
  <si>
    <t>预期结果9</t>
  </si>
  <si>
    <t>测试步骤10</t>
  </si>
  <si>
    <t>预期结果10</t>
  </si>
  <si>
    <t>测试步骤11</t>
  </si>
  <si>
    <t>预期结果11</t>
  </si>
  <si>
    <t>测试步骤12</t>
  </si>
  <si>
    <t>预期结果12</t>
  </si>
  <si>
    <t>测试步骤13</t>
  </si>
  <si>
    <t>预期结果13</t>
  </si>
  <si>
    <t>测试步骤14</t>
  </si>
  <si>
    <t>预期结果14</t>
  </si>
  <si>
    <t>测试步骤15</t>
  </si>
  <si>
    <t>预期结果15</t>
  </si>
  <si>
    <t>测试步骤16</t>
  </si>
  <si>
    <t>预期结果16</t>
  </si>
  <si>
    <t>测试步骤17</t>
  </si>
  <si>
    <t>预期结果17</t>
  </si>
  <si>
    <t>测试步骤18</t>
  </si>
  <si>
    <t>预期结果18</t>
  </si>
  <si>
    <t>测试步骤19</t>
  </si>
  <si>
    <t>预期结果19</t>
  </si>
  <si>
    <t>测试步骤20</t>
  </si>
  <si>
    <t>预期结果20</t>
  </si>
  <si>
    <t>测试步骤21</t>
  </si>
  <si>
    <t>预期结果21</t>
  </si>
  <si>
    <t>测试步骤22</t>
  </si>
  <si>
    <t>预期结果22</t>
  </si>
  <si>
    <t>测试步骤23</t>
  </si>
  <si>
    <t>预期结果23</t>
  </si>
  <si>
    <t>测试步骤24</t>
  </si>
  <si>
    <t>预期结果24</t>
  </si>
  <si>
    <t>测试步骤25</t>
  </si>
  <si>
    <t>预期结果25</t>
  </si>
  <si>
    <t>测试步骤26</t>
  </si>
  <si>
    <t>预期结果26</t>
  </si>
  <si>
    <t>测试步骤27</t>
  </si>
  <si>
    <t>预期结果27</t>
  </si>
  <si>
    <t>测试步骤28</t>
  </si>
  <si>
    <t>预期结果28</t>
  </si>
  <si>
    <t>测试步骤29</t>
  </si>
  <si>
    <t>预期结果29</t>
  </si>
  <si>
    <t>测试步骤30</t>
  </si>
  <si>
    <t>预期结果30</t>
  </si>
  <si>
    <t>测试步骤31</t>
  </si>
  <si>
    <t>预期结果31</t>
  </si>
  <si>
    <t>测试步骤32</t>
  </si>
  <si>
    <t>预期结果32</t>
  </si>
  <si>
    <t>测试步骤33</t>
  </si>
  <si>
    <t>预期结果33</t>
  </si>
  <si>
    <t>测试步骤34</t>
  </si>
  <si>
    <t>预期结果34</t>
  </si>
  <si>
    <t>测试步骤35</t>
  </si>
  <si>
    <t>预期结果35</t>
  </si>
  <si>
    <t>测试步骤36</t>
  </si>
  <si>
    <t>预期结果36</t>
  </si>
  <si>
    <t>测试步骤37</t>
  </si>
  <si>
    <t>预期结果37</t>
  </si>
  <si>
    <t>测试步骤38</t>
  </si>
  <si>
    <t>预期结果38</t>
  </si>
  <si>
    <t>测试步骤39</t>
  </si>
  <si>
    <t>预期结果39</t>
  </si>
  <si>
    <t>测试步骤40</t>
  </si>
  <si>
    <t>预期结果40</t>
  </si>
  <si>
    <t>测试步骤41</t>
  </si>
  <si>
    <t>预期结果41</t>
  </si>
  <si>
    <t>测试步骤42</t>
  </si>
  <si>
    <t>预期结果42</t>
  </si>
  <si>
    <t>测试步骤43</t>
  </si>
  <si>
    <t>预期结果43</t>
  </si>
  <si>
    <t>测试步骤44</t>
  </si>
  <si>
    <t>预期结果44</t>
  </si>
  <si>
    <t>测试步骤45</t>
  </si>
  <si>
    <t>预期结果45</t>
  </si>
  <si>
    <t>测试步骤46</t>
  </si>
  <si>
    <t>预期结果46</t>
  </si>
  <si>
    <t>测试步骤47</t>
  </si>
  <si>
    <t>预期结果47</t>
  </si>
  <si>
    <t>测试步骤48</t>
  </si>
  <si>
    <t>预期结果48</t>
  </si>
  <si>
    <t>测试步骤49</t>
  </si>
  <si>
    <t>预期结果49</t>
  </si>
  <si>
    <t>测试步骤50</t>
  </si>
  <si>
    <t>预期结果50</t>
  </si>
  <si>
    <t>测试步骤51</t>
  </si>
  <si>
    <t>预期结果51</t>
  </si>
  <si>
    <t>测试步骤52</t>
  </si>
  <si>
    <t>预期结果52</t>
  </si>
  <si>
    <t>测试步骤53</t>
  </si>
  <si>
    <t>预期结果53</t>
  </si>
  <si>
    <t>测试步骤54</t>
  </si>
  <si>
    <t>预期结果54</t>
  </si>
  <si>
    <t>测试步骤55</t>
  </si>
  <si>
    <t>预期结果55</t>
  </si>
  <si>
    <t>测试步骤56</t>
  </si>
  <si>
    <t>预期结果56</t>
  </si>
  <si>
    <t>测试步骤57</t>
  </si>
  <si>
    <t>预期结果57</t>
  </si>
  <si>
    <t>测试步骤58</t>
  </si>
  <si>
    <t>预期结果58</t>
  </si>
  <si>
    <t>测试步骤59</t>
  </si>
  <si>
    <t>预期结果59</t>
  </si>
  <si>
    <t>测试步骤60</t>
  </si>
  <si>
    <t>预期结果60</t>
  </si>
  <si>
    <t>测试步骤61</t>
  </si>
  <si>
    <t>预期结果61</t>
  </si>
  <si>
    <t>测试步骤62</t>
  </si>
  <si>
    <t>预期结果62</t>
  </si>
  <si>
    <t>测试步骤63</t>
  </si>
  <si>
    <t>预期结果63</t>
  </si>
  <si>
    <t>测试步骤64</t>
  </si>
  <si>
    <t>预期结果64</t>
  </si>
  <si>
    <t>测试步骤65</t>
  </si>
  <si>
    <t>预期结果65</t>
  </si>
  <si>
    <t>测试步骤66</t>
  </si>
  <si>
    <t>预期结果66</t>
  </si>
  <si>
    <t>测试步骤67</t>
  </si>
  <si>
    <t>预期结果67</t>
  </si>
  <si>
    <t>测试步骤68</t>
  </si>
  <si>
    <t>预期结果68</t>
  </si>
  <si>
    <t>测试步骤69</t>
  </si>
  <si>
    <t>预期结果69</t>
  </si>
  <si>
    <t>测试步骤70</t>
  </si>
  <si>
    <t>预期结果70</t>
  </si>
  <si>
    <t>测试步骤71</t>
  </si>
  <si>
    <t>预期结果71</t>
  </si>
  <si>
    <t>测试步骤72</t>
  </si>
  <si>
    <t>预期结果72</t>
  </si>
  <si>
    <t>测试步骤73</t>
  </si>
  <si>
    <t>预期结果73</t>
  </si>
  <si>
    <t>测试步骤74</t>
  </si>
  <si>
    <t>预期结果74</t>
  </si>
  <si>
    <t>测试步骤75</t>
  </si>
  <si>
    <t>预期结果75</t>
  </si>
  <si>
    <t>测试步骤76</t>
  </si>
  <si>
    <t>预期结果76</t>
  </si>
  <si>
    <t>测试步骤77</t>
  </si>
  <si>
    <t>预期结果77</t>
  </si>
  <si>
    <t>测试步骤78</t>
  </si>
  <si>
    <t>预期结果78</t>
  </si>
  <si>
    <t>测试步骤79</t>
  </si>
  <si>
    <t>预期结果79</t>
  </si>
  <si>
    <t>测试步骤80</t>
  </si>
  <si>
    <t>预期结果80</t>
  </si>
  <si>
    <t>测试步骤81</t>
  </si>
  <si>
    <t>预期结果81</t>
  </si>
  <si>
    <t>测试步骤82</t>
  </si>
  <si>
    <t>预期结果82</t>
  </si>
  <si>
    <t>测试步骤83</t>
  </si>
  <si>
    <t>预期结果83</t>
  </si>
  <si>
    <t>测试步骤84</t>
  </si>
  <si>
    <t>预期结果84</t>
  </si>
  <si>
    <t>测试步骤85</t>
  </si>
  <si>
    <t>预期结果85</t>
  </si>
  <si>
    <t>测试步骤86</t>
  </si>
  <si>
    <t>预期结果86</t>
  </si>
  <si>
    <t>测试步骤87</t>
  </si>
  <si>
    <t>预期结果87</t>
  </si>
  <si>
    <t>测试步骤88</t>
  </si>
  <si>
    <t>预期结果88</t>
  </si>
  <si>
    <t>测试步骤89</t>
  </si>
  <si>
    <t>预期结果89</t>
  </si>
  <si>
    <t>测试步骤90</t>
  </si>
  <si>
    <t>预期结果90</t>
  </si>
  <si>
    <t>测试步骤91</t>
  </si>
  <si>
    <t>预期结果91</t>
  </si>
  <si>
    <t>测试步骤92</t>
  </si>
  <si>
    <t>预期结果92</t>
  </si>
  <si>
    <t>测试步骤93</t>
  </si>
  <si>
    <t>预期结果93</t>
  </si>
  <si>
    <t>测试步骤94</t>
  </si>
  <si>
    <t>预期结果94</t>
  </si>
  <si>
    <t>测试步骤95</t>
  </si>
  <si>
    <t>预期结果95</t>
  </si>
  <si>
    <t>测试步骤96</t>
  </si>
  <si>
    <t>预期结果96</t>
  </si>
  <si>
    <t>测试步骤97</t>
  </si>
  <si>
    <t>预期结果97</t>
  </si>
  <si>
    <t>测试步骤98</t>
  </si>
  <si>
    <t>预期结果98</t>
  </si>
  <si>
    <t>测试步骤99</t>
  </si>
  <si>
    <t>预期结果99</t>
  </si>
  <si>
    <t>测试步骤100</t>
  </si>
  <si>
    <t>预期结果100</t>
  </si>
  <si>
    <t>报关行管理-新建报关行</t>
  </si>
  <si>
    <t>SDL</t>
  </si>
  <si>
    <t>新建</t>
  </si>
  <si>
    <t>失败</t>
  </si>
  <si>
    <t>L1</t>
  </si>
  <si>
    <t>报关行管理</t>
  </si>
  <si>
    <t>新建一个报关行客户</t>
  </si>
  <si>
    <t>1.登录账号有【新建报关行权限】</t>
  </si>
  <si>
    <t>系统管理</t>
  </si>
  <si>
    <t>点击【系统管理】，点击【报关行管理】，</t>
  </si>
  <si>
    <t>进入【报关行管理界面】</t>
  </si>
  <si>
    <t>点击【新建报关行】</t>
  </si>
  <si>
    <t>弹出-新建报关行界面】</t>
  </si>
  <si>
    <t>在【新建报关行界面】正确输入所有字段【海关十位编码、信用代码、名称、等信息】；点击【确定】</t>
  </si>
  <si>
    <t>新建成功</t>
  </si>
  <si>
    <t>在【新建报关行界面】正确输入所有必填字段【海关十位编码、信用代码、名称、等信息】；点击【确定】</t>
  </si>
  <si>
    <t>在【新建报关行界面】正确输入所有非必填字段【海关十位编码、信用代码、名称、等信息】；点击【确定】</t>
  </si>
  <si>
    <t>系统对没有输入的必填字段进行提示</t>
  </si>
  <si>
    <t>在【新建报关行界面】缺失一个或者多个必填字段【海关十位编码、信用代码、名称、等信息】；点击【确定】</t>
  </si>
  <si>
    <t>在【新建报关行界面】输入系统已经存在【十位海关编码】其它字段正确输入；点击【确定】</t>
  </si>
  <si>
    <t>系统已存在十位海关编码已存在</t>
  </si>
  <si>
    <t>在【新建报关行界面】输入系统已经存在【企业名称】其它字段正确输入；点击【确定】</t>
  </si>
  <si>
    <t>系统已存在企业名称已存在</t>
  </si>
  <si>
    <t>在【新建报关行界面】输入系统已经存在【统一社会信用代码】其它字段正确输入；点击【确定】</t>
  </si>
  <si>
    <t>系统已存在统一社会信用代码已存在</t>
  </si>
  <si>
    <t>在【新建报关行界面】输入系统已经存在【管理员账号】其它字段正确输入；点击【确定】</t>
  </si>
  <si>
    <t>系统已存在管理员账号</t>
  </si>
  <si>
    <t>报关行管理-编辑报关行</t>
  </si>
  <si>
    <t>编辑报关行</t>
  </si>
  <si>
    <t>1.登录账号有【新建报关行权限】
2.系统存在一个以上【报关行】</t>
  </si>
  <si>
    <t>选择一个【报关行】，点击编辑报关行</t>
  </si>
  <si>
    <t>弹出-【编辑报关行界面】</t>
  </si>
  <si>
    <t>在【编辑报关行界面】正确修改所有的字段；点击【确定】</t>
  </si>
  <si>
    <t>修改成功</t>
  </si>
  <si>
    <t>在【编辑报关行界面】将所有的字段清空；点击【确定】</t>
  </si>
  <si>
    <t>对所有的字段进行必填提示</t>
  </si>
  <si>
    <t>在【编辑报关行界面】将所有的必填字段清空；点击【确定】</t>
  </si>
  <si>
    <t>在【编辑报关行界面】将所有的非必填字段清空；点击【确定】</t>
  </si>
  <si>
    <t>在【编辑报关行界面】将【十位海关编码】修改成系统已经存在的数据；点击【确定】</t>
  </si>
  <si>
    <t>系统提示该【十位海关编码】已经存在</t>
  </si>
  <si>
    <t>在【编辑报关行界面】将【企业名称】修改成系统已经存在的数据；点击【确定】</t>
  </si>
  <si>
    <t>系统提示该【企业名称】已经存在</t>
  </si>
  <si>
    <t>在【编辑报关行界面】将【统一社会信用代码】修改成系统已经存在的数据；点击【确定】</t>
  </si>
  <si>
    <t>系统提示该【统一社会信用代码】已经存在</t>
  </si>
  <si>
    <t>在【编辑报关行界面】；点击【确定】</t>
  </si>
  <si>
    <t>报关行管理-编辑报关行配置</t>
  </si>
  <si>
    <t>编辑报关行配置</t>
  </si>
  <si>
    <t>选择一个【报关行】，点击编辑配置</t>
  </si>
  <si>
    <t>弹出-【编辑报关行配置界面】</t>
  </si>
  <si>
    <t>在【编辑报关行配置界面】正确输入所有的字段；点击【确定】</t>
  </si>
  <si>
    <t>保存成功</t>
  </si>
  <si>
    <t>在【编辑报关行配置界面】正确输入所有必填的字段；点击【确定】</t>
  </si>
  <si>
    <t>在【编辑报关行配置界面】正确输入所有非必填的字段；点击【确定】</t>
  </si>
  <si>
    <t>对必填字段进行提示</t>
  </si>
  <si>
    <t>在【编辑报关行配置界面】不按照字段规则输入一个或者多个字段；点击【确定】</t>
  </si>
  <si>
    <t>那个字段异常就提示那个字段</t>
  </si>
  <si>
    <t>1.登录账号有【新建报关行权限】
2.系统存在一个以上【报关行】，且存在【报关行配置】</t>
  </si>
  <si>
    <t>在【编辑报关行配置界面】清空所有字段；点击【确定】</t>
  </si>
  <si>
    <t>在【编辑报关行配置界面】清空所有必填字段；点击【确定】</t>
  </si>
  <si>
    <t>在【编辑报关行配置界面】清空所有非必填字段；点击【确定】</t>
  </si>
  <si>
    <t>报关行管理-重置报关行密码</t>
  </si>
  <si>
    <t>通过</t>
  </si>
  <si>
    <t>重置报关行管理员密码</t>
  </si>
  <si>
    <t>1.登录账号有【新建报关行权限】
2.系统存在一个及以上【报关行】</t>
  </si>
  <si>
    <t>选择一个【报关行】，点击【密码重置】</t>
  </si>
  <si>
    <t>重置密码成功并给出密码</t>
  </si>
  <si>
    <t>报关行管理-查询报关行</t>
  </si>
  <si>
    <t>查询报关行</t>
  </si>
  <si>
    <t>点击【查询】</t>
  </si>
  <si>
    <t>查询出所有的报关行</t>
  </si>
  <si>
    <t>在【海关编码】输入【2222222222】，点击【查询】</t>
  </si>
  <si>
    <t>查询出【海关编码】为【2222222222】的报关行</t>
  </si>
  <si>
    <t>在【企业名称】输入【超体】，点击【查询】</t>
  </si>
  <si>
    <t>查询出【企业名称】以【超体】开头的报关行</t>
  </si>
  <si>
    <t>在【企业类型】选择【报关行】，点击【查询】</t>
  </si>
  <si>
    <t>查询出【企业类型】为【报关行】的报关行</t>
  </si>
  <si>
    <t>在【海关编码】输入【2222222225】、【企业名称】选择【超体】、【企业类型】选择【报关行】，点击【查询】</t>
  </si>
  <si>
    <t>查询出【海关编码】为【2222222225】，企业名称】以【超体】开头，【企业类型】为【报关行】的报关行</t>
  </si>
  <si>
    <t>在【海关编码】输入【2222222226】、【企业名称】选择【超体】，点击【查询】</t>
  </si>
  <si>
    <t>查询出【海关编码】为【2222222226】，企业名称】以【超体】开头的报关行</t>
  </si>
  <si>
    <t>在【海关编码】输入【2222222225】、【企业类型】选择【报关行】，点击【查询】</t>
  </si>
  <si>
    <t>查询出【海关编码】为【2222222225】，【企业类型】为【报关行】的报关行</t>
  </si>
  <si>
    <t>在【企业名称】选择【超体】、【企业类型】选择【报关行】，点击【查询】</t>
  </si>
  <si>
    <t>查询出【企业名称】以【超体】开头，【企业类型】为【报关行】的报关行</t>
  </si>
  <si>
    <t>报关行管理-重置查询</t>
  </si>
  <si>
    <t>在【企业名称】选择【超体】、【企业类型】选择【报关行】，点击【重置】</t>
  </si>
  <si>
    <t>清空查询条件，并查询出所有的报关行</t>
  </si>
  <si>
    <t>报关行管理-报关行分页</t>
  </si>
  <si>
    <t>1.登录账号有【新建报关行权限】
2.系统存在以上二十个以上的【报关行】</t>
  </si>
  <si>
    <t>将分页选择为【20条/页】</t>
  </si>
  <si>
    <t>报关行以20条数据一页进行展示</t>
  </si>
  <si>
    <t>将分页选择为【10条/页】</t>
  </si>
  <si>
    <t>报关行以10条数据一页进行展示</t>
  </si>
  <si>
    <t>选择第二页</t>
  </si>
  <si>
    <t>正确展示第二页数据</t>
  </si>
  <si>
    <t>选择第二已页</t>
  </si>
  <si>
    <t>权限管理</t>
  </si>
  <si>
    <t>新建权限</t>
  </si>
  <si>
    <t>1.登录账号有【权限管理】权限</t>
  </si>
  <si>
    <t>点击【系统管理】，点击【权限管理】，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</si>
</sst>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indexed="8"/>
      <name val="微软雅黑"/>
      <charset val="134"/>
    </font>
    <font>
      <sz val="12"/>
      <color indexed="1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rgb="FFC00000"/>
      <name val="微软雅黑"/>
      <charset val="134"/>
    </font>
    <font>
      <b/>
      <sz val="12"/>
      <color indexed="8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name val="宋体"/>
      <charset val="0"/>
      <scheme val="minor"/>
    </font>
    <font>
      <sz val="11"/>
      <color indexed="8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17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3" borderId="5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11" fillId="24" borderId="4" applyNumberFormat="0" applyAlignment="0" applyProtection="0">
      <alignment vertical="center"/>
    </xf>
    <xf numFmtId="0" fontId="21" fillId="31" borderId="10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F52"/>
  <sheetViews>
    <sheetView tabSelected="1" topLeftCell="A40" workbookViewId="0">
      <selection activeCell="M47" sqref="M47"/>
    </sheetView>
  </sheetViews>
  <sheetFormatPr defaultColWidth="9" defaultRowHeight="14.4"/>
  <cols>
    <col min="1" max="1" width="11.8888888888889" style="2" customWidth="1"/>
    <col min="2" max="2" width="6.44444444444444" style="2" customWidth="1"/>
    <col min="3" max="3" width="9" style="2"/>
    <col min="4" max="4" width="6.22222222222222" style="2" customWidth="1"/>
    <col min="5" max="5" width="6.44444444444444" style="2" customWidth="1"/>
    <col min="6" max="6" width="5.77777777777778" style="2" customWidth="1"/>
    <col min="7" max="7" width="6.22222222222222" style="2" customWidth="1"/>
    <col min="8" max="8" width="5.33333333333333" style="2" customWidth="1"/>
    <col min="9" max="9" width="6" style="2" customWidth="1"/>
    <col min="10" max="10" width="6.33333333333333" style="2" customWidth="1"/>
    <col min="11" max="11" width="5.66666666666667" style="2" customWidth="1"/>
    <col min="12" max="12" width="9.11111111111111" style="2" customWidth="1"/>
    <col min="13" max="13" width="14.6666666666667" style="2" customWidth="1"/>
    <col min="14" max="14" width="6.33333333333333" style="2" customWidth="1"/>
    <col min="15" max="15" width="15.8888888888889" style="2" customWidth="1"/>
    <col min="16" max="16" width="9" style="2"/>
    <col min="17" max="17" width="14.4444444444444" style="2" customWidth="1"/>
    <col min="18" max="18" width="14.5555555555556" style="2" customWidth="1"/>
    <col min="19" max="19" width="19.4444444444444" style="2" customWidth="1"/>
    <col min="20" max="16384" width="9" style="2"/>
  </cols>
  <sheetData>
    <row r="1" s="1" customFormat="1" ht="108.5" customHeight="1" spans="1:2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="1" customFormat="1" ht="45" customHeight="1" spans="1:214">
      <c r="A2" s="4" t="s">
        <v>1</v>
      </c>
      <c r="B2" s="4" t="s">
        <v>2</v>
      </c>
      <c r="C2" s="5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4" t="s">
        <v>9</v>
      </c>
      <c r="J2" s="5" t="s">
        <v>10</v>
      </c>
      <c r="K2" s="5" t="s">
        <v>11</v>
      </c>
      <c r="L2" s="4" t="s">
        <v>12</v>
      </c>
      <c r="M2" s="4" t="s">
        <v>13</v>
      </c>
      <c r="N2" s="5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5" t="s">
        <v>23</v>
      </c>
      <c r="X2" s="8" t="s">
        <v>24</v>
      </c>
      <c r="Y2" s="9" t="s">
        <v>25</v>
      </c>
      <c r="Z2" s="9" t="s">
        <v>26</v>
      </c>
      <c r="AA2" s="9" t="s">
        <v>27</v>
      </c>
      <c r="AB2" s="9" t="s">
        <v>28</v>
      </c>
      <c r="AC2" s="9" t="s">
        <v>29</v>
      </c>
      <c r="AD2" s="9" t="s">
        <v>30</v>
      </c>
      <c r="AE2" s="9" t="s">
        <v>31</v>
      </c>
      <c r="AF2" s="9" t="s">
        <v>32</v>
      </c>
      <c r="AG2" s="9" t="s">
        <v>33</v>
      </c>
      <c r="AH2" s="9" t="s">
        <v>34</v>
      </c>
      <c r="AI2" s="9" t="s">
        <v>35</v>
      </c>
      <c r="AJ2" s="9" t="s">
        <v>36</v>
      </c>
      <c r="AK2" s="9" t="s">
        <v>37</v>
      </c>
      <c r="AL2" s="9" t="s">
        <v>38</v>
      </c>
      <c r="AM2" s="9" t="s">
        <v>39</v>
      </c>
      <c r="AN2" s="9" t="s">
        <v>40</v>
      </c>
      <c r="AO2" s="9" t="s">
        <v>41</v>
      </c>
      <c r="AP2" s="9" t="s">
        <v>42</v>
      </c>
      <c r="AQ2" s="9" t="s">
        <v>43</v>
      </c>
      <c r="AR2" s="9" t="s">
        <v>44</v>
      </c>
      <c r="AS2" s="9" t="s">
        <v>45</v>
      </c>
      <c r="AT2" s="9" t="s">
        <v>46</v>
      </c>
      <c r="AU2" s="9" t="s">
        <v>47</v>
      </c>
      <c r="AV2" s="9" t="s">
        <v>48</v>
      </c>
      <c r="AW2" s="9" t="s">
        <v>49</v>
      </c>
      <c r="AX2" s="9" t="s">
        <v>50</v>
      </c>
      <c r="AY2" s="9" t="s">
        <v>51</v>
      </c>
      <c r="AZ2" s="9" t="s">
        <v>52</v>
      </c>
      <c r="BA2" s="9" t="s">
        <v>53</v>
      </c>
      <c r="BB2" s="9" t="s">
        <v>54</v>
      </c>
      <c r="BC2" s="9" t="s">
        <v>55</v>
      </c>
      <c r="BD2" s="9" t="s">
        <v>56</v>
      </c>
      <c r="BE2" s="9" t="s">
        <v>57</v>
      </c>
      <c r="BF2" s="9" t="s">
        <v>58</v>
      </c>
      <c r="BG2" s="9" t="s">
        <v>59</v>
      </c>
      <c r="BH2" s="9" t="s">
        <v>60</v>
      </c>
      <c r="BI2" s="9" t="s">
        <v>61</v>
      </c>
      <c r="BJ2" s="9" t="s">
        <v>62</v>
      </c>
      <c r="BK2" s="9" t="s">
        <v>63</v>
      </c>
      <c r="BL2" s="9" t="s">
        <v>64</v>
      </c>
      <c r="BM2" s="9" t="s">
        <v>65</v>
      </c>
      <c r="BN2" s="9" t="s">
        <v>66</v>
      </c>
      <c r="BO2" s="9" t="s">
        <v>67</v>
      </c>
      <c r="BP2" s="9" t="s">
        <v>68</v>
      </c>
      <c r="BQ2" s="9" t="s">
        <v>69</v>
      </c>
      <c r="BR2" s="9" t="s">
        <v>70</v>
      </c>
      <c r="BS2" s="9" t="s">
        <v>71</v>
      </c>
      <c r="BT2" s="9" t="s">
        <v>72</v>
      </c>
      <c r="BU2" s="9" t="s">
        <v>73</v>
      </c>
      <c r="BV2" s="9" t="s">
        <v>74</v>
      </c>
      <c r="BW2" s="9" t="s">
        <v>75</v>
      </c>
      <c r="BX2" s="9" t="s">
        <v>76</v>
      </c>
      <c r="BY2" s="9" t="s">
        <v>77</v>
      </c>
      <c r="BZ2" s="9" t="s">
        <v>78</v>
      </c>
      <c r="CA2" s="9" t="s">
        <v>79</v>
      </c>
      <c r="CB2" s="9" t="s">
        <v>80</v>
      </c>
      <c r="CC2" s="9" t="s">
        <v>81</v>
      </c>
      <c r="CD2" s="9" t="s">
        <v>82</v>
      </c>
      <c r="CE2" s="9" t="s">
        <v>83</v>
      </c>
      <c r="CF2" s="9" t="s">
        <v>84</v>
      </c>
      <c r="CG2" s="9" t="s">
        <v>85</v>
      </c>
      <c r="CH2" s="9" t="s">
        <v>86</v>
      </c>
      <c r="CI2" s="9" t="s">
        <v>87</v>
      </c>
      <c r="CJ2" s="9" t="s">
        <v>88</v>
      </c>
      <c r="CK2" s="9" t="s">
        <v>89</v>
      </c>
      <c r="CL2" s="9" t="s">
        <v>90</v>
      </c>
      <c r="CM2" s="9" t="s">
        <v>91</v>
      </c>
      <c r="CN2" s="9" t="s">
        <v>92</v>
      </c>
      <c r="CO2" s="9" t="s">
        <v>93</v>
      </c>
      <c r="CP2" s="9" t="s">
        <v>94</v>
      </c>
      <c r="CQ2" s="9" t="s">
        <v>95</v>
      </c>
      <c r="CR2" s="9" t="s">
        <v>96</v>
      </c>
      <c r="CS2" s="9" t="s">
        <v>97</v>
      </c>
      <c r="CT2" s="9" t="s">
        <v>98</v>
      </c>
      <c r="CU2" s="9" t="s">
        <v>99</v>
      </c>
      <c r="CV2" s="9" t="s">
        <v>100</v>
      </c>
      <c r="CW2" s="9" t="s">
        <v>101</v>
      </c>
      <c r="CX2" s="9" t="s">
        <v>102</v>
      </c>
      <c r="CY2" s="9" t="s">
        <v>103</v>
      </c>
      <c r="CZ2" s="9" t="s">
        <v>104</v>
      </c>
      <c r="DA2" s="9" t="s">
        <v>105</v>
      </c>
      <c r="DB2" s="9" t="s">
        <v>106</v>
      </c>
      <c r="DC2" s="9" t="s">
        <v>107</v>
      </c>
      <c r="DD2" s="9" t="s">
        <v>108</v>
      </c>
      <c r="DE2" s="9" t="s">
        <v>109</v>
      </c>
      <c r="DF2" s="9" t="s">
        <v>110</v>
      </c>
      <c r="DG2" s="9" t="s">
        <v>111</v>
      </c>
      <c r="DH2" s="9" t="s">
        <v>112</v>
      </c>
      <c r="DI2" s="9" t="s">
        <v>113</v>
      </c>
      <c r="DJ2" s="9" t="s">
        <v>114</v>
      </c>
      <c r="DK2" s="9" t="s">
        <v>115</v>
      </c>
      <c r="DL2" s="9" t="s">
        <v>116</v>
      </c>
      <c r="DM2" s="9" t="s">
        <v>117</v>
      </c>
      <c r="DN2" s="9" t="s">
        <v>118</v>
      </c>
      <c r="DO2" s="9" t="s">
        <v>119</v>
      </c>
      <c r="DP2" s="9" t="s">
        <v>120</v>
      </c>
      <c r="DQ2" s="9" t="s">
        <v>121</v>
      </c>
      <c r="DR2" s="9" t="s">
        <v>122</v>
      </c>
      <c r="DS2" s="9" t="s">
        <v>123</v>
      </c>
      <c r="DT2" s="9" t="s">
        <v>124</v>
      </c>
      <c r="DU2" s="9" t="s">
        <v>125</v>
      </c>
      <c r="DV2" s="9" t="s">
        <v>126</v>
      </c>
      <c r="DW2" s="9" t="s">
        <v>127</v>
      </c>
      <c r="DX2" s="9" t="s">
        <v>128</v>
      </c>
      <c r="DY2" s="9" t="s">
        <v>129</v>
      </c>
      <c r="DZ2" s="9" t="s">
        <v>130</v>
      </c>
      <c r="EA2" s="9" t="s">
        <v>131</v>
      </c>
      <c r="EB2" s="9" t="s">
        <v>132</v>
      </c>
      <c r="EC2" s="9" t="s">
        <v>133</v>
      </c>
      <c r="ED2" s="9" t="s">
        <v>134</v>
      </c>
      <c r="EE2" s="9" t="s">
        <v>135</v>
      </c>
      <c r="EF2" s="9" t="s">
        <v>136</v>
      </c>
      <c r="EG2" s="9" t="s">
        <v>137</v>
      </c>
      <c r="EH2" s="9" t="s">
        <v>138</v>
      </c>
      <c r="EI2" s="9" t="s">
        <v>139</v>
      </c>
      <c r="EJ2" s="9" t="s">
        <v>140</v>
      </c>
      <c r="EK2" s="9" t="s">
        <v>141</v>
      </c>
      <c r="EL2" s="9" t="s">
        <v>142</v>
      </c>
      <c r="EM2" s="9" t="s">
        <v>143</v>
      </c>
      <c r="EN2" s="9" t="s">
        <v>144</v>
      </c>
      <c r="EO2" s="9" t="s">
        <v>145</v>
      </c>
      <c r="EP2" s="9" t="s">
        <v>146</v>
      </c>
      <c r="EQ2" s="9" t="s">
        <v>147</v>
      </c>
      <c r="ER2" s="9" t="s">
        <v>148</v>
      </c>
      <c r="ES2" s="9" t="s">
        <v>149</v>
      </c>
      <c r="ET2" s="9" t="s">
        <v>150</v>
      </c>
      <c r="EU2" s="9" t="s">
        <v>151</v>
      </c>
      <c r="EV2" s="9" t="s">
        <v>152</v>
      </c>
      <c r="EW2" s="9" t="s">
        <v>153</v>
      </c>
      <c r="EX2" s="9" t="s">
        <v>154</v>
      </c>
      <c r="EY2" s="9" t="s">
        <v>155</v>
      </c>
      <c r="EZ2" s="9" t="s">
        <v>156</v>
      </c>
      <c r="FA2" s="9" t="s">
        <v>157</v>
      </c>
      <c r="FB2" s="9" t="s">
        <v>158</v>
      </c>
      <c r="FC2" s="9" t="s">
        <v>159</v>
      </c>
      <c r="FD2" s="9" t="s">
        <v>160</v>
      </c>
      <c r="FE2" s="9" t="s">
        <v>161</v>
      </c>
      <c r="FF2" s="9" t="s">
        <v>162</v>
      </c>
      <c r="FG2" s="9" t="s">
        <v>163</v>
      </c>
      <c r="FH2" s="9" t="s">
        <v>164</v>
      </c>
      <c r="FI2" s="9" t="s">
        <v>165</v>
      </c>
      <c r="FJ2" s="9" t="s">
        <v>166</v>
      </c>
      <c r="FK2" s="9" t="s">
        <v>167</v>
      </c>
      <c r="FL2" s="9" t="s">
        <v>168</v>
      </c>
      <c r="FM2" s="9" t="s">
        <v>169</v>
      </c>
      <c r="FN2" s="9" t="s">
        <v>170</v>
      </c>
      <c r="FO2" s="9" t="s">
        <v>171</v>
      </c>
      <c r="FP2" s="9" t="s">
        <v>172</v>
      </c>
      <c r="FQ2" s="9" t="s">
        <v>173</v>
      </c>
      <c r="FR2" s="9" t="s">
        <v>174</v>
      </c>
      <c r="FS2" s="9" t="s">
        <v>175</v>
      </c>
      <c r="FT2" s="9" t="s">
        <v>176</v>
      </c>
      <c r="FU2" s="9" t="s">
        <v>177</v>
      </c>
      <c r="FV2" s="9" t="s">
        <v>178</v>
      </c>
      <c r="FW2" s="9" t="s">
        <v>179</v>
      </c>
      <c r="FX2" s="9" t="s">
        <v>180</v>
      </c>
      <c r="FY2" s="9" t="s">
        <v>181</v>
      </c>
      <c r="FZ2" s="9" t="s">
        <v>182</v>
      </c>
      <c r="GA2" s="9" t="s">
        <v>183</v>
      </c>
      <c r="GB2" s="9" t="s">
        <v>184</v>
      </c>
      <c r="GC2" s="9" t="s">
        <v>185</v>
      </c>
      <c r="GD2" s="9" t="s">
        <v>186</v>
      </c>
      <c r="GE2" s="9" t="s">
        <v>187</v>
      </c>
      <c r="GF2" s="9" t="s">
        <v>188</v>
      </c>
      <c r="GG2" s="9" t="s">
        <v>189</v>
      </c>
      <c r="GH2" s="9" t="s">
        <v>190</v>
      </c>
      <c r="GI2" s="9" t="s">
        <v>191</v>
      </c>
      <c r="GJ2" s="9" t="s">
        <v>192</v>
      </c>
      <c r="GK2" s="9" t="s">
        <v>193</v>
      </c>
      <c r="GL2" s="9" t="s">
        <v>194</v>
      </c>
      <c r="GM2" s="9" t="s">
        <v>195</v>
      </c>
      <c r="GN2" s="9" t="s">
        <v>196</v>
      </c>
      <c r="GO2" s="9" t="s">
        <v>197</v>
      </c>
      <c r="GP2" s="9" t="s">
        <v>198</v>
      </c>
      <c r="GQ2" s="9" t="s">
        <v>199</v>
      </c>
      <c r="GR2" s="9" t="s">
        <v>200</v>
      </c>
      <c r="GS2" s="9" t="s">
        <v>201</v>
      </c>
      <c r="GT2" s="9" t="s">
        <v>202</v>
      </c>
      <c r="GU2" s="9" t="s">
        <v>203</v>
      </c>
      <c r="GV2" s="9" t="s">
        <v>204</v>
      </c>
      <c r="GW2" s="9" t="s">
        <v>205</v>
      </c>
      <c r="GX2" s="9" t="s">
        <v>206</v>
      </c>
      <c r="GY2" s="9" t="s">
        <v>207</v>
      </c>
      <c r="GZ2" s="9" t="s">
        <v>208</v>
      </c>
      <c r="HA2" s="9" t="s">
        <v>209</v>
      </c>
      <c r="HB2" s="9" t="s">
        <v>210</v>
      </c>
      <c r="HC2" s="9" t="s">
        <v>211</v>
      </c>
      <c r="HD2" s="9" t="s">
        <v>212</v>
      </c>
      <c r="HE2" s="9" t="s">
        <v>213</v>
      </c>
      <c r="HF2" s="9" t="s">
        <v>214</v>
      </c>
    </row>
    <row r="3" ht="72" spans="1:23">
      <c r="A3" s="6" t="s">
        <v>215</v>
      </c>
      <c r="B3" s="6">
        <f>ROW()+9998</f>
        <v>10001</v>
      </c>
      <c r="C3" s="6" t="s">
        <v>216</v>
      </c>
      <c r="D3" s="6" t="s">
        <v>217</v>
      </c>
      <c r="E3" s="7" t="s">
        <v>218</v>
      </c>
      <c r="F3" s="6"/>
      <c r="G3" s="6" t="s">
        <v>219</v>
      </c>
      <c r="H3" s="6"/>
      <c r="I3" s="6" t="s">
        <v>220</v>
      </c>
      <c r="J3" s="6"/>
      <c r="K3" s="6"/>
      <c r="L3" s="6" t="s">
        <v>221</v>
      </c>
      <c r="M3" s="6" t="s">
        <v>222</v>
      </c>
      <c r="N3" s="6" t="s">
        <v>223</v>
      </c>
      <c r="O3" s="6" t="s">
        <v>224</v>
      </c>
      <c r="P3" s="6" t="s">
        <v>225</v>
      </c>
      <c r="Q3" s="6" t="s">
        <v>226</v>
      </c>
      <c r="R3" s="6" t="s">
        <v>227</v>
      </c>
      <c r="S3" s="6" t="s">
        <v>228</v>
      </c>
      <c r="T3" s="6" t="s">
        <v>229</v>
      </c>
      <c r="U3" s="6"/>
      <c r="V3" s="6"/>
      <c r="W3" s="6"/>
    </row>
    <row r="4" ht="86.4" spans="1:23">
      <c r="A4" s="6" t="s">
        <v>215</v>
      </c>
      <c r="B4" s="6">
        <f t="shared" ref="B4:B13" si="0">ROW()+9998</f>
        <v>10002</v>
      </c>
      <c r="C4" s="6" t="s">
        <v>216</v>
      </c>
      <c r="D4" s="6" t="s">
        <v>217</v>
      </c>
      <c r="E4" s="7" t="s">
        <v>218</v>
      </c>
      <c r="F4" s="6"/>
      <c r="G4" s="6" t="s">
        <v>219</v>
      </c>
      <c r="H4" s="6"/>
      <c r="I4" s="6" t="s">
        <v>220</v>
      </c>
      <c r="J4" s="6"/>
      <c r="K4" s="6"/>
      <c r="L4" s="6" t="s">
        <v>221</v>
      </c>
      <c r="M4" s="6" t="s">
        <v>222</v>
      </c>
      <c r="N4" s="6" t="s">
        <v>223</v>
      </c>
      <c r="O4" s="6" t="s">
        <v>224</v>
      </c>
      <c r="P4" s="6" t="s">
        <v>225</v>
      </c>
      <c r="Q4" s="6" t="s">
        <v>226</v>
      </c>
      <c r="R4" s="6" t="s">
        <v>227</v>
      </c>
      <c r="S4" s="6" t="s">
        <v>230</v>
      </c>
      <c r="T4" s="6" t="s">
        <v>229</v>
      </c>
      <c r="U4" s="6"/>
      <c r="V4" s="6"/>
      <c r="W4" s="6"/>
    </row>
    <row r="5" ht="86.4" spans="1:23">
      <c r="A5" s="6" t="s">
        <v>215</v>
      </c>
      <c r="B5" s="6">
        <f t="shared" si="0"/>
        <v>10003</v>
      </c>
      <c r="C5" s="6"/>
      <c r="D5" s="6" t="s">
        <v>217</v>
      </c>
      <c r="E5" s="7" t="s">
        <v>218</v>
      </c>
      <c r="F5" s="6"/>
      <c r="G5" s="6" t="s">
        <v>219</v>
      </c>
      <c r="H5" s="6"/>
      <c r="I5" s="6" t="s">
        <v>220</v>
      </c>
      <c r="J5" s="6"/>
      <c r="K5" s="6"/>
      <c r="L5" s="6" t="s">
        <v>221</v>
      </c>
      <c r="M5" s="6" t="s">
        <v>222</v>
      </c>
      <c r="N5" s="6" t="s">
        <v>223</v>
      </c>
      <c r="O5" s="6" t="s">
        <v>224</v>
      </c>
      <c r="P5" s="6" t="s">
        <v>225</v>
      </c>
      <c r="Q5" s="6" t="s">
        <v>226</v>
      </c>
      <c r="R5" s="6" t="s">
        <v>227</v>
      </c>
      <c r="S5" s="6" t="s">
        <v>231</v>
      </c>
      <c r="T5" s="6" t="s">
        <v>232</v>
      </c>
      <c r="U5" s="6"/>
      <c r="V5" s="6"/>
      <c r="W5" s="6"/>
    </row>
    <row r="6" ht="86.4" spans="1:23">
      <c r="A6" s="6" t="s">
        <v>215</v>
      </c>
      <c r="B6" s="6">
        <f t="shared" si="0"/>
        <v>10004</v>
      </c>
      <c r="C6" s="6"/>
      <c r="D6" s="6" t="s">
        <v>217</v>
      </c>
      <c r="E6" s="7" t="s">
        <v>218</v>
      </c>
      <c r="F6" s="6"/>
      <c r="G6" s="6" t="s">
        <v>219</v>
      </c>
      <c r="H6" s="6"/>
      <c r="I6" s="6" t="s">
        <v>220</v>
      </c>
      <c r="J6" s="6"/>
      <c r="K6" s="6"/>
      <c r="L6" s="6" t="s">
        <v>221</v>
      </c>
      <c r="M6" s="6" t="s">
        <v>222</v>
      </c>
      <c r="N6" s="6" t="s">
        <v>223</v>
      </c>
      <c r="O6" s="6" t="s">
        <v>224</v>
      </c>
      <c r="P6" s="6" t="s">
        <v>225</v>
      </c>
      <c r="Q6" s="6" t="s">
        <v>226</v>
      </c>
      <c r="R6" s="6" t="s">
        <v>227</v>
      </c>
      <c r="S6" s="6" t="s">
        <v>233</v>
      </c>
      <c r="T6" s="6" t="s">
        <v>232</v>
      </c>
      <c r="U6" s="6"/>
      <c r="V6" s="6"/>
      <c r="W6" s="6"/>
    </row>
    <row r="7" ht="72" spans="1:23">
      <c r="A7" s="6" t="s">
        <v>215</v>
      </c>
      <c r="B7" s="6">
        <f t="shared" si="0"/>
        <v>10005</v>
      </c>
      <c r="C7" s="6"/>
      <c r="D7" s="6" t="s">
        <v>217</v>
      </c>
      <c r="E7" s="7" t="s">
        <v>218</v>
      </c>
      <c r="F7" s="6"/>
      <c r="G7" s="6" t="s">
        <v>219</v>
      </c>
      <c r="H7" s="6"/>
      <c r="I7" s="6" t="s">
        <v>220</v>
      </c>
      <c r="J7" s="6"/>
      <c r="K7" s="6"/>
      <c r="L7" s="6" t="s">
        <v>221</v>
      </c>
      <c r="M7" s="6" t="s">
        <v>222</v>
      </c>
      <c r="N7" s="6" t="s">
        <v>223</v>
      </c>
      <c r="O7" s="6" t="s">
        <v>224</v>
      </c>
      <c r="P7" s="6" t="s">
        <v>225</v>
      </c>
      <c r="Q7" s="6" t="s">
        <v>226</v>
      </c>
      <c r="R7" s="6" t="s">
        <v>227</v>
      </c>
      <c r="S7" s="6" t="s">
        <v>234</v>
      </c>
      <c r="T7" s="6" t="s">
        <v>235</v>
      </c>
      <c r="U7" s="6"/>
      <c r="V7" s="6"/>
      <c r="W7" s="6"/>
    </row>
    <row r="8" ht="72" spans="1:23">
      <c r="A8" s="6" t="s">
        <v>215</v>
      </c>
      <c r="B8" s="6">
        <f t="shared" si="0"/>
        <v>10006</v>
      </c>
      <c r="C8" s="6"/>
      <c r="D8" s="6" t="s">
        <v>217</v>
      </c>
      <c r="E8" s="7" t="s">
        <v>218</v>
      </c>
      <c r="F8" s="6"/>
      <c r="G8" s="6" t="s">
        <v>219</v>
      </c>
      <c r="H8" s="6"/>
      <c r="I8" s="6" t="s">
        <v>220</v>
      </c>
      <c r="J8" s="6"/>
      <c r="K8" s="6"/>
      <c r="L8" s="6" t="s">
        <v>221</v>
      </c>
      <c r="M8" s="6" t="s">
        <v>222</v>
      </c>
      <c r="N8" s="6" t="s">
        <v>223</v>
      </c>
      <c r="O8" s="6" t="s">
        <v>224</v>
      </c>
      <c r="P8" s="6" t="s">
        <v>225</v>
      </c>
      <c r="Q8" s="6" t="s">
        <v>226</v>
      </c>
      <c r="R8" s="6" t="s">
        <v>227</v>
      </c>
      <c r="S8" s="6" t="s">
        <v>236</v>
      </c>
      <c r="T8" s="6" t="s">
        <v>237</v>
      </c>
      <c r="U8" s="6"/>
      <c r="V8" s="6"/>
      <c r="W8" s="6"/>
    </row>
    <row r="9" ht="72" spans="1:23">
      <c r="A9" s="6" t="s">
        <v>215</v>
      </c>
      <c r="B9" s="6">
        <f t="shared" si="0"/>
        <v>10007</v>
      </c>
      <c r="C9" s="6"/>
      <c r="D9" s="6" t="s">
        <v>217</v>
      </c>
      <c r="E9" s="7" t="s">
        <v>218</v>
      </c>
      <c r="F9" s="6"/>
      <c r="G9" s="6" t="s">
        <v>219</v>
      </c>
      <c r="H9" s="6"/>
      <c r="I9" s="6" t="s">
        <v>220</v>
      </c>
      <c r="J9" s="6"/>
      <c r="K9" s="6"/>
      <c r="L9" s="6" t="s">
        <v>221</v>
      </c>
      <c r="M9" s="6" t="s">
        <v>222</v>
      </c>
      <c r="N9" s="6" t="s">
        <v>223</v>
      </c>
      <c r="O9" s="6" t="s">
        <v>224</v>
      </c>
      <c r="P9" s="6" t="s">
        <v>225</v>
      </c>
      <c r="Q9" s="6" t="s">
        <v>226</v>
      </c>
      <c r="R9" s="6" t="s">
        <v>227</v>
      </c>
      <c r="S9" s="6" t="s">
        <v>238</v>
      </c>
      <c r="T9" s="6" t="s">
        <v>239</v>
      </c>
      <c r="U9" s="6"/>
      <c r="V9" s="6"/>
      <c r="W9" s="6"/>
    </row>
    <row r="10" ht="72" spans="1:23">
      <c r="A10" s="6" t="s">
        <v>215</v>
      </c>
      <c r="B10" s="6">
        <f t="shared" si="0"/>
        <v>10008</v>
      </c>
      <c r="C10" s="6"/>
      <c r="D10" s="6" t="s">
        <v>217</v>
      </c>
      <c r="E10" s="7" t="s">
        <v>218</v>
      </c>
      <c r="F10" s="6"/>
      <c r="G10" s="6" t="s">
        <v>219</v>
      </c>
      <c r="H10" s="6"/>
      <c r="I10" s="6" t="s">
        <v>220</v>
      </c>
      <c r="J10" s="6"/>
      <c r="K10" s="6"/>
      <c r="L10" s="6" t="s">
        <v>221</v>
      </c>
      <c r="M10" s="6" t="s">
        <v>222</v>
      </c>
      <c r="N10" s="6" t="s">
        <v>223</v>
      </c>
      <c r="O10" s="6" t="s">
        <v>224</v>
      </c>
      <c r="P10" s="6" t="s">
        <v>225</v>
      </c>
      <c r="Q10" s="6" t="s">
        <v>226</v>
      </c>
      <c r="R10" s="6" t="s">
        <v>227</v>
      </c>
      <c r="S10" s="6" t="s">
        <v>240</v>
      </c>
      <c r="T10" s="6" t="s">
        <v>241</v>
      </c>
      <c r="U10" s="6"/>
      <c r="V10" s="6"/>
      <c r="W10" s="6"/>
    </row>
    <row r="11" ht="86.4" spans="1:23">
      <c r="A11" s="6" t="s">
        <v>242</v>
      </c>
      <c r="B11" s="6">
        <f t="shared" si="0"/>
        <v>10009</v>
      </c>
      <c r="C11" s="6"/>
      <c r="D11" s="6" t="s">
        <v>217</v>
      </c>
      <c r="E11" s="6"/>
      <c r="F11" s="6"/>
      <c r="G11" s="6"/>
      <c r="H11" s="6"/>
      <c r="I11" s="6" t="s">
        <v>220</v>
      </c>
      <c r="J11" s="6"/>
      <c r="K11" s="6"/>
      <c r="L11" s="6" t="s">
        <v>243</v>
      </c>
      <c r="M11" s="6" t="s">
        <v>244</v>
      </c>
      <c r="N11" s="6" t="s">
        <v>223</v>
      </c>
      <c r="O11" s="6" t="s">
        <v>224</v>
      </c>
      <c r="P11" s="6" t="s">
        <v>225</v>
      </c>
      <c r="Q11" s="6" t="s">
        <v>245</v>
      </c>
      <c r="R11" s="6" t="s">
        <v>246</v>
      </c>
      <c r="S11" s="6" t="s">
        <v>247</v>
      </c>
      <c r="T11" s="6" t="s">
        <v>248</v>
      </c>
      <c r="U11" s="6"/>
      <c r="V11" s="6"/>
      <c r="W11" s="6"/>
    </row>
    <row r="12" ht="86.4" spans="1:23">
      <c r="A12" s="6" t="s">
        <v>242</v>
      </c>
      <c r="B12" s="6">
        <f t="shared" si="0"/>
        <v>10010</v>
      </c>
      <c r="C12" s="6"/>
      <c r="D12" s="6" t="s">
        <v>217</v>
      </c>
      <c r="E12" s="6"/>
      <c r="F12" s="6"/>
      <c r="G12" s="6"/>
      <c r="H12" s="6"/>
      <c r="I12" s="6" t="s">
        <v>220</v>
      </c>
      <c r="J12" s="6"/>
      <c r="K12" s="6"/>
      <c r="L12" s="6" t="s">
        <v>243</v>
      </c>
      <c r="M12" s="6" t="s">
        <v>244</v>
      </c>
      <c r="N12" s="6" t="s">
        <v>223</v>
      </c>
      <c r="O12" s="6" t="s">
        <v>224</v>
      </c>
      <c r="P12" s="6" t="s">
        <v>225</v>
      </c>
      <c r="Q12" s="6" t="s">
        <v>245</v>
      </c>
      <c r="R12" s="6" t="s">
        <v>246</v>
      </c>
      <c r="S12" s="6" t="s">
        <v>249</v>
      </c>
      <c r="T12" s="6" t="s">
        <v>250</v>
      </c>
      <c r="U12" s="6"/>
      <c r="V12" s="6"/>
      <c r="W12" s="6"/>
    </row>
    <row r="13" ht="86.4" spans="1:23">
      <c r="A13" s="6" t="s">
        <v>242</v>
      </c>
      <c r="B13" s="6">
        <f t="shared" si="0"/>
        <v>10011</v>
      </c>
      <c r="C13" s="6"/>
      <c r="D13" s="6" t="s">
        <v>217</v>
      </c>
      <c r="E13" s="6"/>
      <c r="F13" s="6"/>
      <c r="G13" s="6"/>
      <c r="H13" s="6"/>
      <c r="I13" s="6" t="s">
        <v>220</v>
      </c>
      <c r="J13" s="6"/>
      <c r="K13" s="6"/>
      <c r="L13" s="6" t="s">
        <v>243</v>
      </c>
      <c r="M13" s="6" t="s">
        <v>244</v>
      </c>
      <c r="N13" s="6" t="s">
        <v>223</v>
      </c>
      <c r="O13" s="6" t="s">
        <v>224</v>
      </c>
      <c r="P13" s="6" t="s">
        <v>225</v>
      </c>
      <c r="Q13" s="6" t="s">
        <v>245</v>
      </c>
      <c r="R13" s="6" t="s">
        <v>246</v>
      </c>
      <c r="S13" s="6" t="s">
        <v>251</v>
      </c>
      <c r="T13" s="6" t="s">
        <v>250</v>
      </c>
      <c r="U13" s="6"/>
      <c r="V13" s="6"/>
      <c r="W13" s="6"/>
    </row>
    <row r="14" ht="86.4" spans="1:23">
      <c r="A14" s="6" t="s">
        <v>242</v>
      </c>
      <c r="B14" s="6">
        <f t="shared" ref="B14:B23" si="1">ROW()+9998</f>
        <v>10012</v>
      </c>
      <c r="C14" s="6"/>
      <c r="D14" s="6" t="s">
        <v>217</v>
      </c>
      <c r="E14" s="6"/>
      <c r="F14" s="6"/>
      <c r="G14" s="6"/>
      <c r="H14" s="6"/>
      <c r="I14" s="6" t="s">
        <v>220</v>
      </c>
      <c r="J14" s="6"/>
      <c r="K14" s="6"/>
      <c r="L14" s="6" t="s">
        <v>243</v>
      </c>
      <c r="M14" s="6" t="s">
        <v>244</v>
      </c>
      <c r="N14" s="6" t="s">
        <v>223</v>
      </c>
      <c r="O14" s="6" t="s">
        <v>224</v>
      </c>
      <c r="P14" s="6" t="s">
        <v>225</v>
      </c>
      <c r="Q14" s="6" t="s">
        <v>245</v>
      </c>
      <c r="R14" s="6" t="s">
        <v>246</v>
      </c>
      <c r="S14" s="6" t="s">
        <v>252</v>
      </c>
      <c r="T14" s="6" t="s">
        <v>248</v>
      </c>
      <c r="U14" s="6"/>
      <c r="V14" s="6"/>
      <c r="W14" s="6"/>
    </row>
    <row r="15" ht="86.4" spans="1:23">
      <c r="A15" s="6" t="s">
        <v>242</v>
      </c>
      <c r="B15" s="6">
        <f t="shared" si="1"/>
        <v>10013</v>
      </c>
      <c r="C15" s="6"/>
      <c r="D15" s="6" t="s">
        <v>217</v>
      </c>
      <c r="E15" s="6"/>
      <c r="F15" s="6"/>
      <c r="G15" s="6"/>
      <c r="H15" s="6"/>
      <c r="I15" s="6" t="s">
        <v>220</v>
      </c>
      <c r="J15" s="6"/>
      <c r="K15" s="6"/>
      <c r="L15" s="6" t="s">
        <v>243</v>
      </c>
      <c r="M15" s="6" t="s">
        <v>244</v>
      </c>
      <c r="N15" s="6" t="s">
        <v>223</v>
      </c>
      <c r="O15" s="6" t="s">
        <v>224</v>
      </c>
      <c r="P15" s="6" t="s">
        <v>225</v>
      </c>
      <c r="Q15" s="6" t="s">
        <v>245</v>
      </c>
      <c r="R15" s="6" t="s">
        <v>246</v>
      </c>
      <c r="S15" s="6" t="s">
        <v>253</v>
      </c>
      <c r="T15" s="6" t="s">
        <v>254</v>
      </c>
      <c r="U15" s="6"/>
      <c r="V15" s="6"/>
      <c r="W15" s="6"/>
    </row>
    <row r="16" ht="86.4" spans="1:23">
      <c r="A16" s="6" t="s">
        <v>242</v>
      </c>
      <c r="B16" s="6">
        <f t="shared" si="1"/>
        <v>10014</v>
      </c>
      <c r="C16" s="6"/>
      <c r="D16" s="6" t="s">
        <v>217</v>
      </c>
      <c r="E16" s="6"/>
      <c r="F16" s="6"/>
      <c r="G16" s="6"/>
      <c r="H16" s="6"/>
      <c r="I16" s="6" t="s">
        <v>220</v>
      </c>
      <c r="J16" s="6"/>
      <c r="K16" s="6"/>
      <c r="L16" s="6" t="s">
        <v>243</v>
      </c>
      <c r="M16" s="6" t="s">
        <v>244</v>
      </c>
      <c r="N16" s="6" t="s">
        <v>223</v>
      </c>
      <c r="O16" s="6" t="s">
        <v>224</v>
      </c>
      <c r="P16" s="6" t="s">
        <v>225</v>
      </c>
      <c r="Q16" s="6" t="s">
        <v>245</v>
      </c>
      <c r="R16" s="6" t="s">
        <v>246</v>
      </c>
      <c r="S16" s="6" t="s">
        <v>255</v>
      </c>
      <c r="T16" s="6" t="s">
        <v>256</v>
      </c>
      <c r="U16" s="6"/>
      <c r="V16" s="6"/>
      <c r="W16" s="6"/>
    </row>
    <row r="17" ht="86.4" spans="1:23">
      <c r="A17" s="6" t="s">
        <v>242</v>
      </c>
      <c r="B17" s="6">
        <f t="shared" si="1"/>
        <v>10015</v>
      </c>
      <c r="C17" s="6"/>
      <c r="D17" s="6" t="s">
        <v>217</v>
      </c>
      <c r="E17" s="6"/>
      <c r="F17" s="6"/>
      <c r="G17" s="6"/>
      <c r="H17" s="6"/>
      <c r="I17" s="6" t="s">
        <v>220</v>
      </c>
      <c r="J17" s="6"/>
      <c r="K17" s="6"/>
      <c r="L17" s="6" t="s">
        <v>243</v>
      </c>
      <c r="M17" s="6" t="s">
        <v>244</v>
      </c>
      <c r="N17" s="6" t="s">
        <v>223</v>
      </c>
      <c r="O17" s="6" t="s">
        <v>224</v>
      </c>
      <c r="P17" s="6" t="s">
        <v>225</v>
      </c>
      <c r="Q17" s="6" t="s">
        <v>245</v>
      </c>
      <c r="R17" s="6" t="s">
        <v>246</v>
      </c>
      <c r="S17" s="6" t="s">
        <v>257</v>
      </c>
      <c r="T17" s="6" t="s">
        <v>258</v>
      </c>
      <c r="U17" s="6"/>
      <c r="V17" s="6"/>
      <c r="W17" s="6"/>
    </row>
    <row r="18" ht="86.4" spans="1:23">
      <c r="A18" s="6" t="s">
        <v>242</v>
      </c>
      <c r="B18" s="6">
        <f t="shared" si="1"/>
        <v>10016</v>
      </c>
      <c r="C18" s="6"/>
      <c r="D18" s="6" t="s">
        <v>217</v>
      </c>
      <c r="E18" s="6"/>
      <c r="F18" s="6"/>
      <c r="G18" s="6"/>
      <c r="H18" s="6"/>
      <c r="I18" s="6" t="s">
        <v>220</v>
      </c>
      <c r="J18" s="6"/>
      <c r="K18" s="6"/>
      <c r="L18" s="6" t="s">
        <v>243</v>
      </c>
      <c r="M18" s="6" t="s">
        <v>244</v>
      </c>
      <c r="N18" s="6" t="s">
        <v>223</v>
      </c>
      <c r="O18" s="6" t="s">
        <v>224</v>
      </c>
      <c r="P18" s="6" t="s">
        <v>225</v>
      </c>
      <c r="Q18" s="6" t="s">
        <v>245</v>
      </c>
      <c r="R18" s="6" t="s">
        <v>246</v>
      </c>
      <c r="S18" s="6" t="s">
        <v>259</v>
      </c>
      <c r="T18" s="6" t="s">
        <v>248</v>
      </c>
      <c r="U18" s="6"/>
      <c r="V18" s="6"/>
      <c r="W18" s="6"/>
    </row>
    <row r="19" ht="86.4" spans="1:23">
      <c r="A19" s="6" t="s">
        <v>260</v>
      </c>
      <c r="B19" s="6">
        <f t="shared" si="1"/>
        <v>10017</v>
      </c>
      <c r="C19" s="6"/>
      <c r="D19" s="6" t="s">
        <v>217</v>
      </c>
      <c r="E19" s="6" t="s">
        <v>218</v>
      </c>
      <c r="F19" s="6"/>
      <c r="G19" s="6"/>
      <c r="H19" s="6"/>
      <c r="I19" s="6" t="s">
        <v>220</v>
      </c>
      <c r="J19" s="6"/>
      <c r="K19" s="6"/>
      <c r="L19" s="6" t="s">
        <v>261</v>
      </c>
      <c r="M19" s="6" t="s">
        <v>244</v>
      </c>
      <c r="N19" s="6" t="s">
        <v>223</v>
      </c>
      <c r="O19" s="6" t="s">
        <v>224</v>
      </c>
      <c r="P19" s="6" t="s">
        <v>225</v>
      </c>
      <c r="Q19" s="6" t="s">
        <v>262</v>
      </c>
      <c r="R19" s="6" t="s">
        <v>263</v>
      </c>
      <c r="S19" s="6" t="s">
        <v>264</v>
      </c>
      <c r="T19" s="6" t="s">
        <v>265</v>
      </c>
      <c r="U19" s="6"/>
      <c r="V19" s="6"/>
      <c r="W19" s="6"/>
    </row>
    <row r="20" ht="86.4" spans="1:23">
      <c r="A20" s="6" t="s">
        <v>260</v>
      </c>
      <c r="B20" s="6">
        <f t="shared" si="1"/>
        <v>10018</v>
      </c>
      <c r="C20" s="6"/>
      <c r="D20" s="6" t="s">
        <v>217</v>
      </c>
      <c r="E20" s="6" t="s">
        <v>218</v>
      </c>
      <c r="F20" s="6"/>
      <c r="G20" s="6"/>
      <c r="H20" s="6"/>
      <c r="I20" s="6" t="s">
        <v>220</v>
      </c>
      <c r="J20" s="6"/>
      <c r="K20" s="6"/>
      <c r="L20" s="6" t="s">
        <v>261</v>
      </c>
      <c r="M20" s="6" t="s">
        <v>244</v>
      </c>
      <c r="N20" s="6" t="s">
        <v>223</v>
      </c>
      <c r="O20" s="6" t="s">
        <v>224</v>
      </c>
      <c r="P20" s="6" t="s">
        <v>225</v>
      </c>
      <c r="Q20" s="6" t="s">
        <v>262</v>
      </c>
      <c r="R20" s="6" t="s">
        <v>263</v>
      </c>
      <c r="S20" s="6" t="s">
        <v>266</v>
      </c>
      <c r="T20" s="6" t="s">
        <v>265</v>
      </c>
      <c r="U20" s="6"/>
      <c r="V20" s="6"/>
      <c r="W20" s="6"/>
    </row>
    <row r="21" ht="86.4" spans="1:23">
      <c r="A21" s="6" t="s">
        <v>260</v>
      </c>
      <c r="B21" s="6">
        <f t="shared" si="1"/>
        <v>10019</v>
      </c>
      <c r="C21" s="6"/>
      <c r="D21" s="6" t="s">
        <v>217</v>
      </c>
      <c r="E21" s="6" t="s">
        <v>218</v>
      </c>
      <c r="F21" s="6"/>
      <c r="G21" s="6"/>
      <c r="H21" s="6"/>
      <c r="I21" s="6" t="s">
        <v>220</v>
      </c>
      <c r="J21" s="6"/>
      <c r="K21" s="6"/>
      <c r="L21" s="6" t="s">
        <v>261</v>
      </c>
      <c r="M21" s="6" t="s">
        <v>244</v>
      </c>
      <c r="N21" s="6" t="s">
        <v>223</v>
      </c>
      <c r="O21" s="6" t="s">
        <v>224</v>
      </c>
      <c r="P21" s="6" t="s">
        <v>225</v>
      </c>
      <c r="Q21" s="6" t="s">
        <v>262</v>
      </c>
      <c r="R21" s="6" t="s">
        <v>263</v>
      </c>
      <c r="S21" s="6" t="s">
        <v>264</v>
      </c>
      <c r="T21" s="6" t="s">
        <v>265</v>
      </c>
      <c r="U21" s="6"/>
      <c r="V21" s="6"/>
      <c r="W21" s="6"/>
    </row>
    <row r="22" ht="86.4" spans="1:23">
      <c r="A22" s="6" t="s">
        <v>260</v>
      </c>
      <c r="B22" s="6">
        <f t="shared" si="1"/>
        <v>10020</v>
      </c>
      <c r="C22" s="6"/>
      <c r="D22" s="6" t="s">
        <v>217</v>
      </c>
      <c r="E22" s="6" t="s">
        <v>218</v>
      </c>
      <c r="F22" s="6"/>
      <c r="G22" s="6"/>
      <c r="H22" s="6"/>
      <c r="I22" s="6" t="s">
        <v>220</v>
      </c>
      <c r="J22" s="6"/>
      <c r="K22" s="6"/>
      <c r="L22" s="6" t="s">
        <v>261</v>
      </c>
      <c r="M22" s="6" t="s">
        <v>244</v>
      </c>
      <c r="N22" s="6" t="s">
        <v>223</v>
      </c>
      <c r="O22" s="6" t="s">
        <v>224</v>
      </c>
      <c r="P22" s="6" t="s">
        <v>225</v>
      </c>
      <c r="Q22" s="6" t="s">
        <v>262</v>
      </c>
      <c r="R22" s="6" t="s">
        <v>263</v>
      </c>
      <c r="S22" s="6" t="s">
        <v>264</v>
      </c>
      <c r="T22" s="6" t="s">
        <v>265</v>
      </c>
      <c r="U22" s="6"/>
      <c r="V22" s="6"/>
      <c r="W22" s="6"/>
    </row>
    <row r="23" ht="86.4" spans="1:23">
      <c r="A23" s="6" t="s">
        <v>260</v>
      </c>
      <c r="B23" s="6">
        <f t="shared" si="1"/>
        <v>10021</v>
      </c>
      <c r="C23" s="6"/>
      <c r="D23" s="6" t="s">
        <v>217</v>
      </c>
      <c r="E23" s="6" t="s">
        <v>218</v>
      </c>
      <c r="F23" s="6"/>
      <c r="G23" s="6"/>
      <c r="H23" s="6"/>
      <c r="I23" s="6" t="s">
        <v>220</v>
      </c>
      <c r="J23" s="6"/>
      <c r="K23" s="6"/>
      <c r="L23" s="6" t="s">
        <v>261</v>
      </c>
      <c r="M23" s="6" t="s">
        <v>244</v>
      </c>
      <c r="N23" s="6" t="s">
        <v>223</v>
      </c>
      <c r="O23" s="6" t="s">
        <v>224</v>
      </c>
      <c r="P23" s="6" t="s">
        <v>225</v>
      </c>
      <c r="Q23" s="6" t="s">
        <v>262</v>
      </c>
      <c r="R23" s="6" t="s">
        <v>263</v>
      </c>
      <c r="S23" s="6" t="s">
        <v>264</v>
      </c>
      <c r="T23" s="6" t="s">
        <v>265</v>
      </c>
      <c r="U23" s="6"/>
      <c r="V23" s="6"/>
      <c r="W23" s="6"/>
    </row>
    <row r="24" ht="86.4" spans="1:23">
      <c r="A24" s="6" t="s">
        <v>260</v>
      </c>
      <c r="B24" s="6">
        <f t="shared" ref="B24:B33" si="2">ROW()+9998</f>
        <v>10022</v>
      </c>
      <c r="C24" s="6"/>
      <c r="D24" s="6" t="s">
        <v>217</v>
      </c>
      <c r="E24" s="6" t="s">
        <v>218</v>
      </c>
      <c r="F24" s="6"/>
      <c r="G24" s="6"/>
      <c r="H24" s="6"/>
      <c r="I24" s="6" t="s">
        <v>220</v>
      </c>
      <c r="J24" s="6"/>
      <c r="K24" s="6"/>
      <c r="L24" s="6" t="s">
        <v>261</v>
      </c>
      <c r="M24" s="6" t="s">
        <v>244</v>
      </c>
      <c r="N24" s="6" t="s">
        <v>223</v>
      </c>
      <c r="O24" s="6" t="s">
        <v>224</v>
      </c>
      <c r="P24" s="6" t="s">
        <v>225</v>
      </c>
      <c r="Q24" s="6" t="s">
        <v>262</v>
      </c>
      <c r="R24" s="6" t="s">
        <v>263</v>
      </c>
      <c r="S24" s="6" t="s">
        <v>264</v>
      </c>
      <c r="T24" s="6" t="s">
        <v>265</v>
      </c>
      <c r="U24" s="6"/>
      <c r="V24" s="6"/>
      <c r="W24" s="6"/>
    </row>
    <row r="25" ht="86.4" spans="1:23">
      <c r="A25" s="6" t="s">
        <v>260</v>
      </c>
      <c r="B25" s="6">
        <f t="shared" si="2"/>
        <v>10023</v>
      </c>
      <c r="C25" s="6"/>
      <c r="D25" s="6" t="s">
        <v>217</v>
      </c>
      <c r="E25" s="6" t="s">
        <v>218</v>
      </c>
      <c r="F25" s="6"/>
      <c r="G25" s="6"/>
      <c r="H25" s="6"/>
      <c r="I25" s="6" t="s">
        <v>220</v>
      </c>
      <c r="J25" s="6"/>
      <c r="K25" s="6"/>
      <c r="L25" s="6" t="s">
        <v>261</v>
      </c>
      <c r="M25" s="6" t="s">
        <v>244</v>
      </c>
      <c r="N25" s="6" t="s">
        <v>223</v>
      </c>
      <c r="O25" s="6" t="s">
        <v>224</v>
      </c>
      <c r="P25" s="6" t="s">
        <v>225</v>
      </c>
      <c r="Q25" s="6" t="s">
        <v>262</v>
      </c>
      <c r="R25" s="6" t="s">
        <v>263</v>
      </c>
      <c r="S25" s="6" t="s">
        <v>267</v>
      </c>
      <c r="T25" s="6" t="s">
        <v>268</v>
      </c>
      <c r="U25" s="6"/>
      <c r="V25" s="6"/>
      <c r="W25" s="6"/>
    </row>
    <row r="26" ht="86.4" spans="1:23">
      <c r="A26" s="6" t="s">
        <v>260</v>
      </c>
      <c r="B26" s="6">
        <f t="shared" si="2"/>
        <v>10024</v>
      </c>
      <c r="C26" s="6"/>
      <c r="D26" s="6" t="s">
        <v>217</v>
      </c>
      <c r="E26" s="6" t="s">
        <v>218</v>
      </c>
      <c r="F26" s="6"/>
      <c r="G26" s="6"/>
      <c r="H26" s="6"/>
      <c r="I26" s="6" t="s">
        <v>220</v>
      </c>
      <c r="J26" s="6"/>
      <c r="K26" s="6"/>
      <c r="L26" s="6" t="s">
        <v>261</v>
      </c>
      <c r="M26" s="6" t="s">
        <v>244</v>
      </c>
      <c r="N26" s="6" t="s">
        <v>223</v>
      </c>
      <c r="O26" s="6" t="s">
        <v>224</v>
      </c>
      <c r="P26" s="6" t="s">
        <v>225</v>
      </c>
      <c r="Q26" s="6" t="s">
        <v>262</v>
      </c>
      <c r="R26" s="6" t="s">
        <v>263</v>
      </c>
      <c r="S26" s="6" t="s">
        <v>269</v>
      </c>
      <c r="T26" s="6" t="s">
        <v>270</v>
      </c>
      <c r="U26" s="6"/>
      <c r="V26" s="6"/>
      <c r="W26" s="6"/>
    </row>
    <row r="27" ht="115.2" spans="1:23">
      <c r="A27" s="6" t="s">
        <v>260</v>
      </c>
      <c r="B27" s="6">
        <f t="shared" si="2"/>
        <v>10025</v>
      </c>
      <c r="C27" s="6"/>
      <c r="D27" s="6" t="s">
        <v>217</v>
      </c>
      <c r="E27" s="6" t="s">
        <v>218</v>
      </c>
      <c r="F27" s="6"/>
      <c r="G27" s="6"/>
      <c r="H27" s="6"/>
      <c r="I27" s="6" t="s">
        <v>220</v>
      </c>
      <c r="J27" s="6"/>
      <c r="K27" s="6"/>
      <c r="L27" s="6" t="s">
        <v>261</v>
      </c>
      <c r="M27" s="6" t="s">
        <v>271</v>
      </c>
      <c r="N27" s="6" t="s">
        <v>223</v>
      </c>
      <c r="O27" s="6" t="s">
        <v>224</v>
      </c>
      <c r="P27" s="6" t="s">
        <v>225</v>
      </c>
      <c r="Q27" s="6" t="s">
        <v>262</v>
      </c>
      <c r="R27" s="6" t="s">
        <v>263</v>
      </c>
      <c r="S27" s="6" t="s">
        <v>272</v>
      </c>
      <c r="T27" s="6" t="s">
        <v>268</v>
      </c>
      <c r="U27" s="6"/>
      <c r="V27" s="6"/>
      <c r="W27" s="6"/>
    </row>
    <row r="28" ht="86.4" spans="1:23">
      <c r="A28" s="6" t="s">
        <v>260</v>
      </c>
      <c r="B28" s="6">
        <f t="shared" si="2"/>
        <v>10026</v>
      </c>
      <c r="C28" s="6"/>
      <c r="D28" s="6" t="s">
        <v>217</v>
      </c>
      <c r="E28" s="6" t="s">
        <v>218</v>
      </c>
      <c r="F28" s="6"/>
      <c r="G28" s="6"/>
      <c r="H28" s="6"/>
      <c r="I28" s="6" t="s">
        <v>220</v>
      </c>
      <c r="J28" s="6"/>
      <c r="K28" s="6"/>
      <c r="L28" s="6" t="s">
        <v>261</v>
      </c>
      <c r="M28" s="6" t="s">
        <v>244</v>
      </c>
      <c r="N28" s="6" t="s">
        <v>223</v>
      </c>
      <c r="O28" s="6" t="s">
        <v>224</v>
      </c>
      <c r="P28" s="6" t="s">
        <v>225</v>
      </c>
      <c r="Q28" s="6" t="s">
        <v>262</v>
      </c>
      <c r="R28" s="6" t="s">
        <v>263</v>
      </c>
      <c r="S28" s="6" t="s">
        <v>273</v>
      </c>
      <c r="T28" s="6" t="s">
        <v>268</v>
      </c>
      <c r="U28" s="6"/>
      <c r="V28" s="6"/>
      <c r="W28" s="6"/>
    </row>
    <row r="29" ht="86.4" spans="1:23">
      <c r="A29" s="6" t="s">
        <v>260</v>
      </c>
      <c r="B29" s="6">
        <f t="shared" si="2"/>
        <v>10027</v>
      </c>
      <c r="C29" s="6"/>
      <c r="D29" s="6" t="s">
        <v>217</v>
      </c>
      <c r="E29" s="6" t="s">
        <v>218</v>
      </c>
      <c r="F29" s="6"/>
      <c r="G29" s="6"/>
      <c r="H29" s="6"/>
      <c r="I29" s="6" t="s">
        <v>220</v>
      </c>
      <c r="J29" s="6"/>
      <c r="K29" s="6"/>
      <c r="L29" s="6" t="s">
        <v>261</v>
      </c>
      <c r="M29" s="6" t="s">
        <v>244</v>
      </c>
      <c r="N29" s="6" t="s">
        <v>223</v>
      </c>
      <c r="O29" s="6" t="s">
        <v>224</v>
      </c>
      <c r="P29" s="6" t="s">
        <v>225</v>
      </c>
      <c r="Q29" s="6" t="s">
        <v>262</v>
      </c>
      <c r="R29" s="6" t="s">
        <v>263</v>
      </c>
      <c r="S29" s="6" t="s">
        <v>274</v>
      </c>
      <c r="T29" s="6" t="s">
        <v>265</v>
      </c>
      <c r="U29" s="6"/>
      <c r="V29" s="6"/>
      <c r="W29" s="6"/>
    </row>
    <row r="30" ht="86.4" spans="1:23">
      <c r="A30" s="6" t="s">
        <v>275</v>
      </c>
      <c r="B30" s="6">
        <f t="shared" si="2"/>
        <v>10028</v>
      </c>
      <c r="C30" s="6"/>
      <c r="D30" s="6" t="s">
        <v>217</v>
      </c>
      <c r="E30" s="6" t="s">
        <v>276</v>
      </c>
      <c r="F30" s="6"/>
      <c r="G30" s="6"/>
      <c r="H30" s="6"/>
      <c r="I30" s="6" t="s">
        <v>220</v>
      </c>
      <c r="J30" s="6"/>
      <c r="K30" s="6"/>
      <c r="L30" s="6" t="s">
        <v>277</v>
      </c>
      <c r="M30" s="6" t="s">
        <v>278</v>
      </c>
      <c r="N30" s="6" t="s">
        <v>223</v>
      </c>
      <c r="O30" s="6" t="s">
        <v>224</v>
      </c>
      <c r="P30" s="6" t="s">
        <v>225</v>
      </c>
      <c r="Q30" s="6" t="s">
        <v>279</v>
      </c>
      <c r="R30" s="6" t="s">
        <v>280</v>
      </c>
      <c r="S30" s="6"/>
      <c r="T30" s="6"/>
      <c r="U30" s="6"/>
      <c r="V30" s="6"/>
      <c r="W30" s="6"/>
    </row>
    <row r="31" ht="86.4" spans="1:23">
      <c r="A31" s="6" t="s">
        <v>281</v>
      </c>
      <c r="B31" s="6">
        <f>ROW()+9998</f>
        <v>10029</v>
      </c>
      <c r="C31" s="6"/>
      <c r="D31" s="6" t="s">
        <v>217</v>
      </c>
      <c r="E31" s="6" t="s">
        <v>218</v>
      </c>
      <c r="F31" s="6"/>
      <c r="G31" s="6"/>
      <c r="H31" s="6"/>
      <c r="I31" s="6" t="s">
        <v>220</v>
      </c>
      <c r="J31" s="6"/>
      <c r="K31" s="6"/>
      <c r="L31" s="6" t="s">
        <v>282</v>
      </c>
      <c r="M31" s="6" t="s">
        <v>278</v>
      </c>
      <c r="N31" s="6" t="s">
        <v>223</v>
      </c>
      <c r="O31" s="6" t="s">
        <v>224</v>
      </c>
      <c r="P31" s="6" t="s">
        <v>225</v>
      </c>
      <c r="Q31" s="6" t="s">
        <v>283</v>
      </c>
      <c r="R31" s="6" t="s">
        <v>284</v>
      </c>
      <c r="S31" s="6"/>
      <c r="T31" s="6"/>
      <c r="U31" s="6"/>
      <c r="V31" s="6"/>
      <c r="W31" s="6"/>
    </row>
    <row r="32" ht="86.4" spans="1:23">
      <c r="A32" s="6" t="s">
        <v>281</v>
      </c>
      <c r="B32" s="6">
        <f>ROW()+9998</f>
        <v>10030</v>
      </c>
      <c r="C32" s="6"/>
      <c r="D32" s="6" t="s">
        <v>217</v>
      </c>
      <c r="E32" s="6" t="s">
        <v>218</v>
      </c>
      <c r="F32" s="6"/>
      <c r="G32" s="6"/>
      <c r="H32" s="6"/>
      <c r="I32" s="6" t="s">
        <v>220</v>
      </c>
      <c r="J32" s="6"/>
      <c r="K32" s="6"/>
      <c r="L32" s="6" t="s">
        <v>282</v>
      </c>
      <c r="M32" s="6" t="s">
        <v>278</v>
      </c>
      <c r="N32" s="6" t="s">
        <v>223</v>
      </c>
      <c r="O32" s="6" t="s">
        <v>224</v>
      </c>
      <c r="P32" s="6" t="s">
        <v>225</v>
      </c>
      <c r="Q32" s="6" t="s">
        <v>285</v>
      </c>
      <c r="R32" s="6" t="s">
        <v>286</v>
      </c>
      <c r="S32" s="6"/>
      <c r="T32" s="6"/>
      <c r="U32" s="6"/>
      <c r="V32" s="6"/>
      <c r="W32" s="6"/>
    </row>
    <row r="33" ht="86.4" spans="1:23">
      <c r="A33" s="6" t="s">
        <v>281</v>
      </c>
      <c r="B33" s="6">
        <f t="shared" ref="B33:B42" si="3">ROW()+9998</f>
        <v>10031</v>
      </c>
      <c r="C33" s="6"/>
      <c r="D33" s="6" t="s">
        <v>217</v>
      </c>
      <c r="E33" s="6" t="s">
        <v>218</v>
      </c>
      <c r="F33" s="6"/>
      <c r="G33" s="6"/>
      <c r="H33" s="6"/>
      <c r="I33" s="6" t="s">
        <v>220</v>
      </c>
      <c r="J33" s="6"/>
      <c r="K33" s="6"/>
      <c r="L33" s="6" t="s">
        <v>282</v>
      </c>
      <c r="M33" s="6" t="s">
        <v>278</v>
      </c>
      <c r="N33" s="6" t="s">
        <v>223</v>
      </c>
      <c r="O33" s="6" t="s">
        <v>224</v>
      </c>
      <c r="P33" s="6" t="s">
        <v>225</v>
      </c>
      <c r="Q33" s="6" t="s">
        <v>287</v>
      </c>
      <c r="R33" s="6" t="s">
        <v>288</v>
      </c>
      <c r="S33" s="6"/>
      <c r="T33" s="6"/>
      <c r="U33" s="6"/>
      <c r="V33" s="6"/>
      <c r="W33" s="6"/>
    </row>
    <row r="34" ht="86.4" spans="1:23">
      <c r="A34" s="6" t="s">
        <v>281</v>
      </c>
      <c r="B34" s="6">
        <f t="shared" si="3"/>
        <v>10032</v>
      </c>
      <c r="C34" s="6"/>
      <c r="D34" s="6" t="s">
        <v>217</v>
      </c>
      <c r="E34" s="6" t="s">
        <v>218</v>
      </c>
      <c r="F34" s="6"/>
      <c r="G34" s="6"/>
      <c r="H34" s="6"/>
      <c r="I34" s="6" t="s">
        <v>220</v>
      </c>
      <c r="J34" s="6"/>
      <c r="K34" s="6"/>
      <c r="L34" s="6" t="s">
        <v>282</v>
      </c>
      <c r="M34" s="6" t="s">
        <v>278</v>
      </c>
      <c r="N34" s="6" t="s">
        <v>223</v>
      </c>
      <c r="O34" s="6" t="s">
        <v>224</v>
      </c>
      <c r="P34" s="6" t="s">
        <v>225</v>
      </c>
      <c r="Q34" s="6" t="s">
        <v>289</v>
      </c>
      <c r="R34" s="6" t="s">
        <v>290</v>
      </c>
      <c r="S34" s="6"/>
      <c r="T34" s="6"/>
      <c r="U34" s="6"/>
      <c r="V34" s="6"/>
      <c r="W34" s="6"/>
    </row>
    <row r="35" ht="129.6" spans="1:23">
      <c r="A35" s="6" t="s">
        <v>281</v>
      </c>
      <c r="B35" s="6">
        <f t="shared" si="3"/>
        <v>10033</v>
      </c>
      <c r="C35" s="6"/>
      <c r="D35" s="6" t="s">
        <v>217</v>
      </c>
      <c r="E35" s="6" t="s">
        <v>218</v>
      </c>
      <c r="F35" s="6"/>
      <c r="G35" s="6"/>
      <c r="H35" s="6"/>
      <c r="I35" s="6" t="s">
        <v>220</v>
      </c>
      <c r="J35" s="6"/>
      <c r="K35" s="6"/>
      <c r="L35" s="6" t="s">
        <v>282</v>
      </c>
      <c r="M35" s="6" t="s">
        <v>278</v>
      </c>
      <c r="N35" s="6" t="s">
        <v>223</v>
      </c>
      <c r="O35" s="6" t="s">
        <v>224</v>
      </c>
      <c r="P35" s="6" t="s">
        <v>225</v>
      </c>
      <c r="Q35" s="6" t="s">
        <v>291</v>
      </c>
      <c r="R35" s="6" t="s">
        <v>292</v>
      </c>
      <c r="S35" s="6"/>
      <c r="T35" s="6"/>
      <c r="U35" s="6"/>
      <c r="V35" s="6"/>
      <c r="W35" s="6"/>
    </row>
    <row r="36" ht="100.8" spans="1:23">
      <c r="A36" s="6" t="s">
        <v>281</v>
      </c>
      <c r="B36" s="6">
        <f>ROW()+9998</f>
        <v>10034</v>
      </c>
      <c r="C36" s="6"/>
      <c r="D36" s="6" t="s">
        <v>217</v>
      </c>
      <c r="E36" s="6" t="s">
        <v>218</v>
      </c>
      <c r="F36" s="6"/>
      <c r="G36" s="6"/>
      <c r="H36" s="6"/>
      <c r="I36" s="6" t="s">
        <v>220</v>
      </c>
      <c r="J36" s="6"/>
      <c r="K36" s="6"/>
      <c r="L36" s="6" t="s">
        <v>282</v>
      </c>
      <c r="M36" s="6" t="s">
        <v>278</v>
      </c>
      <c r="N36" s="6" t="s">
        <v>223</v>
      </c>
      <c r="O36" s="6" t="s">
        <v>224</v>
      </c>
      <c r="P36" s="6" t="s">
        <v>225</v>
      </c>
      <c r="Q36" s="6" t="s">
        <v>293</v>
      </c>
      <c r="R36" s="6" t="s">
        <v>294</v>
      </c>
      <c r="S36" s="6"/>
      <c r="T36" s="6"/>
      <c r="U36" s="6"/>
      <c r="V36" s="6"/>
      <c r="W36" s="6"/>
    </row>
    <row r="37" ht="100.8" spans="1:23">
      <c r="A37" s="6" t="s">
        <v>281</v>
      </c>
      <c r="B37" s="6">
        <f>ROW()+9998</f>
        <v>10035</v>
      </c>
      <c r="C37" s="6"/>
      <c r="D37" s="6" t="s">
        <v>217</v>
      </c>
      <c r="E37" s="6" t="s">
        <v>218</v>
      </c>
      <c r="F37" s="6"/>
      <c r="G37" s="6"/>
      <c r="H37" s="6"/>
      <c r="I37" s="6" t="s">
        <v>220</v>
      </c>
      <c r="J37" s="6"/>
      <c r="K37" s="6"/>
      <c r="L37" s="6" t="s">
        <v>282</v>
      </c>
      <c r="M37" s="6" t="s">
        <v>278</v>
      </c>
      <c r="N37" s="6" t="s">
        <v>223</v>
      </c>
      <c r="O37" s="6" t="s">
        <v>224</v>
      </c>
      <c r="P37" s="6" t="s">
        <v>225</v>
      </c>
      <c r="Q37" s="6" t="s">
        <v>295</v>
      </c>
      <c r="R37" s="6" t="s">
        <v>296</v>
      </c>
      <c r="S37" s="6"/>
      <c r="T37" s="6"/>
      <c r="U37" s="6"/>
      <c r="V37" s="6"/>
      <c r="W37" s="6"/>
    </row>
    <row r="38" ht="86.4" spans="1:23">
      <c r="A38" s="6" t="s">
        <v>281</v>
      </c>
      <c r="B38" s="6">
        <f>ROW()+9998</f>
        <v>10036</v>
      </c>
      <c r="C38" s="6"/>
      <c r="D38" s="6" t="s">
        <v>217</v>
      </c>
      <c r="E38" s="6" t="s">
        <v>218</v>
      </c>
      <c r="F38" s="6"/>
      <c r="G38" s="6"/>
      <c r="H38" s="6"/>
      <c r="I38" s="6" t="s">
        <v>220</v>
      </c>
      <c r="J38" s="6"/>
      <c r="K38" s="6"/>
      <c r="L38" s="6" t="s">
        <v>282</v>
      </c>
      <c r="M38" s="6" t="s">
        <v>278</v>
      </c>
      <c r="N38" s="6" t="s">
        <v>223</v>
      </c>
      <c r="O38" s="6" t="s">
        <v>224</v>
      </c>
      <c r="P38" s="6" t="s">
        <v>225</v>
      </c>
      <c r="Q38" s="6" t="s">
        <v>297</v>
      </c>
      <c r="R38" s="6" t="s">
        <v>298</v>
      </c>
      <c r="S38" s="6"/>
      <c r="T38" s="6"/>
      <c r="U38" s="6"/>
      <c r="V38" s="6"/>
      <c r="W38" s="6"/>
    </row>
    <row r="39" ht="86.4" spans="1:23">
      <c r="A39" s="6" t="s">
        <v>299</v>
      </c>
      <c r="B39" s="6">
        <f t="shared" si="3"/>
        <v>10037</v>
      </c>
      <c r="C39" s="6"/>
      <c r="D39" s="6" t="s">
        <v>217</v>
      </c>
      <c r="E39" s="6" t="s">
        <v>276</v>
      </c>
      <c r="F39" s="6"/>
      <c r="G39" s="6"/>
      <c r="H39" s="6"/>
      <c r="I39" s="6" t="s">
        <v>220</v>
      </c>
      <c r="J39" s="6"/>
      <c r="K39" s="6"/>
      <c r="L39" s="6" t="s">
        <v>282</v>
      </c>
      <c r="M39" s="6" t="s">
        <v>278</v>
      </c>
      <c r="N39" s="6" t="s">
        <v>223</v>
      </c>
      <c r="O39" s="6" t="s">
        <v>224</v>
      </c>
      <c r="P39" s="6" t="s">
        <v>225</v>
      </c>
      <c r="Q39" s="6" t="s">
        <v>300</v>
      </c>
      <c r="R39" s="6" t="s">
        <v>301</v>
      </c>
      <c r="S39" s="6"/>
      <c r="T39" s="6"/>
      <c r="U39" s="6"/>
      <c r="V39" s="6"/>
      <c r="W39" s="6"/>
    </row>
    <row r="40" ht="86.4" spans="1:23">
      <c r="A40" s="6" t="s">
        <v>302</v>
      </c>
      <c r="B40" s="6">
        <f t="shared" si="3"/>
        <v>10038</v>
      </c>
      <c r="C40" s="6"/>
      <c r="D40" s="6" t="s">
        <v>217</v>
      </c>
      <c r="E40" s="6" t="s">
        <v>218</v>
      </c>
      <c r="F40" s="6"/>
      <c r="G40" s="6"/>
      <c r="H40" s="6"/>
      <c r="I40" s="6" t="s">
        <v>220</v>
      </c>
      <c r="J40" s="6"/>
      <c r="K40" s="6"/>
      <c r="L40" s="6" t="s">
        <v>282</v>
      </c>
      <c r="M40" s="6" t="s">
        <v>303</v>
      </c>
      <c r="N40" s="6" t="s">
        <v>223</v>
      </c>
      <c r="O40" s="6" t="s">
        <v>224</v>
      </c>
      <c r="P40" s="6" t="s">
        <v>225</v>
      </c>
      <c r="Q40" s="6" t="s">
        <v>304</v>
      </c>
      <c r="R40" s="6" t="s">
        <v>305</v>
      </c>
      <c r="S40" s="6"/>
      <c r="T40" s="6"/>
      <c r="U40" s="6"/>
      <c r="V40" s="6"/>
      <c r="W40" s="6"/>
    </row>
    <row r="41" ht="86.4" spans="1:23">
      <c r="A41" s="6" t="s">
        <v>302</v>
      </c>
      <c r="B41" s="6">
        <f>ROW()+9998</f>
        <v>10039</v>
      </c>
      <c r="C41" s="6"/>
      <c r="D41" s="6" t="s">
        <v>217</v>
      </c>
      <c r="E41" s="6" t="s">
        <v>218</v>
      </c>
      <c r="F41" s="6"/>
      <c r="G41" s="6"/>
      <c r="H41" s="6"/>
      <c r="I41" s="6" t="s">
        <v>220</v>
      </c>
      <c r="J41" s="6"/>
      <c r="K41" s="6"/>
      <c r="L41" s="6" t="s">
        <v>282</v>
      </c>
      <c r="M41" s="6" t="s">
        <v>303</v>
      </c>
      <c r="N41" s="6" t="s">
        <v>223</v>
      </c>
      <c r="O41" s="6" t="s">
        <v>224</v>
      </c>
      <c r="P41" s="6" t="s">
        <v>225</v>
      </c>
      <c r="Q41" s="6" t="s">
        <v>304</v>
      </c>
      <c r="R41" s="6" t="s">
        <v>305</v>
      </c>
      <c r="S41" s="6"/>
      <c r="T41" s="6"/>
      <c r="U41" s="6"/>
      <c r="V41" s="6"/>
      <c r="W41" s="6"/>
    </row>
    <row r="42" ht="86.4" spans="1:23">
      <c r="A42" s="6" t="s">
        <v>302</v>
      </c>
      <c r="B42" s="6">
        <f>ROW()+9998</f>
        <v>10040</v>
      </c>
      <c r="C42" s="6"/>
      <c r="D42" s="6" t="s">
        <v>217</v>
      </c>
      <c r="E42" s="6" t="s">
        <v>218</v>
      </c>
      <c r="F42" s="6"/>
      <c r="G42" s="6"/>
      <c r="H42" s="6"/>
      <c r="I42" s="6" t="s">
        <v>220</v>
      </c>
      <c r="J42" s="6"/>
      <c r="K42" s="6"/>
      <c r="L42" s="6" t="s">
        <v>282</v>
      </c>
      <c r="M42" s="6" t="s">
        <v>303</v>
      </c>
      <c r="N42" s="6" t="s">
        <v>223</v>
      </c>
      <c r="O42" s="6" t="s">
        <v>224</v>
      </c>
      <c r="P42" s="6" t="s">
        <v>225</v>
      </c>
      <c r="Q42" s="6" t="s">
        <v>306</v>
      </c>
      <c r="R42" s="6" t="s">
        <v>307</v>
      </c>
      <c r="S42" s="6" t="s">
        <v>308</v>
      </c>
      <c r="T42" s="6" t="s">
        <v>309</v>
      </c>
      <c r="U42" s="6" t="s">
        <v>310</v>
      </c>
      <c r="V42" s="6" t="s">
        <v>309</v>
      </c>
      <c r="W42" s="6"/>
    </row>
    <row r="43" ht="43.2" spans="1:23">
      <c r="A43" s="6" t="s">
        <v>311</v>
      </c>
      <c r="B43" s="6">
        <f t="shared" ref="B43:B52" si="4">ROW()+9998</f>
        <v>10041</v>
      </c>
      <c r="C43" s="6"/>
      <c r="D43" s="6" t="s">
        <v>217</v>
      </c>
      <c r="E43" s="6" t="s">
        <v>276</v>
      </c>
      <c r="F43" s="6"/>
      <c r="G43" s="6"/>
      <c r="H43" s="6"/>
      <c r="I43" s="6" t="s">
        <v>311</v>
      </c>
      <c r="J43" s="6"/>
      <c r="K43" s="6"/>
      <c r="L43" s="6" t="s">
        <v>312</v>
      </c>
      <c r="M43" s="6" t="s">
        <v>313</v>
      </c>
      <c r="N43" s="6"/>
      <c r="O43" s="6" t="s">
        <v>314</v>
      </c>
      <c r="P43" s="6"/>
      <c r="Q43" s="6"/>
      <c r="R43" s="6"/>
      <c r="S43" s="6"/>
      <c r="T43" s="6"/>
      <c r="U43" s="6"/>
      <c r="V43" s="6"/>
      <c r="W43" s="6"/>
    </row>
    <row r="44" spans="1:23">
      <c r="A44" s="6"/>
      <c r="B44" s="6">
        <f t="shared" si="4"/>
        <v>10042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>
      <c r="A45" s="6"/>
      <c r="B45" s="6">
        <f t="shared" si="4"/>
        <v>10043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>
      <c r="A46" s="6"/>
      <c r="B46" s="6">
        <f t="shared" si="4"/>
        <v>10044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>
      <c r="A47" s="6"/>
      <c r="B47" s="6">
        <f t="shared" si="4"/>
        <v>10045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>
      <c r="A48" s="6"/>
      <c r="B48" s="6">
        <f t="shared" si="4"/>
        <v>10046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>
      <c r="A49" s="6"/>
      <c r="B49" s="6">
        <f t="shared" si="4"/>
        <v>10047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>
      <c r="A50" s="6"/>
      <c r="B50" s="6">
        <f t="shared" si="4"/>
        <v>10048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>
      <c r="A51" s="6"/>
      <c r="B51" s="6">
        <f t="shared" si="4"/>
        <v>10049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>
      <c r="A52" s="6"/>
      <c r="B52" s="6">
        <f t="shared" si="4"/>
        <v>10050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</sheetData>
  <mergeCells count="1">
    <mergeCell ref="A1:W1"/>
  </mergeCells>
  <conditionalFormatting sqref="E$1:E$1048576">
    <cfRule type="containsText" dxfId="0" priority="1" operator="between" text="失败">
      <formula>NOT(ISERROR(SEARCH("失败",E1)))</formula>
    </cfRule>
    <cfRule type="cellIs" dxfId="1" priority="2" operator="equal">
      <formula>"通过"</formula>
    </cfRule>
  </conditionalFormatting>
  <dataValidations count="4">
    <dataValidation type="list" allowBlank="1" showInputMessage="1" showErrorMessage="1" promptTitle="新建,设计中,测试中,完成" sqref="D30 D35 D39 D1:D2 D3:D4 D5:D8 D9:D10 D11:D18 D19:D29 D31:D34 D36:D38 D40:D41 D42:D43 D44:D1048576">
      <formula1>"新建,设计中,测试中,完成"</formula1>
    </dataValidation>
    <dataValidation type="list" allowBlank="1" showInputMessage="1" showErrorMessage="1" sqref="E30 E35 E39 E1:E2 E3:E4 E5:E8 E9:E10 E11:E18 E19:E29 E31:E34 E36:E38 E40:E41 E42:E43 E44:E1048576">
      <formula1>"通过,失败"</formula1>
    </dataValidation>
    <dataValidation type="list" allowBlank="1" showInputMessage="1" showErrorMessage="1" sqref="G35 G39 G1:G2 G3:G4 G5:G8 G9:G10 G11:G18 G19:G30 G31:G34 G36:G38 G40:G42 G43:G1048576">
      <formula1>"L1,L2,L3,L4"</formula1>
    </dataValidation>
    <dataValidation allowBlank="1" sqref="F1:F2"/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28" sqref="E28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报关行管理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毛豆</dc:creator>
  <cp:lastModifiedBy>风凌</cp:lastModifiedBy>
  <dcterms:created xsi:type="dcterms:W3CDTF">2021-01-21T07:08:00Z</dcterms:created>
  <dcterms:modified xsi:type="dcterms:W3CDTF">2021-01-21T08:49:12Z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