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kmr/Desktop/"/>
    </mc:Choice>
  </mc:AlternateContent>
  <xr:revisionPtr revIDLastSave="0" documentId="13_ncr:1_{AD117024-869E-614C-8BC0-AE6812FA37D3}" xr6:coauthVersionLast="45" xr6:coauthVersionMax="45" xr10:uidLastSave="{00000000-0000-0000-0000-000000000000}"/>
  <bookViews>
    <workbookView xWindow="0" yWindow="0" windowWidth="38400" windowHeight="21600" xr2:uid="{00000000-000D-0000-FFFF-FFFF00000000}"/>
  </bookViews>
  <sheets>
    <sheet name="42 mths" sheetId="1" r:id="rId1"/>
    <sheet name="42mth Participant exclusions" sheetId="8" r:id="rId2"/>
    <sheet name="Reliability" sheetId="5" r:id="rId3"/>
    <sheet name="48 mths" sheetId="2" r:id="rId4"/>
    <sheet name="54 mths" sheetId="3" r:id="rId5"/>
    <sheet name="48-, 54-mth datasheet legend" sheetId="6" r:id="rId6"/>
    <sheet name="COVID-19 Zoom sessions" sheetId="7" r:id="rId7"/>
    <sheet name="Lists" sheetId="4" r:id="rId8"/>
  </sheets>
  <definedNames>
    <definedName name="_xlnm._FilterDatabase" localSheetId="0" hidden="1">'42 mths'!$AE$1:$AE$1129</definedName>
    <definedName name="_xlnm._FilterDatabase" localSheetId="3" hidden="1">'48 mths'!$A$1:$AH$1105</definedName>
    <definedName name="_xlnm._FilterDatabase" localSheetId="4" hidden="1">'54 mths'!$A$1:$AC$1081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6" i="8" l="1"/>
  <c r="E26" i="8"/>
  <c r="F25" i="8"/>
  <c r="E25" i="8"/>
  <c r="F24" i="8"/>
  <c r="E24" i="8"/>
  <c r="F23" i="8"/>
  <c r="E23" i="8"/>
  <c r="F22" i="8"/>
  <c r="E22" i="8"/>
  <c r="F21" i="8"/>
  <c r="E21" i="8"/>
  <c r="F20" i="8"/>
  <c r="E20" i="8"/>
  <c r="F19" i="8"/>
  <c r="E19" i="8"/>
  <c r="F18" i="8"/>
  <c r="E18" i="8"/>
  <c r="F17" i="8"/>
  <c r="E17" i="8"/>
  <c r="F16" i="8"/>
  <c r="E16" i="8"/>
  <c r="F15" i="8"/>
  <c r="E15" i="8"/>
  <c r="F14" i="8"/>
  <c r="E14" i="8"/>
  <c r="F13" i="8"/>
  <c r="E13" i="8"/>
  <c r="F12" i="8"/>
  <c r="E12" i="8"/>
  <c r="F11" i="8"/>
  <c r="E11" i="8"/>
  <c r="F10" i="8"/>
  <c r="E10" i="8"/>
  <c r="F9" i="8"/>
  <c r="E9" i="8"/>
  <c r="F8" i="8"/>
  <c r="E8" i="8"/>
  <c r="F7" i="8"/>
  <c r="E7" i="8"/>
  <c r="F6" i="8"/>
  <c r="E6" i="8"/>
  <c r="F5" i="8"/>
  <c r="E5" i="8"/>
  <c r="F4" i="8"/>
  <c r="E4" i="8"/>
  <c r="F3" i="8"/>
  <c r="E3" i="8"/>
  <c r="F2" i="8"/>
  <c r="E2" i="8"/>
  <c r="F97" i="5" l="1"/>
  <c r="E97" i="5"/>
  <c r="F96" i="5"/>
  <c r="E96" i="5"/>
  <c r="F95" i="5"/>
  <c r="E95" i="5"/>
  <c r="F94" i="5"/>
  <c r="E94" i="5"/>
  <c r="F93" i="5"/>
  <c r="E93" i="5"/>
  <c r="F92" i="5"/>
  <c r="E92" i="5"/>
  <c r="F91" i="5"/>
  <c r="E91" i="5"/>
  <c r="F90" i="5"/>
  <c r="E90" i="5"/>
  <c r="F89" i="5"/>
  <c r="E89" i="5"/>
  <c r="F88" i="5"/>
  <c r="E88" i="5"/>
  <c r="F87" i="5"/>
  <c r="E87" i="5"/>
  <c r="F86" i="5"/>
  <c r="E86" i="5"/>
  <c r="F85" i="5"/>
  <c r="E85" i="5"/>
  <c r="F84" i="5"/>
  <c r="E84" i="5"/>
  <c r="F83" i="5"/>
  <c r="E83" i="5"/>
  <c r="F82" i="5"/>
  <c r="E82" i="5"/>
  <c r="F81" i="5"/>
  <c r="E81" i="5"/>
  <c r="F80" i="5"/>
  <c r="E80" i="5"/>
  <c r="F79" i="5"/>
  <c r="E79" i="5"/>
  <c r="F78" i="5"/>
  <c r="E78" i="5"/>
  <c r="F77" i="5"/>
  <c r="E77" i="5"/>
  <c r="F76" i="5"/>
  <c r="E76" i="5"/>
  <c r="F75" i="5"/>
  <c r="E75" i="5"/>
  <c r="F74" i="5"/>
  <c r="E74" i="5"/>
  <c r="F73" i="5"/>
  <c r="E73" i="5"/>
  <c r="F72" i="5"/>
  <c r="E72" i="5"/>
  <c r="F71" i="5"/>
  <c r="E71" i="5"/>
  <c r="F70" i="5"/>
  <c r="E70" i="5"/>
  <c r="F69" i="5"/>
  <c r="E69" i="5"/>
  <c r="F68" i="5"/>
  <c r="E68" i="5"/>
  <c r="F67" i="5"/>
  <c r="E67" i="5"/>
  <c r="F66" i="5"/>
  <c r="E66" i="5"/>
  <c r="F65" i="5"/>
  <c r="E65" i="5"/>
  <c r="F64" i="5"/>
  <c r="E64" i="5"/>
  <c r="F63" i="5"/>
  <c r="E63" i="5"/>
  <c r="F62" i="5"/>
  <c r="E62" i="5"/>
  <c r="F61" i="5"/>
  <c r="E61" i="5"/>
  <c r="F60" i="5"/>
  <c r="E60" i="5"/>
  <c r="F59" i="5"/>
  <c r="E59" i="5"/>
  <c r="F58" i="5"/>
  <c r="E58" i="5"/>
  <c r="F57" i="5"/>
  <c r="E57" i="5"/>
  <c r="F56" i="5"/>
  <c r="E56" i="5"/>
  <c r="F55" i="5"/>
  <c r="E55" i="5"/>
  <c r="F54" i="5"/>
  <c r="E54" i="5"/>
  <c r="F53" i="5"/>
  <c r="E53" i="5"/>
  <c r="F52" i="5"/>
  <c r="E52" i="5"/>
  <c r="F51" i="5"/>
  <c r="E51" i="5"/>
  <c r="F50" i="5"/>
  <c r="E50" i="5"/>
  <c r="F49" i="5"/>
  <c r="E49" i="5"/>
  <c r="F48" i="5"/>
  <c r="E48" i="5"/>
  <c r="F47" i="5"/>
  <c r="E47" i="5"/>
  <c r="F46" i="5"/>
  <c r="E46" i="5"/>
  <c r="F45" i="5"/>
  <c r="E45" i="5"/>
  <c r="F44" i="5"/>
  <c r="E44" i="5"/>
  <c r="F43" i="5"/>
  <c r="E43" i="5"/>
  <c r="F42" i="5"/>
  <c r="E42" i="5"/>
  <c r="F41" i="5"/>
  <c r="E41" i="5"/>
  <c r="F40" i="5"/>
  <c r="E40" i="5"/>
  <c r="F39" i="5"/>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F8" i="5"/>
  <c r="E8" i="5"/>
  <c r="F7" i="5"/>
  <c r="E7" i="5"/>
  <c r="F6" i="5"/>
  <c r="E6" i="5"/>
  <c r="F5" i="5"/>
  <c r="E5" i="5"/>
  <c r="F4" i="5"/>
  <c r="E4" i="5"/>
  <c r="F3" i="5"/>
  <c r="E3" i="5"/>
  <c r="F2" i="5"/>
  <c r="E2" i="5"/>
  <c r="E926" i="1" l="1"/>
  <c r="F926" i="1"/>
  <c r="E927" i="1"/>
  <c r="F927" i="1"/>
  <c r="E928" i="1"/>
  <c r="F928" i="1"/>
  <c r="E929" i="1"/>
  <c r="F929" i="1"/>
  <c r="E930" i="1"/>
  <c r="F930" i="1"/>
  <c r="E931" i="1"/>
  <c r="F931" i="1"/>
  <c r="E932" i="1"/>
  <c r="F932" i="1"/>
  <c r="E933" i="1"/>
  <c r="F933" i="1"/>
  <c r="E934" i="1"/>
  <c r="F934" i="1"/>
  <c r="E935" i="1"/>
  <c r="F935" i="1"/>
  <c r="E936" i="1"/>
  <c r="F936" i="1"/>
  <c r="E937" i="1"/>
  <c r="F937" i="1"/>
  <c r="E938" i="1"/>
  <c r="F938" i="1"/>
  <c r="E939" i="1"/>
  <c r="F939" i="1"/>
  <c r="E940" i="1"/>
  <c r="F940" i="1"/>
  <c r="E941" i="1"/>
  <c r="F941" i="1"/>
  <c r="E942" i="1"/>
  <c r="F942" i="1"/>
  <c r="E943" i="1"/>
  <c r="F943" i="1"/>
  <c r="E944" i="1"/>
  <c r="F944" i="1"/>
  <c r="E945" i="1"/>
  <c r="F945" i="1"/>
  <c r="E946" i="1"/>
  <c r="F946" i="1"/>
  <c r="E947" i="1"/>
  <c r="F947" i="1"/>
  <c r="E948" i="1"/>
  <c r="F948" i="1"/>
  <c r="E949" i="1"/>
  <c r="F949" i="1"/>
  <c r="E950" i="1"/>
  <c r="F950" i="1"/>
  <c r="E951" i="1"/>
  <c r="F951" i="1"/>
  <c r="E952" i="1"/>
  <c r="F952" i="1"/>
  <c r="E953" i="1"/>
  <c r="F953" i="1"/>
  <c r="E954" i="1"/>
  <c r="F954" i="1"/>
  <c r="E955" i="1"/>
  <c r="F955" i="1"/>
  <c r="E956" i="1"/>
  <c r="F956" i="1"/>
  <c r="E957" i="1"/>
  <c r="F957" i="1"/>
  <c r="E958" i="1"/>
  <c r="F958" i="1"/>
  <c r="E959" i="1"/>
  <c r="F959" i="1"/>
  <c r="E960" i="1"/>
  <c r="F960" i="1"/>
  <c r="E961" i="1"/>
  <c r="F961" i="1"/>
  <c r="E962" i="1"/>
  <c r="F962" i="1"/>
  <c r="E963" i="1"/>
  <c r="F963" i="1"/>
  <c r="E964" i="1"/>
  <c r="F964" i="1"/>
  <c r="E965" i="1"/>
  <c r="F965" i="1"/>
  <c r="E966" i="1"/>
  <c r="F966" i="1"/>
  <c r="E967" i="1"/>
  <c r="F967" i="1"/>
  <c r="E968" i="1"/>
  <c r="F968" i="1"/>
  <c r="E969" i="1"/>
  <c r="F969" i="1"/>
  <c r="E970" i="1"/>
  <c r="F970" i="1"/>
  <c r="E971" i="1"/>
  <c r="F971" i="1"/>
  <c r="E972" i="1"/>
  <c r="F972" i="1"/>
  <c r="E973" i="1"/>
  <c r="F973" i="1"/>
  <c r="E974" i="1"/>
  <c r="F974" i="1"/>
  <c r="E975" i="1"/>
  <c r="F975" i="1"/>
  <c r="E976" i="1"/>
  <c r="F976" i="1"/>
  <c r="E977" i="1"/>
  <c r="F977" i="1"/>
  <c r="E978" i="1"/>
  <c r="F978" i="1"/>
  <c r="E979" i="1"/>
  <c r="F979" i="1"/>
  <c r="E980" i="1"/>
  <c r="F980" i="1"/>
  <c r="E981" i="1"/>
  <c r="F981" i="1"/>
  <c r="E982" i="1"/>
  <c r="F982" i="1"/>
  <c r="E983" i="1"/>
  <c r="F983" i="1"/>
  <c r="E984" i="1"/>
  <c r="F984" i="1"/>
  <c r="E985" i="1"/>
  <c r="F985" i="1"/>
  <c r="E986" i="1"/>
  <c r="F986" i="1"/>
  <c r="E987" i="1"/>
  <c r="F987" i="1"/>
  <c r="E988" i="1"/>
  <c r="F988" i="1"/>
  <c r="E989" i="1"/>
  <c r="F989" i="1"/>
  <c r="E990" i="1"/>
  <c r="F990" i="1"/>
  <c r="E991" i="1"/>
  <c r="F991" i="1"/>
  <c r="E992" i="1"/>
  <c r="F992" i="1"/>
  <c r="E993" i="1"/>
  <c r="F993" i="1"/>
  <c r="E994" i="1"/>
  <c r="F994" i="1"/>
  <c r="E995" i="1"/>
  <c r="F995" i="1"/>
  <c r="E996" i="1"/>
  <c r="F996" i="1"/>
  <c r="E997" i="1"/>
  <c r="F997" i="1"/>
  <c r="E998" i="1"/>
  <c r="F998" i="1"/>
  <c r="E999" i="1"/>
  <c r="F999" i="1"/>
  <c r="E1000" i="1"/>
  <c r="F1000" i="1"/>
  <c r="E1001" i="1"/>
  <c r="F1001" i="1"/>
  <c r="E1002" i="1"/>
  <c r="F1002" i="1"/>
  <c r="E1003" i="1"/>
  <c r="F1003" i="1"/>
  <c r="E1004" i="1"/>
  <c r="F1004" i="1"/>
  <c r="E1005" i="1"/>
  <c r="F1005" i="1"/>
  <c r="E1006" i="1"/>
  <c r="F1006" i="1"/>
  <c r="E1007" i="1"/>
  <c r="F1007" i="1"/>
  <c r="E1008" i="1"/>
  <c r="F1008" i="1"/>
  <c r="E1009" i="1"/>
  <c r="F1009" i="1"/>
  <c r="E1010" i="1"/>
  <c r="F1010" i="1"/>
  <c r="E1011" i="1"/>
  <c r="F1011" i="1"/>
  <c r="E1012" i="1"/>
  <c r="F1012" i="1"/>
  <c r="E1013" i="1"/>
  <c r="F1013" i="1"/>
  <c r="E1014" i="1"/>
  <c r="F1014" i="1"/>
  <c r="E1015" i="1"/>
  <c r="F1015" i="1"/>
  <c r="E1016" i="1"/>
  <c r="F1016" i="1"/>
  <c r="E1017" i="1"/>
  <c r="F1017" i="1"/>
  <c r="E1018" i="1"/>
  <c r="F1018" i="1"/>
  <c r="E1019" i="1"/>
  <c r="F1019" i="1"/>
  <c r="E1020" i="1"/>
  <c r="F1020" i="1"/>
  <c r="E1021" i="1"/>
  <c r="F1021" i="1"/>
  <c r="E1022" i="1"/>
  <c r="F1022" i="1"/>
  <c r="E1023" i="1"/>
  <c r="F1023" i="1"/>
  <c r="E1024" i="1"/>
  <c r="F1024" i="1"/>
  <c r="E1025" i="1"/>
  <c r="F1025" i="1"/>
  <c r="E1026" i="1"/>
  <c r="F1026" i="1"/>
  <c r="E1027" i="1"/>
  <c r="F1027" i="1"/>
  <c r="E1028" i="1"/>
  <c r="F1028" i="1"/>
  <c r="E1029" i="1"/>
  <c r="F1029" i="1"/>
  <c r="E1030" i="1"/>
  <c r="F1030" i="1"/>
  <c r="E1031" i="1"/>
  <c r="F1031" i="1"/>
  <c r="E1032" i="1"/>
  <c r="F1032" i="1"/>
  <c r="E1033" i="1"/>
  <c r="F1033" i="1"/>
  <c r="E1034" i="1"/>
  <c r="F1034" i="1"/>
  <c r="E1035" i="1"/>
  <c r="F1035" i="1"/>
  <c r="E1036" i="1"/>
  <c r="F1036" i="1"/>
  <c r="E1037" i="1"/>
  <c r="F1037" i="1"/>
  <c r="E1038" i="1"/>
  <c r="F1038" i="1"/>
  <c r="E1039" i="1"/>
  <c r="F1039" i="1"/>
  <c r="E1040" i="1"/>
  <c r="F1040" i="1"/>
  <c r="E1041" i="1"/>
  <c r="F1041" i="1"/>
  <c r="E1042" i="1"/>
  <c r="F1042" i="1"/>
  <c r="E1043" i="1"/>
  <c r="F1043" i="1"/>
  <c r="E1044" i="1"/>
  <c r="F1044" i="1"/>
  <c r="E1045" i="1"/>
  <c r="F1045" i="1"/>
  <c r="E1046" i="1"/>
  <c r="F1046" i="1"/>
  <c r="E1047" i="1"/>
  <c r="F1047" i="1"/>
  <c r="E1048" i="1"/>
  <c r="F1048" i="1"/>
  <c r="E1049" i="1"/>
  <c r="F1049" i="1"/>
  <c r="E1050" i="1"/>
  <c r="F1050" i="1"/>
  <c r="E1051" i="1"/>
  <c r="F1051" i="1"/>
  <c r="E1052" i="1"/>
  <c r="F1052" i="1"/>
  <c r="E1053" i="1"/>
  <c r="F1053" i="1"/>
  <c r="E1054" i="1"/>
  <c r="F1054" i="1"/>
  <c r="E1055" i="1"/>
  <c r="F1055" i="1"/>
  <c r="E1056" i="1"/>
  <c r="F1056" i="1"/>
  <c r="E1057" i="1"/>
  <c r="F1057" i="1"/>
  <c r="E1058" i="1"/>
  <c r="F1058" i="1"/>
  <c r="E1059" i="1"/>
  <c r="F1059" i="1"/>
  <c r="E1060" i="1"/>
  <c r="F1060" i="1"/>
  <c r="E1061" i="1"/>
  <c r="F1061" i="1"/>
  <c r="E1062" i="1"/>
  <c r="F1062" i="1"/>
  <c r="E1063" i="1"/>
  <c r="F1063" i="1"/>
  <c r="E1064" i="1"/>
  <c r="F1064" i="1"/>
  <c r="E1065" i="1"/>
  <c r="F1065" i="1"/>
  <c r="E1066" i="1"/>
  <c r="F1066" i="1"/>
  <c r="E1067" i="1"/>
  <c r="F1067" i="1"/>
  <c r="E1068" i="1"/>
  <c r="F1068" i="1"/>
  <c r="E1069" i="1"/>
  <c r="F1069" i="1"/>
  <c r="E1070" i="1"/>
  <c r="F1070" i="1"/>
  <c r="E1071" i="1"/>
  <c r="F1071" i="1"/>
  <c r="E1072" i="1"/>
  <c r="F1072" i="1"/>
  <c r="E1073" i="1"/>
  <c r="F1073" i="1"/>
  <c r="E1074" i="1"/>
  <c r="F1074" i="1"/>
  <c r="E1075" i="1"/>
  <c r="F1075" i="1"/>
  <c r="E1076" i="1"/>
  <c r="F1076" i="1"/>
  <c r="E1077" i="1"/>
  <c r="F1077" i="1"/>
  <c r="E1078" i="1"/>
  <c r="F1078" i="1"/>
  <c r="E1079" i="1"/>
  <c r="F1079" i="1"/>
  <c r="E1080" i="1"/>
  <c r="F1080" i="1"/>
  <c r="E1081" i="1"/>
  <c r="F1081" i="1"/>
  <c r="E1082" i="1"/>
  <c r="F1082" i="1"/>
  <c r="E1083" i="1"/>
  <c r="F1083" i="1"/>
  <c r="E1084" i="1"/>
  <c r="F1084" i="1"/>
  <c r="E1085" i="1"/>
  <c r="F1085" i="1"/>
  <c r="E1086" i="1"/>
  <c r="F1086" i="1"/>
  <c r="E1087" i="1"/>
  <c r="F1087" i="1"/>
  <c r="E1088" i="1"/>
  <c r="F1088" i="1"/>
  <c r="E1089" i="1"/>
  <c r="F1089" i="1"/>
  <c r="E1090" i="1"/>
  <c r="F1090" i="1"/>
  <c r="E1091" i="1"/>
  <c r="F1091" i="1"/>
  <c r="E1092" i="1"/>
  <c r="F1092" i="1"/>
  <c r="E1093" i="1"/>
  <c r="F1093" i="1"/>
  <c r="E1094" i="1"/>
  <c r="F1094" i="1"/>
  <c r="E1095" i="1"/>
  <c r="F1095" i="1"/>
  <c r="E1096" i="1"/>
  <c r="F1096" i="1"/>
  <c r="E1097" i="1"/>
  <c r="F1097" i="1"/>
  <c r="E1098" i="1"/>
  <c r="F1098" i="1"/>
  <c r="E1099" i="1"/>
  <c r="F1099" i="1"/>
  <c r="E1100" i="1"/>
  <c r="F1100" i="1"/>
  <c r="E1101" i="1"/>
  <c r="F1101" i="1"/>
  <c r="E1102" i="1"/>
  <c r="F1102" i="1"/>
  <c r="E1103" i="1"/>
  <c r="F1103" i="1"/>
  <c r="E1104" i="1"/>
  <c r="F1104" i="1"/>
  <c r="E1105" i="1"/>
  <c r="F1105" i="1"/>
  <c r="E1106" i="1"/>
  <c r="F1106" i="1"/>
  <c r="E1107" i="1"/>
  <c r="F1107" i="1"/>
  <c r="E1108" i="1"/>
  <c r="F1108" i="1"/>
  <c r="E1109" i="1"/>
  <c r="F1109" i="1"/>
  <c r="E1110" i="1"/>
  <c r="F1110" i="1"/>
  <c r="E1111" i="1"/>
  <c r="F1111" i="1"/>
  <c r="E1112" i="1"/>
  <c r="F1112" i="1"/>
  <c r="E1113" i="1"/>
  <c r="F1113" i="1"/>
  <c r="E1114" i="1"/>
  <c r="F1114" i="1"/>
  <c r="E1115" i="1"/>
  <c r="F1115" i="1"/>
  <c r="E1116" i="1"/>
  <c r="F1116" i="1"/>
  <c r="E1117" i="1"/>
  <c r="F1117" i="1"/>
  <c r="E1118" i="1"/>
  <c r="F1118" i="1"/>
  <c r="E1119" i="1"/>
  <c r="F1119" i="1"/>
  <c r="E1120" i="1"/>
  <c r="F1120" i="1"/>
  <c r="E1121" i="1"/>
  <c r="F1121" i="1"/>
  <c r="E1122" i="1"/>
  <c r="F1122" i="1"/>
  <c r="E1123" i="1"/>
  <c r="F1123" i="1"/>
  <c r="E1124" i="1"/>
  <c r="F1124" i="1"/>
  <c r="E1125" i="1"/>
  <c r="F1125" i="1"/>
  <c r="E1126" i="1"/>
  <c r="F1126" i="1"/>
  <c r="E1127" i="1"/>
  <c r="F1127" i="1"/>
  <c r="E1128" i="1"/>
  <c r="F1128" i="1"/>
  <c r="E1129" i="1"/>
  <c r="F1129" i="1"/>
  <c r="E698" i="1" l="1"/>
  <c r="F698" i="1"/>
  <c r="E699" i="1"/>
  <c r="F699" i="1"/>
  <c r="E700" i="1"/>
  <c r="F700" i="1"/>
  <c r="E701" i="1"/>
  <c r="F701" i="1"/>
  <c r="E702" i="1"/>
  <c r="F702" i="1"/>
  <c r="E703" i="1"/>
  <c r="F703" i="1"/>
  <c r="E704" i="1"/>
  <c r="F704" i="1"/>
  <c r="E705" i="1"/>
  <c r="F705" i="1"/>
  <c r="E706" i="1"/>
  <c r="F706" i="1"/>
  <c r="E707" i="1"/>
  <c r="F707" i="1"/>
  <c r="E708" i="1"/>
  <c r="F708" i="1"/>
  <c r="E709" i="1"/>
  <c r="F709" i="1"/>
  <c r="E710" i="1"/>
  <c r="F710" i="1"/>
  <c r="E711" i="1"/>
  <c r="F711" i="1"/>
  <c r="E712" i="1"/>
  <c r="F712" i="1"/>
  <c r="E713" i="1"/>
  <c r="F713" i="1"/>
  <c r="E714" i="1"/>
  <c r="F714" i="1"/>
  <c r="E715" i="1"/>
  <c r="F715" i="1"/>
  <c r="E716" i="1"/>
  <c r="F716" i="1"/>
  <c r="E717" i="1"/>
  <c r="F717" i="1"/>
  <c r="E718" i="1"/>
  <c r="F718" i="1"/>
  <c r="E719" i="1"/>
  <c r="F719" i="1"/>
  <c r="E720" i="1"/>
  <c r="F720" i="1"/>
  <c r="E721" i="1"/>
  <c r="F721" i="1"/>
  <c r="E722" i="1"/>
  <c r="F722" i="1"/>
  <c r="E723" i="1"/>
  <c r="F723" i="1"/>
  <c r="E724" i="1"/>
  <c r="F724" i="1"/>
  <c r="E725" i="1"/>
  <c r="F725" i="1"/>
  <c r="E726" i="1"/>
  <c r="F726" i="1"/>
  <c r="E727" i="1"/>
  <c r="F727" i="1"/>
  <c r="E728" i="1"/>
  <c r="F728" i="1"/>
  <c r="E729" i="1"/>
  <c r="F729" i="1"/>
  <c r="E730" i="1"/>
  <c r="F730" i="1"/>
  <c r="E731" i="1"/>
  <c r="F731" i="1"/>
  <c r="E732" i="1"/>
  <c r="F732" i="1"/>
  <c r="E733" i="1"/>
  <c r="F733" i="1"/>
  <c r="E734" i="1"/>
  <c r="F734" i="1"/>
  <c r="E735" i="1"/>
  <c r="F735" i="1"/>
  <c r="E736" i="1"/>
  <c r="F736" i="1"/>
  <c r="E737" i="1"/>
  <c r="F737" i="1"/>
  <c r="E738" i="1"/>
  <c r="F738" i="1"/>
  <c r="E739" i="1"/>
  <c r="F739" i="1"/>
  <c r="E740" i="1"/>
  <c r="F740" i="1"/>
  <c r="E741" i="1"/>
  <c r="F741" i="1"/>
  <c r="E742" i="1"/>
  <c r="F742" i="1"/>
  <c r="E743" i="1"/>
  <c r="F743" i="1"/>
  <c r="E744" i="1"/>
  <c r="F744" i="1"/>
  <c r="E745" i="1"/>
  <c r="F745" i="1"/>
  <c r="E746" i="1"/>
  <c r="F746" i="1"/>
  <c r="E747" i="1"/>
  <c r="F747" i="1"/>
  <c r="E748" i="1"/>
  <c r="F748" i="1"/>
  <c r="E749" i="1"/>
  <c r="F749" i="1"/>
  <c r="E750" i="1"/>
  <c r="F750" i="1"/>
  <c r="E751" i="1"/>
  <c r="F751" i="1"/>
  <c r="E752" i="1"/>
  <c r="F752" i="1"/>
  <c r="E753" i="1"/>
  <c r="F753" i="1"/>
  <c r="E754" i="1"/>
  <c r="F754" i="1"/>
  <c r="E755" i="1"/>
  <c r="F755" i="1"/>
  <c r="E756" i="1"/>
  <c r="F756" i="1"/>
  <c r="E757" i="1"/>
  <c r="F757" i="1"/>
  <c r="E758" i="1"/>
  <c r="F758" i="1"/>
  <c r="E759" i="1"/>
  <c r="F759" i="1"/>
  <c r="E760" i="1"/>
  <c r="F760" i="1"/>
  <c r="E761" i="1"/>
  <c r="F761" i="1"/>
  <c r="E762" i="1"/>
  <c r="F762" i="1"/>
  <c r="E763" i="1"/>
  <c r="F763" i="1"/>
  <c r="E764" i="1"/>
  <c r="F764" i="1"/>
  <c r="E765" i="1"/>
  <c r="F765" i="1"/>
  <c r="E766" i="1"/>
  <c r="F766" i="1"/>
  <c r="E767" i="1"/>
  <c r="F767" i="1"/>
  <c r="E768" i="1"/>
  <c r="F768" i="1"/>
  <c r="E769" i="1"/>
  <c r="F769" i="1"/>
  <c r="E770" i="1"/>
  <c r="F770" i="1"/>
  <c r="E771" i="1"/>
  <c r="F771" i="1"/>
  <c r="E772" i="1"/>
  <c r="F772" i="1"/>
  <c r="E773" i="1"/>
  <c r="F773" i="1"/>
  <c r="E774" i="1"/>
  <c r="F774" i="1"/>
  <c r="E775" i="1"/>
  <c r="F775" i="1"/>
  <c r="E776" i="1"/>
  <c r="F776" i="1"/>
  <c r="E777" i="1"/>
  <c r="F777" i="1"/>
  <c r="E778" i="1"/>
  <c r="F778" i="1"/>
  <c r="E779" i="1"/>
  <c r="F779" i="1"/>
  <c r="E780" i="1"/>
  <c r="F780" i="1"/>
  <c r="E781" i="1"/>
  <c r="F781" i="1"/>
  <c r="E782" i="1"/>
  <c r="F782" i="1"/>
  <c r="E783" i="1"/>
  <c r="F783" i="1"/>
  <c r="E784" i="1"/>
  <c r="F784" i="1"/>
  <c r="E785" i="1"/>
  <c r="F785" i="1"/>
  <c r="E786" i="1"/>
  <c r="F786" i="1"/>
  <c r="E787" i="1"/>
  <c r="F787" i="1"/>
  <c r="E788" i="1"/>
  <c r="F788" i="1"/>
  <c r="E789" i="1"/>
  <c r="F789" i="1"/>
  <c r="E790" i="1"/>
  <c r="F790" i="1"/>
  <c r="E791" i="1"/>
  <c r="F791" i="1"/>
  <c r="E792" i="1"/>
  <c r="F792" i="1"/>
  <c r="E793" i="1"/>
  <c r="F793" i="1"/>
  <c r="E794" i="1"/>
  <c r="F794" i="1"/>
  <c r="E795" i="1"/>
  <c r="F795" i="1"/>
  <c r="E796" i="1"/>
  <c r="F796" i="1"/>
  <c r="E797" i="1"/>
  <c r="F797" i="1"/>
  <c r="E798" i="1"/>
  <c r="F798" i="1"/>
  <c r="E799" i="1"/>
  <c r="F799" i="1"/>
  <c r="E800" i="1"/>
  <c r="F800" i="1"/>
  <c r="E801" i="1"/>
  <c r="F801" i="1"/>
  <c r="E802" i="1"/>
  <c r="F802" i="1"/>
  <c r="E803" i="1"/>
  <c r="F803" i="1"/>
  <c r="E804" i="1"/>
  <c r="F804" i="1"/>
  <c r="E805" i="1"/>
  <c r="F805" i="1"/>
  <c r="E806" i="1"/>
  <c r="F806" i="1"/>
  <c r="E807" i="1"/>
  <c r="F807" i="1"/>
  <c r="E808" i="1"/>
  <c r="F808" i="1"/>
  <c r="E809" i="1"/>
  <c r="F809" i="1"/>
  <c r="E810" i="1"/>
  <c r="F810" i="1"/>
  <c r="E811" i="1"/>
  <c r="F811" i="1"/>
  <c r="E812" i="1"/>
  <c r="F812" i="1"/>
  <c r="E813" i="1"/>
  <c r="F813" i="1"/>
  <c r="E814" i="1"/>
  <c r="F814" i="1"/>
  <c r="E815" i="1"/>
  <c r="F815" i="1"/>
  <c r="E816" i="1"/>
  <c r="F816" i="1"/>
  <c r="E817" i="1"/>
  <c r="F817" i="1"/>
  <c r="E818" i="1"/>
  <c r="F818" i="1"/>
  <c r="E819" i="1"/>
  <c r="F819" i="1"/>
  <c r="E820" i="1"/>
  <c r="F820" i="1"/>
  <c r="E821" i="1"/>
  <c r="F821" i="1"/>
  <c r="E822" i="1"/>
  <c r="F822" i="1"/>
  <c r="E823" i="1"/>
  <c r="F823" i="1"/>
  <c r="E824" i="1"/>
  <c r="F824" i="1"/>
  <c r="E825" i="1"/>
  <c r="F825" i="1"/>
  <c r="E826" i="1"/>
  <c r="F826" i="1"/>
  <c r="E827" i="1"/>
  <c r="F827" i="1"/>
  <c r="E828" i="1"/>
  <c r="F828" i="1"/>
  <c r="E829" i="1"/>
  <c r="F829" i="1"/>
  <c r="E830" i="1"/>
  <c r="F830" i="1"/>
  <c r="E831" i="1"/>
  <c r="F831" i="1"/>
  <c r="E832" i="1"/>
  <c r="F832" i="1"/>
  <c r="E833" i="1"/>
  <c r="F833" i="1"/>
  <c r="E834" i="1"/>
  <c r="F834" i="1"/>
  <c r="E835" i="1"/>
  <c r="F835" i="1"/>
  <c r="E836" i="1"/>
  <c r="F836" i="1"/>
  <c r="E837" i="1"/>
  <c r="F837" i="1"/>
  <c r="E838" i="1"/>
  <c r="F838" i="1"/>
  <c r="E839" i="1"/>
  <c r="F839" i="1"/>
  <c r="E840" i="1"/>
  <c r="F840" i="1"/>
  <c r="E841" i="1"/>
  <c r="F841" i="1"/>
  <c r="E842" i="1"/>
  <c r="F842" i="1"/>
  <c r="E843" i="1"/>
  <c r="F843" i="1"/>
  <c r="E844" i="1"/>
  <c r="F844" i="1"/>
  <c r="E845" i="1"/>
  <c r="F845" i="1"/>
  <c r="E846" i="1"/>
  <c r="F846" i="1"/>
  <c r="E847" i="1"/>
  <c r="F847" i="1"/>
  <c r="E848" i="1"/>
  <c r="F848" i="1"/>
  <c r="E849" i="1"/>
  <c r="F849" i="1"/>
  <c r="E850" i="1"/>
  <c r="F850" i="1"/>
  <c r="E851" i="1"/>
  <c r="F851" i="1"/>
  <c r="E852" i="1"/>
  <c r="F852" i="1"/>
  <c r="E853" i="1"/>
  <c r="F853" i="1"/>
  <c r="E854" i="1"/>
  <c r="F854" i="1"/>
  <c r="E855" i="1"/>
  <c r="F855" i="1"/>
  <c r="E856" i="1"/>
  <c r="F856" i="1"/>
  <c r="E857" i="1"/>
  <c r="F857" i="1"/>
  <c r="E858" i="1"/>
  <c r="F858" i="1"/>
  <c r="E859" i="1"/>
  <c r="F859" i="1"/>
  <c r="E860" i="1"/>
  <c r="F860" i="1"/>
  <c r="E861" i="1"/>
  <c r="F861" i="1"/>
  <c r="E862" i="1"/>
  <c r="F862" i="1"/>
  <c r="E863" i="1"/>
  <c r="F863" i="1"/>
  <c r="E864" i="1"/>
  <c r="F864" i="1"/>
  <c r="E865" i="1"/>
  <c r="F865" i="1"/>
  <c r="E866" i="1"/>
  <c r="F866" i="1"/>
  <c r="E867" i="1"/>
  <c r="F867" i="1"/>
  <c r="E868" i="1"/>
  <c r="F868" i="1"/>
  <c r="E869" i="1"/>
  <c r="F869" i="1"/>
  <c r="E870" i="1"/>
  <c r="F870" i="1"/>
  <c r="E871" i="1"/>
  <c r="F871" i="1"/>
  <c r="E872" i="1"/>
  <c r="F872" i="1"/>
  <c r="E873" i="1"/>
  <c r="F873" i="1"/>
  <c r="E874" i="1"/>
  <c r="F874" i="1"/>
  <c r="E875" i="1"/>
  <c r="F875" i="1"/>
  <c r="E876" i="1"/>
  <c r="F876" i="1"/>
  <c r="E877" i="1"/>
  <c r="F877" i="1"/>
  <c r="E878" i="1"/>
  <c r="F878" i="1"/>
  <c r="E879" i="1"/>
  <c r="F879" i="1"/>
  <c r="E880" i="1"/>
  <c r="F880" i="1"/>
  <c r="E881" i="1"/>
  <c r="F881" i="1"/>
  <c r="E882" i="1"/>
  <c r="F882" i="1"/>
  <c r="E883" i="1"/>
  <c r="F883" i="1"/>
  <c r="E884" i="1"/>
  <c r="F884" i="1"/>
  <c r="E885" i="1"/>
  <c r="F885" i="1"/>
  <c r="E886" i="1"/>
  <c r="F886" i="1"/>
  <c r="E887" i="1"/>
  <c r="F887" i="1"/>
  <c r="E888" i="1"/>
  <c r="F888" i="1"/>
  <c r="E889" i="1"/>
  <c r="F889" i="1"/>
  <c r="E890" i="1"/>
  <c r="F890" i="1"/>
  <c r="E891" i="1"/>
  <c r="F891" i="1"/>
  <c r="E892" i="1"/>
  <c r="F892" i="1"/>
  <c r="E893" i="1"/>
  <c r="F893" i="1"/>
  <c r="E894" i="1"/>
  <c r="F894" i="1"/>
  <c r="E895" i="1"/>
  <c r="F895" i="1"/>
  <c r="E896" i="1"/>
  <c r="F896" i="1"/>
  <c r="E897" i="1"/>
  <c r="F897" i="1"/>
  <c r="E898" i="1"/>
  <c r="F898" i="1"/>
  <c r="E899" i="1"/>
  <c r="F899" i="1"/>
  <c r="E900" i="1"/>
  <c r="F900" i="1"/>
  <c r="E901" i="1"/>
  <c r="F901" i="1"/>
  <c r="F50" i="1" l="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902" i="1"/>
  <c r="F903" i="1"/>
  <c r="F904" i="1"/>
  <c r="F905" i="1"/>
  <c r="F906" i="1"/>
  <c r="F907" i="1"/>
  <c r="F908" i="1"/>
  <c r="F909" i="1"/>
  <c r="F910" i="1"/>
  <c r="F911" i="1"/>
  <c r="F912" i="1"/>
  <c r="F913" i="1"/>
  <c r="F914" i="1"/>
  <c r="F915" i="1"/>
  <c r="F916" i="1"/>
  <c r="F917" i="1"/>
  <c r="F918" i="1"/>
  <c r="F919" i="1"/>
  <c r="F920" i="1"/>
  <c r="F921" i="1"/>
  <c r="F922" i="1"/>
  <c r="F923" i="1"/>
  <c r="F924" i="1"/>
  <c r="F925" i="1"/>
  <c r="E925" i="1" l="1"/>
  <c r="E924" i="1"/>
  <c r="E923" i="1"/>
  <c r="E922" i="1"/>
  <c r="E921" i="1"/>
  <c r="E920" i="1"/>
  <c r="E919" i="1"/>
  <c r="E918" i="1"/>
  <c r="E917" i="1"/>
  <c r="E916" i="1"/>
  <c r="E915" i="1"/>
  <c r="E914" i="1"/>
  <c r="E913" i="1"/>
  <c r="E912" i="1"/>
  <c r="E911" i="1"/>
  <c r="E910" i="1"/>
  <c r="E909" i="1"/>
  <c r="E908" i="1"/>
  <c r="E907" i="1"/>
  <c r="E906" i="1"/>
  <c r="E905" i="1"/>
  <c r="E904" i="1"/>
  <c r="E903" i="1"/>
  <c r="E902"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F35" i="1"/>
  <c r="E35" i="1"/>
  <c r="F34" i="1"/>
  <c r="E34" i="1"/>
  <c r="F33" i="1"/>
  <c r="E33" i="1"/>
  <c r="F32" i="1"/>
  <c r="E32"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F10" i="1"/>
  <c r="E10" i="1"/>
  <c r="F9" i="1"/>
  <c r="E9" i="1"/>
  <c r="F8" i="1"/>
  <c r="E8" i="1"/>
  <c r="F7" i="1"/>
  <c r="E7" i="1"/>
  <c r="F6" i="1"/>
  <c r="E6" i="1"/>
  <c r="F5" i="1"/>
  <c r="E5" i="1"/>
  <c r="F4" i="1"/>
  <c r="E4" i="1"/>
  <c r="F3" i="1"/>
  <c r="E3" i="1"/>
  <c r="F2" i="1"/>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00000000-0006-0000-0000-000001000000}">
      <text>
        <r>
          <rPr>
            <b/>
            <sz val="8"/>
            <color indexed="81"/>
            <rFont val="Tahoma"/>
            <family val="2"/>
          </rPr>
          <t>Lauren Morrison:</t>
        </r>
        <r>
          <rPr>
            <sz val="8"/>
            <color indexed="81"/>
            <rFont val="Tahoma"/>
            <family val="2"/>
          </rPr>
          <t xml:space="preserve">
0 = male
1= female</t>
        </r>
      </text>
    </comment>
    <comment ref="K1" authorId="1" shapeId="0" xr:uid="{00000000-0006-0000-0000-000002000000}">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L1" authorId="1" shapeId="0" xr:uid="{00000000-0006-0000-0000-000003000000}">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N1" authorId="2" shapeId="0" xr:uid="{8A4699BF-D3FD-A34B-B01B-9BE3AEB6C126}">
      <text>
        <r>
          <rPr>
            <b/>
            <sz val="10"/>
            <color rgb="FF000000"/>
            <rFont val="Tahoma"/>
            <family val="2"/>
          </rPr>
          <t>Katherine Revius:</t>
        </r>
        <r>
          <rPr>
            <sz val="10"/>
            <color rgb="FF000000"/>
            <rFont val="Tahoma"/>
            <family val="2"/>
          </rPr>
          <t xml:space="preserve">
</t>
        </r>
        <r>
          <rPr>
            <sz val="10"/>
            <color rgb="FF000000"/>
            <rFont val="Tahoma"/>
            <family val="2"/>
          </rPr>
          <t>0= No 1=Yes</t>
        </r>
      </text>
    </comment>
    <comment ref="Q1" authorId="2" shapeId="0" xr:uid="{83050746-6A1D-524E-BFB2-B730B10D5FDA}">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U1" authorId="2" shapeId="0" xr:uid="{4852BA05-A8D5-F349-990B-CA6F9481E5A6}">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AA1" authorId="1" shapeId="0" xr:uid="{00000000-0006-0000-0000-000004000000}">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AB1" authorId="1" shapeId="0" xr:uid="{9674A31E-F4BD-D747-929C-F8AD55B0E6B2}">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J29" authorId="2" shapeId="0" xr:uid="{1418814D-3913-3347-807E-FD7EA0378ED4}">
      <text>
        <r>
          <rPr>
            <b/>
            <sz val="10"/>
            <color rgb="FF000000"/>
            <rFont val="Tahoma"/>
            <family val="2"/>
          </rPr>
          <t>Katherine Revius:</t>
        </r>
        <r>
          <rPr>
            <sz val="10"/>
            <color rgb="FF000000"/>
            <rFont val="Tahoma"/>
            <family val="2"/>
          </rPr>
          <t xml:space="preserve">
</t>
        </r>
        <r>
          <rPr>
            <sz val="10"/>
            <color rgb="FF000000"/>
            <rFont val="Tahoma"/>
            <family val="2"/>
          </rPr>
          <t>Target verb 'showed' not provided. Participant used 'passed'</t>
        </r>
      </text>
    </comment>
    <comment ref="L29" authorId="2" shapeId="0" xr:uid="{C192EBB2-5132-0B40-A92F-76554F44E457}">
      <text>
        <r>
          <rPr>
            <b/>
            <sz val="10"/>
            <color rgb="FF000000"/>
            <rFont val="Tahoma"/>
            <family val="2"/>
          </rPr>
          <t>Katherine Revius:</t>
        </r>
        <r>
          <rPr>
            <sz val="10"/>
            <color rgb="FF000000"/>
            <rFont val="Tahoma"/>
            <family val="2"/>
          </rPr>
          <t xml:space="preserve">
</t>
        </r>
        <r>
          <rPr>
            <sz val="10"/>
            <color rgb="FF000000"/>
            <rFont val="Tahoma"/>
            <family val="2"/>
          </rPr>
          <t>Target verb 'showed' not provided. Participant used 'passed'</t>
        </r>
      </text>
    </comment>
    <comment ref="J30" authorId="2" shapeId="0" xr:uid="{B7575F42-4C41-9344-A4F1-123173810F21}">
      <text>
        <r>
          <rPr>
            <b/>
            <sz val="10"/>
            <color rgb="FF000000"/>
            <rFont val="Tahoma"/>
            <family val="2"/>
          </rPr>
          <t>Katherine Revius:</t>
        </r>
        <r>
          <rPr>
            <sz val="10"/>
            <color rgb="FF000000"/>
            <rFont val="Tahoma"/>
            <family val="2"/>
          </rPr>
          <t xml:space="preserve">
</t>
        </r>
        <r>
          <rPr>
            <sz val="10"/>
            <color rgb="FF000000"/>
            <rFont val="Tahoma"/>
            <family val="2"/>
          </rPr>
          <t>Target verb 'threw' not provided. Participant used 'showed'</t>
        </r>
      </text>
    </comment>
    <comment ref="I31" authorId="2" shapeId="0" xr:uid="{47D23544-DE0F-144B-803A-BC7B319BD649}">
      <text>
        <r>
          <rPr>
            <b/>
            <sz val="10"/>
            <color rgb="FF000000"/>
            <rFont val="Tahoma"/>
            <family val="2"/>
          </rPr>
          <t>Katherine Revius:</t>
        </r>
        <r>
          <rPr>
            <sz val="10"/>
            <color rgb="FF000000"/>
            <rFont val="Tahoma"/>
            <family val="2"/>
          </rPr>
          <t xml:space="preserve">
</t>
        </r>
        <r>
          <rPr>
            <sz val="10"/>
            <color rgb="FF000000"/>
            <rFont val="Tahoma"/>
            <family val="2"/>
          </rPr>
          <t>Prime verb was meant to be 'gave', administrator used 'brought'</t>
        </r>
      </text>
    </comment>
    <comment ref="J31" authorId="2" shapeId="0" xr:uid="{075D25CE-A062-B24C-954C-CBB94A47AFE0}">
      <text>
        <r>
          <rPr>
            <b/>
            <sz val="10"/>
            <color rgb="FF000000"/>
            <rFont val="Tahoma"/>
            <family val="2"/>
          </rPr>
          <t>Katherine Revius:</t>
        </r>
        <r>
          <rPr>
            <sz val="10"/>
            <color rgb="FF000000"/>
            <rFont val="Tahoma"/>
            <family val="2"/>
          </rPr>
          <t xml:space="preserve">
</t>
        </r>
        <r>
          <rPr>
            <sz val="10"/>
            <color rgb="FF000000"/>
            <rFont val="Tahoma"/>
            <family val="2"/>
          </rPr>
          <t>Target verb 'sent' not provided. Participant used 'showed'</t>
        </r>
      </text>
    </comment>
    <comment ref="J33" authorId="2" shapeId="0" xr:uid="{EC567767-11D6-7C4B-9775-219AD0C116F1}">
      <text>
        <r>
          <rPr>
            <b/>
            <sz val="10"/>
            <color rgb="FF000000"/>
            <rFont val="Tahoma"/>
            <family val="2"/>
          </rPr>
          <t>Katherine Revius:</t>
        </r>
        <r>
          <rPr>
            <sz val="10"/>
            <color rgb="FF000000"/>
            <rFont val="Tahoma"/>
            <family val="2"/>
          </rPr>
          <t xml:space="preserve">
</t>
        </r>
        <r>
          <rPr>
            <sz val="10"/>
            <color rgb="FF000000"/>
            <rFont val="Tahoma"/>
            <family val="2"/>
          </rPr>
          <t>Target verb presented was 'gave' instead of 'showed'- participant responded to this and then administrator corrected with "showed!" but response was already underway following 'gave'</t>
        </r>
      </text>
    </comment>
    <comment ref="J36" authorId="2" shapeId="0" xr:uid="{07F0F454-96B1-3F4D-888C-7F4FA5BF3FA3}">
      <text>
        <r>
          <rPr>
            <b/>
            <sz val="10"/>
            <color rgb="FF000000"/>
            <rFont val="Tahoma"/>
            <family val="2"/>
          </rPr>
          <t>Katherine Revius:</t>
        </r>
        <r>
          <rPr>
            <sz val="10"/>
            <color rgb="FF000000"/>
            <rFont val="Tahoma"/>
            <family val="2"/>
          </rPr>
          <t xml:space="preserve">
</t>
        </r>
        <r>
          <rPr>
            <sz val="10"/>
            <color rgb="FF000000"/>
            <rFont val="Tahoma"/>
            <family val="2"/>
          </rPr>
          <t>Target verb 'sent' not provided. Participant used 'passed'</t>
        </r>
      </text>
    </comment>
    <comment ref="L36" authorId="2" shapeId="0" xr:uid="{BCBC433A-3B57-6C4C-B0BD-713637E0DF9F}">
      <text>
        <r>
          <rPr>
            <b/>
            <sz val="10"/>
            <color rgb="FF000000"/>
            <rFont val="Tahoma"/>
            <family val="2"/>
          </rPr>
          <t>Katherine Revius:</t>
        </r>
        <r>
          <rPr>
            <sz val="10"/>
            <color rgb="FF000000"/>
            <rFont val="Tahoma"/>
            <family val="2"/>
          </rPr>
          <t xml:space="preserve">
</t>
        </r>
        <r>
          <rPr>
            <sz val="10"/>
            <color rgb="FF000000"/>
            <rFont val="Tahoma"/>
            <family val="2"/>
          </rPr>
          <t>Matching target verb 'sent' not provided. Participant used 'passed'</t>
        </r>
      </text>
    </comment>
    <comment ref="I37" authorId="2" shapeId="0" xr:uid="{A5724520-8639-5348-98A7-E4B4D6996456}">
      <text>
        <r>
          <rPr>
            <b/>
            <sz val="10"/>
            <color rgb="FF000000"/>
            <rFont val="Tahoma"/>
            <family val="2"/>
          </rPr>
          <t>Katherine Revius:</t>
        </r>
        <r>
          <rPr>
            <sz val="10"/>
            <color rgb="FF000000"/>
            <rFont val="Tahoma"/>
            <family val="2"/>
          </rPr>
          <t xml:space="preserve">
</t>
        </r>
        <r>
          <rPr>
            <sz val="10"/>
            <color rgb="FF000000"/>
            <rFont val="Tahoma"/>
            <family val="2"/>
          </rPr>
          <t>Administrator used 'showed' then corrected with 'passed'</t>
        </r>
      </text>
    </comment>
    <comment ref="J37" authorId="2" shapeId="0" xr:uid="{4C3DA598-D7A0-8D4D-8C62-25FB5CE5545D}">
      <text>
        <r>
          <rPr>
            <b/>
            <sz val="10"/>
            <color rgb="FF000000"/>
            <rFont val="Tahoma"/>
            <family val="2"/>
          </rPr>
          <t>Katherine Revius:</t>
        </r>
        <r>
          <rPr>
            <sz val="10"/>
            <color rgb="FF000000"/>
            <rFont val="Tahoma"/>
            <family val="2"/>
          </rPr>
          <t xml:space="preserve">
</t>
        </r>
        <r>
          <rPr>
            <sz val="10"/>
            <color rgb="FF000000"/>
            <rFont val="Tahoma"/>
            <family val="2"/>
          </rPr>
          <t>No target prompt provided.  Target verb was supposed to be 'gave', participant used 'brought'</t>
        </r>
      </text>
    </comment>
    <comment ref="J63" authorId="2" shapeId="0" xr:uid="{3258E48E-BB14-4244-85F3-DDF49997962C}">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'showed'
</t>
        </r>
        <r>
          <rPr>
            <sz val="10"/>
            <color rgb="FF000000"/>
            <rFont val="Tahoma"/>
            <family val="2"/>
          </rPr>
          <t>Participant used 'gave' instead</t>
        </r>
      </text>
    </comment>
    <comment ref="J70" authorId="2" shapeId="0" xr:uid="{CC8B0028-8688-D445-9D37-501B1D0B7058}">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'sent' but verb was not provided by administrator. 
</t>
        </r>
        <r>
          <rPr>
            <sz val="10"/>
            <color rgb="FF000000"/>
            <rFont val="Tahoma"/>
            <family val="2"/>
          </rPr>
          <t>Participant used 'pushed' instead</t>
        </r>
      </text>
    </comment>
    <comment ref="J72" authorId="2" shapeId="0" xr:uid="{B3B128C4-99D6-3248-9A02-D53FCE430713}">
      <text>
        <r>
          <rPr>
            <b/>
            <sz val="10"/>
            <color rgb="FF000000"/>
            <rFont val="Tahoma"/>
            <family val="2"/>
          </rPr>
          <t>Katherine Revius:</t>
        </r>
        <r>
          <rPr>
            <sz val="10"/>
            <color rgb="FF000000"/>
            <rFont val="Tahoma"/>
            <family val="2"/>
          </rPr>
          <t xml:space="preserve">
</t>
        </r>
        <r>
          <rPr>
            <sz val="10"/>
            <color rgb="FF000000"/>
            <rFont val="Tahoma"/>
            <family val="2"/>
          </rPr>
          <t>Target verb was supposed to be 'sent' Participant used 'pushed' instead</t>
        </r>
      </text>
    </comment>
    <comment ref="L72" authorId="2" shapeId="0" xr:uid="{DDFBAB3C-F0C5-534A-9F39-F3EE32B1F4C6}">
      <text>
        <r>
          <rPr>
            <b/>
            <sz val="10"/>
            <color rgb="FF000000"/>
            <rFont val="Tahoma"/>
            <family val="2"/>
          </rPr>
          <t>Katherine Revius:</t>
        </r>
        <r>
          <rPr>
            <sz val="10"/>
            <color rgb="FF000000"/>
            <rFont val="Tahoma"/>
            <family val="2"/>
          </rPr>
          <t xml:space="preserve">
</t>
        </r>
        <r>
          <rPr>
            <sz val="10"/>
            <color rgb="FF000000"/>
            <rFont val="Tahoma"/>
            <family val="2"/>
          </rPr>
          <t>Target verb was supposed to be 'sent' Participant used 'pushed' instead</t>
        </r>
      </text>
    </comment>
    <comment ref="J73" authorId="2" shapeId="0" xr:uid="{97E6672B-D24F-A244-85F1-6AD36CD0FF4D}">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t>
        </r>
        <r>
          <rPr>
            <sz val="10"/>
            <color rgb="FF000000"/>
            <rFont val="Tahoma"/>
            <family val="2"/>
          </rPr>
          <t>Participant used 'gave' instead</t>
        </r>
      </text>
    </comment>
    <comment ref="L73" authorId="2" shapeId="0" xr:uid="{EBB4417A-2268-4741-A4BA-829949550AD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t>
        </r>
        <r>
          <rPr>
            <sz val="10"/>
            <color rgb="FF000000"/>
            <rFont val="Tahoma"/>
            <family val="2"/>
          </rPr>
          <t>Participant used 'gave' instead</t>
        </r>
      </text>
    </comment>
    <comment ref="J128" authorId="2" shapeId="0" xr:uid="{F14F5045-9CE7-7341-A285-0251A7550740}">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but was not provided
</t>
        </r>
        <r>
          <rPr>
            <sz val="10"/>
            <color rgb="FF000000"/>
            <rFont val="Tahoma"/>
            <family val="2"/>
          </rPr>
          <t>Participant used 'gave' instead</t>
        </r>
      </text>
    </comment>
    <comment ref="L128" authorId="2" shapeId="0" xr:uid="{21B66B2B-8843-D143-AEA9-844CD1E39368}">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but was not provided
</t>
        </r>
        <r>
          <rPr>
            <sz val="10"/>
            <color rgb="FF000000"/>
            <rFont val="Tahoma"/>
            <family val="2"/>
          </rPr>
          <t>Participant used 'gave' instead</t>
        </r>
      </text>
    </comment>
    <comment ref="J193" authorId="2" shapeId="0" xr:uid="{5FC14B6A-1BB2-8440-96FB-E8C518DCAB41}">
      <text>
        <r>
          <rPr>
            <b/>
            <sz val="10"/>
            <color rgb="FF000000"/>
            <rFont val="Tahoma"/>
            <family val="2"/>
          </rPr>
          <t>Katherine Revius:</t>
        </r>
        <r>
          <rPr>
            <sz val="10"/>
            <color rgb="FF000000"/>
            <rFont val="Tahoma"/>
            <family val="2"/>
          </rPr>
          <t xml:space="preserve">
</t>
        </r>
        <r>
          <rPr>
            <sz val="10"/>
            <color rgb="FF000000"/>
            <rFont val="Tahoma"/>
            <family val="2"/>
          </rPr>
          <t>Target verb provided was 'gave' but participant used 'passed' instead</t>
        </r>
      </text>
    </comment>
    <comment ref="L193" authorId="2" shapeId="0" xr:uid="{34C1F49C-EEEA-484C-90B2-86B0F2E2BB1C}">
      <text>
        <r>
          <rPr>
            <b/>
            <sz val="10"/>
            <color rgb="FF000000"/>
            <rFont val="Tahoma"/>
            <family val="2"/>
          </rPr>
          <t>Katherine Revius:</t>
        </r>
        <r>
          <rPr>
            <sz val="10"/>
            <color rgb="FF000000"/>
            <rFont val="Tahoma"/>
            <family val="2"/>
          </rPr>
          <t xml:space="preserve">
</t>
        </r>
        <r>
          <rPr>
            <sz val="10"/>
            <color rgb="FF000000"/>
            <rFont val="Tahoma"/>
            <family val="2"/>
          </rPr>
          <t>Target verb provided was 'gave' but participant used 'passed' instead</t>
        </r>
      </text>
    </comment>
    <comment ref="J197" authorId="2" shapeId="0" xr:uid="{91D50D75-483F-AA45-942D-906078A54A4E}">
      <text>
        <r>
          <rPr>
            <b/>
            <sz val="10"/>
            <color rgb="FF000000"/>
            <rFont val="Tahoma"/>
            <family val="2"/>
          </rPr>
          <t>Katherine Revius:</t>
        </r>
        <r>
          <rPr>
            <sz val="10"/>
            <color rgb="FF000000"/>
            <rFont val="Tahoma"/>
            <family val="2"/>
          </rPr>
          <t xml:space="preserve">
</t>
        </r>
        <r>
          <rPr>
            <sz val="10"/>
            <color rgb="FF000000"/>
            <rFont val="Tahoma"/>
            <family val="2"/>
          </rPr>
          <t>Admin. started to say 'showed' but changed to 'threw' at same time as participant was already saying 'showed'. Think we have to count this as 'showed'</t>
        </r>
      </text>
    </comment>
    <comment ref="L197" authorId="2" shapeId="0" xr:uid="{D4A101B3-FC19-0549-BF17-C474E231095A}">
      <text>
        <r>
          <rPr>
            <b/>
            <sz val="10"/>
            <color rgb="FF000000"/>
            <rFont val="Tahoma"/>
            <family val="2"/>
          </rPr>
          <t>Katherine Revius:</t>
        </r>
        <r>
          <rPr>
            <sz val="10"/>
            <color rgb="FF000000"/>
            <rFont val="Tahoma"/>
            <family val="2"/>
          </rPr>
          <t xml:space="preserve">
</t>
        </r>
        <r>
          <rPr>
            <sz val="10"/>
            <color rgb="FF000000"/>
            <rFont val="Tahoma"/>
            <family val="2"/>
          </rPr>
          <t>Admin. started to say 'showed' but changed to 'threw' at same time as participant was already saying 'showed'. Think we have to count this as 'showed'</t>
        </r>
      </text>
    </comment>
    <comment ref="J212" authorId="2" shapeId="0" xr:uid="{AEE0C716-D37C-F243-A36E-209E023C7C88}">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212" authorId="2" shapeId="0" xr:uid="{016CA86F-FCEB-5147-AD76-3ED09E5714CB}">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224" authorId="2" shapeId="0" xr:uid="{FAE5387A-530E-5D49-8016-189996A7C7F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224" authorId="2" shapeId="0" xr:uid="{C739FA70-6B1D-BA4B-8638-E1CD2F17CAB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228" authorId="2" shapeId="0" xr:uid="{C5D873D6-3397-D146-B0A5-F22EAEAFF8E8}">
      <text>
        <r>
          <rPr>
            <b/>
            <sz val="10"/>
            <color rgb="FF000000"/>
            <rFont val="Tahoma"/>
            <family val="2"/>
          </rPr>
          <t>Katherine Revius:</t>
        </r>
        <r>
          <rPr>
            <sz val="10"/>
            <color rgb="FF000000"/>
            <rFont val="Tahoma"/>
            <family val="2"/>
          </rPr>
          <t xml:space="preserve">
</t>
        </r>
        <r>
          <rPr>
            <sz val="10"/>
            <color rgb="FF000000"/>
            <rFont val="Tahoma"/>
            <family val="2"/>
          </rPr>
          <t>Target verb not provided. Was meant to be 'threw', participant used 'passed' instead</t>
        </r>
      </text>
    </comment>
    <comment ref="N230" authorId="2" shapeId="0" xr:uid="{1D96B7F2-4C1C-C34C-8344-3C2081184458}">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1" authorId="2" shapeId="0" xr:uid="{02BF9386-BD2F-5D46-AE35-E61A4E857A8E}">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2" authorId="2" shapeId="0" xr:uid="{2FE8982F-BC41-7E4F-A788-C8D302AC5C98}">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3" authorId="2" shapeId="0" xr:uid="{5E5B8007-C064-314A-9FB5-E938FCD90F6F}">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4" authorId="2" shapeId="0" xr:uid="{990F0789-34C1-A64B-8634-C8D248CAACA0}">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5" authorId="2" shapeId="0" xr:uid="{CBD3E65B-4286-034C-B0BB-229F27627BDB}">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6" authorId="2" shapeId="0" xr:uid="{21BEA68F-D8F8-B04B-8535-2AA21297BCE5}">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7" authorId="2" shapeId="0" xr:uid="{0D37466A-4655-C840-A7FC-F60EA9C574C3}">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8" authorId="2" shapeId="0" xr:uid="{1623C63D-C352-7347-B0A0-69903BB7BE28}">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9" authorId="2" shapeId="0" xr:uid="{409ACDAC-2C5D-8649-8EFE-B5E9E3CB73F3}">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40" authorId="2" shapeId="0" xr:uid="{89984A54-EE8F-3E4C-9216-B06A82D32814}">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41" authorId="2" shapeId="0" xr:uid="{B7BD9B99-D8E1-9243-BA37-E1E059D00DE9}">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J255" authorId="2" shapeId="0" xr:uid="{8CDB102F-5EA0-B043-9FE7-5DB8311E352B}">
      <text>
        <r>
          <rPr>
            <b/>
            <sz val="10"/>
            <color rgb="FF000000"/>
            <rFont val="Tahoma"/>
            <family val="2"/>
          </rPr>
          <t>Katherine Revius:</t>
        </r>
        <r>
          <rPr>
            <sz val="10"/>
            <color rgb="FF000000"/>
            <rFont val="Tahoma"/>
            <family val="2"/>
          </rPr>
          <t>Admin provided target verb 'showed' but participant used verb 'gived'</t>
        </r>
      </text>
    </comment>
    <comment ref="J284" authorId="2" shapeId="0" xr:uid="{44B7E97C-6A6D-CB40-B61E-61DC0C5B5BD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284" authorId="2" shapeId="0" xr:uid="{6BEC6C23-70E3-4D4F-8BD8-1BC8457676E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296" authorId="2" shapeId="0" xr:uid="{F7D29528-29BD-2140-BE07-7A22B584797A}">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296" authorId="2" shapeId="0" xr:uid="{FFF4F1F9-AEF7-2E4D-9125-CFEF0EE46E65}">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332" authorId="2" shapeId="0" xr:uid="{BE6A00C6-D2F6-DB46-A225-DA3924B590C6}">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332" authorId="2" shapeId="0" xr:uid="{6D337D13-1DB2-034D-9842-71C5A34539C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369" authorId="2" shapeId="0" xr:uid="{7735A4ED-1528-224C-B3A2-FEEA52AB2B0C}">
      <text>
        <r>
          <rPr>
            <b/>
            <sz val="10"/>
            <color rgb="FF000000"/>
            <rFont val="Tahoma"/>
            <family val="2"/>
          </rPr>
          <t>Katherine Revius:</t>
        </r>
        <r>
          <rPr>
            <sz val="10"/>
            <color rgb="FF000000"/>
            <rFont val="Tahoma"/>
            <family val="2"/>
          </rPr>
          <t xml:space="preserve">
</t>
        </r>
        <r>
          <rPr>
            <sz val="10"/>
            <color rgb="FF000000"/>
            <rFont val="Tahoma"/>
            <family val="2"/>
          </rPr>
          <t>Administrator provided 'threw' but participant used 'brought' instead</t>
        </r>
      </text>
    </comment>
    <comment ref="J388" authorId="2" shapeId="0" xr:uid="{15A0081E-C1A5-C845-8BC6-9D24C5DC10A1}">
      <text>
        <r>
          <rPr>
            <b/>
            <sz val="10"/>
            <color rgb="FF000000"/>
            <rFont val="Tahoma"/>
            <family val="2"/>
          </rPr>
          <t>Katherine Revius:</t>
        </r>
        <r>
          <rPr>
            <sz val="10"/>
            <color rgb="FF000000"/>
            <rFont val="Tahoma"/>
            <family val="2"/>
          </rPr>
          <t xml:space="preserve">
</t>
        </r>
        <r>
          <rPr>
            <sz val="10"/>
            <color rgb="FF000000"/>
            <rFont val="Tahoma"/>
            <family val="2"/>
          </rPr>
          <t>Administrator provided 'showed' but participant used 'putting'</t>
        </r>
      </text>
    </comment>
    <comment ref="J392" authorId="2" shapeId="0" xr:uid="{B56C3991-C2B4-9E45-BF19-C82F271FD49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392" authorId="2" shapeId="0" xr:uid="{E89C8472-4185-4B40-BE0D-0095981AC32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404" authorId="2" shapeId="0" xr:uid="{2E2B61AE-B221-514D-A0FA-F1A796188AC6}">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404" authorId="2" shapeId="0" xr:uid="{E0B261D5-8C19-9241-8E52-E51BEBD7F8A5}">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405" authorId="2" shapeId="0" xr:uid="{11F9B45C-FB67-774A-896F-2D35A8F16621}">
      <text>
        <r>
          <rPr>
            <b/>
            <sz val="10"/>
            <color rgb="FF000000"/>
            <rFont val="Tahoma"/>
            <family val="2"/>
          </rPr>
          <t>Katherine Revius:</t>
        </r>
        <r>
          <rPr>
            <sz val="10"/>
            <color rgb="FF000000"/>
            <rFont val="Tahoma"/>
            <family val="2"/>
          </rPr>
          <t xml:space="preserve">
</t>
        </r>
        <r>
          <rPr>
            <sz val="10"/>
            <color rgb="FF000000"/>
            <rFont val="Tahoma"/>
            <family val="2"/>
          </rPr>
          <t>Target verb 'sent' was provided, but participant used 'gave' and then administrator provided 'gave' again when repeating the target prompt</t>
        </r>
      </text>
    </comment>
    <comment ref="L405" authorId="2" shapeId="0" xr:uid="{8D1A5973-D79D-A54C-ADEC-2965B20B02C2}">
      <text>
        <r>
          <rPr>
            <b/>
            <sz val="10"/>
            <color rgb="FF000000"/>
            <rFont val="Tahoma"/>
            <family val="2"/>
          </rPr>
          <t>Katherine Revius:</t>
        </r>
        <r>
          <rPr>
            <sz val="10"/>
            <color rgb="FF000000"/>
            <rFont val="Tahoma"/>
            <family val="2"/>
          </rPr>
          <t xml:space="preserve">
</t>
        </r>
        <r>
          <rPr>
            <sz val="10"/>
            <color rgb="FF000000"/>
            <rFont val="Tahoma"/>
            <family val="2"/>
          </rPr>
          <t>verb was meant to match with 'sent' but 'gave' was used instead</t>
        </r>
      </text>
    </comment>
    <comment ref="I422" authorId="2" shapeId="0" xr:uid="{033492F0-59D4-8643-BCA0-2A11D2E4743E}">
      <text>
        <r>
          <rPr>
            <b/>
            <sz val="10"/>
            <color rgb="FF000000"/>
            <rFont val="Tahoma"/>
            <family val="2"/>
          </rPr>
          <t>Katherine Revius:</t>
        </r>
        <r>
          <rPr>
            <sz val="10"/>
            <color rgb="FF000000"/>
            <rFont val="Tahoma"/>
            <family val="2"/>
          </rPr>
          <t xml:space="preserve">
</t>
        </r>
        <r>
          <rPr>
            <sz val="10"/>
            <color rgb="FF000000"/>
            <rFont val="Tahoma"/>
            <family val="2"/>
          </rPr>
          <t xml:space="preserve">Was meant to be 'sent'
</t>
        </r>
        <r>
          <rPr>
            <sz val="10"/>
            <color rgb="FF000000"/>
            <rFont val="Tahoma"/>
            <family val="2"/>
          </rPr>
          <t>Administrator used 'passed'</t>
        </r>
      </text>
    </comment>
    <comment ref="J428" authorId="2" shapeId="0" xr:uid="{91D6C076-7312-8A43-8BC4-4A1C47080C05}">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428" authorId="2" shapeId="0" xr:uid="{FF4C3E0F-0209-C447-9CFA-C4413569D61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548" authorId="2" shapeId="0" xr:uid="{6A9CA883-51ED-614C-8E73-EBB9D4E7E64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548" authorId="2" shapeId="0" xr:uid="{70F1130B-0F5E-1544-B71A-F8702497D026}">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Q565" authorId="2" shapeId="0" xr:uid="{9C922445-6E29-9F42-8A77-E7A6C164CE40}">
      <text>
        <r>
          <rPr>
            <b/>
            <sz val="10"/>
            <color rgb="FF000000"/>
            <rFont val="Tahoma"/>
            <family val="2"/>
          </rPr>
          <t>Katherine Revius:</t>
        </r>
        <r>
          <rPr>
            <sz val="10"/>
            <color rgb="FF000000"/>
            <rFont val="Tahoma"/>
            <family val="2"/>
          </rPr>
          <t xml:space="preserve">
</t>
        </r>
        <r>
          <rPr>
            <sz val="10"/>
            <color rgb="FF000000"/>
            <rFont val="Tahoma"/>
            <family val="2"/>
          </rPr>
          <t>Significant interference of ~17 clauses</t>
        </r>
      </text>
    </comment>
    <comment ref="J567" authorId="2" shapeId="0" xr:uid="{F18A6236-6103-1A4E-BF35-36D92F87EB96}">
      <text>
        <r>
          <rPr>
            <b/>
            <sz val="10"/>
            <color rgb="FF000000"/>
            <rFont val="Tahoma"/>
            <family val="2"/>
          </rPr>
          <t>Katherine Revius:</t>
        </r>
        <r>
          <rPr>
            <sz val="10"/>
            <color rgb="FF000000"/>
            <rFont val="Tahoma"/>
            <family val="2"/>
          </rPr>
          <t xml:space="preserve">
</t>
        </r>
        <r>
          <rPr>
            <sz val="10"/>
            <color rgb="FF000000"/>
            <rFont val="Tahoma"/>
            <family val="2"/>
          </rPr>
          <t>Administrator provided 'brought' but participant used 'passed' in final response</t>
        </r>
      </text>
    </comment>
    <comment ref="Q571" authorId="2" shapeId="0" xr:uid="{611BD641-5300-074D-AF23-6C14ECFB4E11}">
      <text>
        <r>
          <rPr>
            <b/>
            <sz val="10"/>
            <color rgb="FF000000"/>
            <rFont val="Tahoma"/>
            <family val="2"/>
          </rPr>
          <t>Katherine Revius:</t>
        </r>
        <r>
          <rPr>
            <sz val="10"/>
            <color rgb="FF000000"/>
            <rFont val="Tahoma"/>
            <family val="2"/>
          </rPr>
          <t xml:space="preserve">
</t>
        </r>
        <r>
          <rPr>
            <sz val="10"/>
            <color rgb="FF000000"/>
            <rFont val="Tahoma"/>
            <family val="2"/>
          </rPr>
          <t>significant interference (~28 clauses)</t>
        </r>
      </text>
    </comment>
    <comment ref="Q580" authorId="2" shapeId="0" xr:uid="{8ECAC07A-597A-1847-A6DB-6D0515327B40}">
      <text>
        <r>
          <rPr>
            <b/>
            <sz val="10"/>
            <color rgb="FF000000"/>
            <rFont val="Tahoma"/>
            <family val="2"/>
          </rPr>
          <t>Katherine Revius:</t>
        </r>
        <r>
          <rPr>
            <sz val="10"/>
            <color rgb="FF000000"/>
            <rFont val="Tahoma"/>
            <family val="2"/>
          </rPr>
          <t xml:space="preserve">
</t>
        </r>
        <r>
          <rPr>
            <sz val="10"/>
            <color rgb="FF000000"/>
            <rFont val="Tahoma"/>
            <family val="2"/>
          </rPr>
          <t>~12 clauses</t>
        </r>
      </text>
    </comment>
    <comment ref="J607" authorId="2" shapeId="0" xr:uid="{0276401D-3401-E944-95F6-15189D2DCD12}">
      <text>
        <r>
          <rPr>
            <b/>
            <sz val="10"/>
            <color rgb="FF000000"/>
            <rFont val="Tahoma"/>
            <family val="2"/>
          </rPr>
          <t>Katherine Revius:</t>
        </r>
        <r>
          <rPr>
            <sz val="10"/>
            <color rgb="FF000000"/>
            <rFont val="Tahoma"/>
            <family val="2"/>
          </rPr>
          <t xml:space="preserve">
</t>
        </r>
        <r>
          <rPr>
            <sz val="10"/>
            <color rgb="FF000000"/>
            <rFont val="Tahoma"/>
            <family val="2"/>
          </rPr>
          <t>Administrator provided 'sent' several times but participant used what sounded like 'vroomed' in final response</t>
        </r>
      </text>
    </comment>
    <comment ref="J614" authorId="2" shapeId="0" xr:uid="{4596D305-E03F-F045-B5EA-C84073243191}">
      <text>
        <r>
          <rPr>
            <b/>
            <sz val="10"/>
            <color rgb="FF000000"/>
            <rFont val="Tahoma"/>
            <family val="2"/>
          </rPr>
          <t>Katherine Revius:</t>
        </r>
        <r>
          <rPr>
            <sz val="10"/>
            <color rgb="FF000000"/>
            <rFont val="Tahoma"/>
            <family val="2"/>
          </rPr>
          <t xml:space="preserve">
</t>
        </r>
        <r>
          <rPr>
            <sz val="10"/>
            <color rgb="FF000000"/>
            <rFont val="Tahoma"/>
            <family val="2"/>
          </rPr>
          <t>Administrator provided 'sent' but participant used 'pushed'</t>
        </r>
      </text>
    </comment>
    <comment ref="X614" authorId="2" shapeId="0" xr:uid="{D2F60F76-B563-8341-8B31-469C9F81137C}">
      <text>
        <r>
          <rPr>
            <b/>
            <sz val="10"/>
            <color rgb="FF000000"/>
            <rFont val="Tahoma"/>
            <family val="2"/>
          </rPr>
          <t>Katherine Revius:</t>
        </r>
        <r>
          <rPr>
            <sz val="10"/>
            <color rgb="FF000000"/>
            <rFont val="Tahoma"/>
            <family val="2"/>
          </rPr>
          <t xml:space="preserve">
</t>
        </r>
        <r>
          <rPr>
            <sz val="10"/>
            <color rgb="FF000000"/>
            <rFont val="Tahoma"/>
            <family val="2"/>
          </rPr>
          <t xml:space="preserve">verb change is not one that allows for DOD construction </t>
        </r>
      </text>
    </comment>
    <comment ref="J656" authorId="2" shapeId="0" xr:uid="{690D2B98-75D7-8948-9FE3-FFDDDF31E73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656" authorId="2" shapeId="0" xr:uid="{8CB094D6-0506-F149-8B2B-56DF7E3F8FB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668" authorId="2" shapeId="0" xr:uid="{5917382D-D95B-7040-9443-D72FE2A9BEE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668" authorId="2" shapeId="0" xr:uid="{760319BE-01BE-B842-9A2E-E1B954745F2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669" authorId="2" shapeId="0" xr:uid="{025A3BEA-EFC6-D84B-A5AE-B4517008A01B}">
      <text>
        <r>
          <rPr>
            <b/>
            <sz val="10"/>
            <color rgb="FF000000"/>
            <rFont val="Tahoma"/>
            <family val="2"/>
          </rPr>
          <t>Katherine Revius:</t>
        </r>
        <r>
          <rPr>
            <sz val="10"/>
            <color rgb="FF000000"/>
            <rFont val="Tahoma"/>
            <family val="2"/>
          </rPr>
          <t xml:space="preserve">
</t>
        </r>
        <r>
          <rPr>
            <sz val="10"/>
            <color rgb="FF000000"/>
            <rFont val="Tahoma"/>
            <family val="2"/>
          </rPr>
          <t>Administrator provided 'sent' but participant used 'rolled'</t>
        </r>
      </text>
    </comment>
    <comment ref="J682" authorId="2" shapeId="0" xr:uid="{244408B2-B2A0-CD46-B84E-F243200DA361}">
      <text>
        <r>
          <rPr>
            <b/>
            <sz val="10"/>
            <color rgb="FF000000"/>
            <rFont val="Tahoma"/>
            <family val="2"/>
          </rPr>
          <t>Katherine Revius:</t>
        </r>
        <r>
          <rPr>
            <sz val="10"/>
            <color rgb="FF000000"/>
            <rFont val="Tahoma"/>
            <family val="2"/>
          </rPr>
          <t xml:space="preserve">
</t>
        </r>
        <r>
          <rPr>
            <sz val="10"/>
            <color rgb="FF000000"/>
            <rFont val="Tahoma"/>
            <family val="2"/>
          </rPr>
          <t>Administrator provided "the girl sent.." and then corrected with "or girl brought, sorry."</t>
        </r>
      </text>
    </comment>
    <comment ref="J764" authorId="2" shapeId="0" xr:uid="{F7F03BFA-3A55-804E-8B18-539BB8F39DFE}">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764" authorId="2" shapeId="0" xr:uid="{BA71B8FD-06C7-D34B-B2E3-4626D43B305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776" authorId="2" shapeId="0" xr:uid="{3F61CEA8-F1B9-2C43-A99D-529DA421D3E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776" authorId="2" shapeId="0" xr:uid="{6146460E-D9F0-A64A-83EA-76B85A6A9C48}">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788" authorId="2" shapeId="0" xr:uid="{A89BADE5-DC5D-1247-ADE0-F20C69CE336A}">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788" authorId="2" shapeId="0" xr:uid="{518845B3-237A-614D-BB7E-6CD6DF61497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896" authorId="2" shapeId="0" xr:uid="{3F9F1069-5C87-1441-ACE8-E9526F99675E}">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896" authorId="2" shapeId="0" xr:uid="{D31E4124-88F1-2F4C-849A-FDF7237EB72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944" authorId="2" shapeId="0" xr:uid="{956BCE08-00AB-494B-98A2-7EF5E61C240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944" authorId="2" shapeId="0" xr:uid="{FD917B50-12CF-D745-8479-70E5C051AAFB}">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968" authorId="2" shapeId="0" xr:uid="{5364E63D-286C-F54B-9304-F192249DF75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968" authorId="2" shapeId="0" xr:uid="{04027EBD-1651-414A-83B7-EC7D1413B85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992" authorId="2" shapeId="0" xr:uid="{1F9087AB-4A8A-4240-A22C-99AE90185D0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992" authorId="2" shapeId="0" xr:uid="{F05BEE1A-997E-C14B-91F9-3368E7DC920A}">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1040" authorId="2" shapeId="0" xr:uid="{BA331C66-DF4E-9E4C-AF24-EEFCA3E0959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1040" authorId="2" shapeId="0" xr:uid="{BD34DF57-C543-C14E-8E7E-673DD5852FA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1045" authorId="2" shapeId="0" xr:uid="{7B9A771F-412A-624F-8341-A9C333DDC197}">
      <text>
        <r>
          <rPr>
            <b/>
            <sz val="10"/>
            <color rgb="FF000000"/>
            <rFont val="Tahoma"/>
            <family val="2"/>
          </rPr>
          <t>Katherine Revius:</t>
        </r>
        <r>
          <rPr>
            <sz val="10"/>
            <color rgb="FF000000"/>
            <rFont val="Tahoma"/>
            <family val="2"/>
          </rPr>
          <t xml:space="preserve">
</t>
        </r>
        <r>
          <rPr>
            <sz val="10"/>
            <color rgb="FF000000"/>
            <rFont val="Calibri"/>
            <family val="2"/>
            <scheme val="minor"/>
          </rPr>
          <t>Target verb was meant to be 'gave', administrator provided verb 'threw' instead, then corrected but too late, participant had already used and repeated 'threw'</t>
        </r>
        <r>
          <rPr>
            <sz val="10"/>
            <color rgb="FF000000"/>
            <rFont val="Calibri"/>
            <family val="2"/>
            <scheme val="minor"/>
          </rPr>
          <t xml:space="preserve">
</t>
        </r>
      </text>
    </comment>
    <comment ref="L1045" authorId="2" shapeId="0" xr:uid="{62531325-22B6-C54A-8E24-0BC882904C5E}">
      <text>
        <r>
          <rPr>
            <b/>
            <sz val="10"/>
            <color rgb="FF000000"/>
            <rFont val="Tahoma"/>
            <family val="2"/>
          </rPr>
          <t>Katherine Revius:</t>
        </r>
        <r>
          <rPr>
            <sz val="10"/>
            <color rgb="FF000000"/>
            <rFont val="Tahoma"/>
            <family val="2"/>
          </rPr>
          <t xml:space="preserve">
</t>
        </r>
        <r>
          <rPr>
            <sz val="10"/>
            <color rgb="FF000000"/>
            <rFont val="Tahoma"/>
            <family val="2"/>
          </rPr>
          <t>Was meant to be matching 'gave' but administrator provided 'threw' instead</t>
        </r>
      </text>
    </comment>
    <comment ref="J1055" authorId="2" shapeId="0" xr:uid="{66B5CED8-2413-844A-9F12-43770D61F925}">
      <text>
        <r>
          <rPr>
            <b/>
            <sz val="10"/>
            <color rgb="FF000000"/>
            <rFont val="Tahoma"/>
            <family val="2"/>
          </rPr>
          <t>Katherine Revius:</t>
        </r>
        <r>
          <rPr>
            <sz val="10"/>
            <color rgb="FF000000"/>
            <rFont val="Tahoma"/>
            <family val="2"/>
          </rPr>
          <t xml:space="preserve">
</t>
        </r>
        <r>
          <rPr>
            <sz val="10"/>
            <color rgb="FF000000"/>
            <rFont val="Tahoma"/>
            <family val="2"/>
          </rPr>
          <t>Supposed to be 'brought' which administrator provided, but participant used 'gived'</t>
        </r>
      </text>
    </comment>
    <comment ref="L1055" authorId="2" shapeId="0" xr:uid="{FE9C76FC-2D4C-2142-86CE-D6D9B7464DEA}">
      <text>
        <r>
          <rPr>
            <b/>
            <sz val="10"/>
            <color rgb="FF000000"/>
            <rFont val="Tahoma"/>
            <family val="2"/>
          </rPr>
          <t>Katherine Revius:</t>
        </r>
        <r>
          <rPr>
            <sz val="10"/>
            <color rgb="FF000000"/>
            <rFont val="Tahoma"/>
            <family val="2"/>
          </rPr>
          <t xml:space="preserve">
</t>
        </r>
        <r>
          <rPr>
            <sz val="10"/>
            <color rgb="FF000000"/>
            <rFont val="Tahoma"/>
            <family val="2"/>
          </rPr>
          <t>Was sposed to be matching 'brought' which administrator provided but participant used 'gived' in response</t>
        </r>
      </text>
    </comment>
    <comment ref="J1076" authorId="2" shapeId="0" xr:uid="{682A64B7-754C-4F41-A5DA-BAB006EFDF7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1076" authorId="2" shapeId="0" xr:uid="{96B517C3-87A7-8146-A94A-DA2FA11F5F01}">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1092" authorId="2" shapeId="0" xr:uid="{6346FDC4-DC7D-F84D-9C8F-B04AC29D1894}">
      <text>
        <r>
          <rPr>
            <b/>
            <sz val="10"/>
            <color rgb="FF000000"/>
            <rFont val="Tahoma"/>
            <family val="2"/>
          </rPr>
          <t>Katherine Revius:</t>
        </r>
        <r>
          <rPr>
            <sz val="10"/>
            <color rgb="FF000000"/>
            <rFont val="Tahoma"/>
            <family val="2"/>
          </rPr>
          <t xml:space="preserve">
</t>
        </r>
        <r>
          <rPr>
            <sz val="10"/>
            <color rgb="FF000000"/>
            <rFont val="Tahoma"/>
            <family val="2"/>
          </rPr>
          <t>Was meant to be 'showed' but administrator provided 'threw'. Corrected halfway through participant's response- too late</t>
        </r>
      </text>
    </comment>
    <comment ref="L1092" authorId="2" shapeId="0" xr:uid="{8CBED56A-BABE-5A46-A7CA-08953B56D0C6}">
      <text>
        <r>
          <rPr>
            <b/>
            <sz val="10"/>
            <color rgb="FF000000"/>
            <rFont val="Tahoma"/>
            <family val="2"/>
          </rPr>
          <t>Katherine Revius:</t>
        </r>
        <r>
          <rPr>
            <sz val="10"/>
            <color rgb="FF000000"/>
            <rFont val="Tahoma"/>
            <family val="2"/>
          </rPr>
          <t xml:space="preserve">
</t>
        </r>
        <r>
          <rPr>
            <sz val="10"/>
            <color rgb="FF000000"/>
            <rFont val="Tahoma"/>
            <family val="2"/>
          </rPr>
          <t>Was meant to be unmatched 'showed' but administrator provided matched 'threw' instead</t>
        </r>
      </text>
    </comment>
    <comment ref="J1106" authorId="2" shapeId="0" xr:uid="{8CE9AA21-6407-CD48-A484-896ADD4EC566}">
      <text>
        <r>
          <rPr>
            <b/>
            <sz val="10"/>
            <color rgb="FF000000"/>
            <rFont val="Tahoma"/>
            <family val="2"/>
          </rPr>
          <t>Katherine Revius:</t>
        </r>
        <r>
          <rPr>
            <sz val="10"/>
            <color rgb="FF000000"/>
            <rFont val="Tahoma"/>
            <family val="2"/>
          </rPr>
          <t xml:space="preserve">
</t>
        </r>
        <r>
          <rPr>
            <sz val="10"/>
            <color rgb="FF000000"/>
            <rFont val="Tahoma"/>
            <family val="2"/>
          </rPr>
          <t>Was meant to be 'sent' but participant used 'gave'</t>
        </r>
      </text>
    </comment>
    <comment ref="L1106" authorId="2" shapeId="0" xr:uid="{7720CCC2-D079-544A-994C-AC1CDF954DD6}">
      <text>
        <r>
          <rPr>
            <b/>
            <sz val="10"/>
            <color rgb="FF000000"/>
            <rFont val="Tahoma"/>
            <family val="2"/>
          </rPr>
          <t>Katherine Revius:</t>
        </r>
        <r>
          <rPr>
            <sz val="10"/>
            <color rgb="FF000000"/>
            <rFont val="Tahoma"/>
            <family val="2"/>
          </rPr>
          <t xml:space="preserve">
</t>
        </r>
        <r>
          <rPr>
            <sz val="10"/>
            <color rgb="FF000000"/>
            <rFont val="Tahoma"/>
            <family val="2"/>
          </rPr>
          <t>Was meant to be unmatched 'sent' but participant used 'gave'</t>
        </r>
      </text>
    </comment>
    <comment ref="J1107" authorId="2" shapeId="0" xr:uid="{A98DAEFF-19C7-D54A-9CBF-F635A4ACD204}">
      <text>
        <r>
          <rPr>
            <b/>
            <sz val="10"/>
            <color rgb="FF000000"/>
            <rFont val="Tahoma"/>
            <family val="2"/>
          </rPr>
          <t>Katherine Revius:</t>
        </r>
        <r>
          <rPr>
            <sz val="10"/>
            <color rgb="FF000000"/>
            <rFont val="Tahoma"/>
            <family val="2"/>
          </rPr>
          <t xml:space="preserve">
</t>
        </r>
        <r>
          <rPr>
            <sz val="10"/>
            <color rgb="FF000000"/>
            <rFont val="Tahoma"/>
            <family val="2"/>
          </rPr>
          <t>Meant to be 'threw' which is what administrator provided, but participant used 'gave'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62F778C8-7C38-3A40-85E2-7E3061585729}">
      <text>
        <r>
          <rPr>
            <b/>
            <sz val="8"/>
            <color indexed="81"/>
            <rFont val="Tahoma"/>
            <family val="2"/>
          </rPr>
          <t>Lauren Morrison:</t>
        </r>
        <r>
          <rPr>
            <sz val="8"/>
            <color indexed="81"/>
            <rFont val="Tahoma"/>
            <family val="2"/>
          </rPr>
          <t xml:space="preserve">
0 = male
1= female</t>
        </r>
      </text>
    </comment>
    <comment ref="K1" authorId="1" shapeId="0" xr:uid="{0EEA1F1C-9DCC-9241-9DCA-4E39A789C9B4}">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L1" authorId="1" shapeId="0" xr:uid="{CBF10960-4DDC-6342-A5E7-E55906F1B637}">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N1" authorId="2" shapeId="0" xr:uid="{78F4202C-C3EF-D94F-B11F-373D629486C3}">
      <text>
        <r>
          <rPr>
            <b/>
            <sz val="10"/>
            <color rgb="FF000000"/>
            <rFont val="Tahoma"/>
            <family val="2"/>
          </rPr>
          <t>Katherine Revius:</t>
        </r>
        <r>
          <rPr>
            <sz val="10"/>
            <color rgb="FF000000"/>
            <rFont val="Tahoma"/>
            <family val="2"/>
          </rPr>
          <t xml:space="preserve">
</t>
        </r>
        <r>
          <rPr>
            <sz val="10"/>
            <color rgb="FF000000"/>
            <rFont val="Tahoma"/>
            <family val="2"/>
          </rPr>
          <t>0= No 1=Yes</t>
        </r>
      </text>
    </comment>
    <comment ref="Q1" authorId="2" shapeId="0" xr:uid="{3522ECD3-4421-144A-B27A-2237853FC843}">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S1" authorId="2" shapeId="0" xr:uid="{57F430BC-22CA-BF4C-B6D2-9C0950466D03}">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Y1" authorId="1" shapeId="0" xr:uid="{0F80A697-C77F-8646-8130-7F4F447DEEDB}">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Z1" authorId="1" shapeId="0" xr:uid="{72CAC333-E3E1-D549-B1B5-C4E96DEC574B}">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367D1B1F-6BDD-914E-80C8-BB994AD195B4}">
      <text>
        <r>
          <rPr>
            <b/>
            <sz val="8"/>
            <color indexed="81"/>
            <rFont val="Tahoma"/>
            <family val="2"/>
          </rPr>
          <t>Lauren Morrison:</t>
        </r>
        <r>
          <rPr>
            <sz val="8"/>
            <color indexed="81"/>
            <rFont val="Tahoma"/>
            <family val="2"/>
          </rPr>
          <t xml:space="preserve">
0 = male
1= female</t>
        </r>
      </text>
    </comment>
    <comment ref="K1" authorId="1" shapeId="0" xr:uid="{B243C19B-7B1E-5B4C-ABD0-5C8FD4AA6B3F}">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L1" authorId="1" shapeId="0" xr:uid="{7C4279C2-7092-0E47-AB0F-08361500F866}">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N1" authorId="1" shapeId="0" xr:uid="{2A2FF6DB-A818-6A4D-ADBA-A610D64112C4}">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O1" authorId="1" shapeId="0" xr:uid="{178A23F0-582F-9346-87F3-3FF756BA1D9F}">
      <text>
        <r>
          <rPr>
            <b/>
            <sz val="9"/>
            <color rgb="FF000000"/>
            <rFont val="Tahoma"/>
            <family val="2"/>
          </rPr>
          <t>Amanda Piper:</t>
        </r>
        <r>
          <rPr>
            <sz val="9"/>
            <color rgb="FF000000"/>
            <rFont val="Tahoma"/>
            <family val="2"/>
          </rPr>
          <t xml:space="preserve">
</t>
        </r>
        <r>
          <rPr>
            <sz val="9"/>
            <color rgb="FF000000"/>
            <rFont val="Tahoma"/>
            <family val="2"/>
          </rPr>
          <t xml:space="preserve">CHECK WITH EVAN
</t>
        </r>
        <r>
          <rPr>
            <sz val="9"/>
            <color rgb="FF000000"/>
            <rFont val="Tahoma"/>
            <family val="2"/>
          </rPr>
          <t xml:space="preserve">Will CLCL use 'prime code'?? 
</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Q86" authorId="2" shapeId="0" xr:uid="{B8FEC90C-15F3-FB40-B754-657EE0C94BB4}">
      <text>
        <r>
          <rPr>
            <b/>
            <sz val="9"/>
            <color indexed="81"/>
            <rFont val="Tahoma"/>
            <family val="2"/>
          </rPr>
          <t>Katherine Revius:</t>
        </r>
        <r>
          <rPr>
            <sz val="9"/>
            <color indexed="81"/>
            <rFont val="Tahoma"/>
            <family val="2"/>
          </rPr>
          <t xml:space="preserve">
incomplete construction</t>
        </r>
      </text>
    </comment>
    <comment ref="Q91" authorId="2" shapeId="0" xr:uid="{31A27740-F04C-0841-AAE3-1D1B12D5A158}">
      <text>
        <r>
          <rPr>
            <b/>
            <sz val="9"/>
            <color indexed="81"/>
            <rFont val="Tahoma"/>
            <family val="2"/>
          </rPr>
          <t>Katherine Revius:</t>
        </r>
        <r>
          <rPr>
            <sz val="9"/>
            <color indexed="81"/>
            <rFont val="Tahoma"/>
            <family val="2"/>
          </rPr>
          <t xml:space="preserve">
1? Or too incomplete?</t>
        </r>
      </text>
    </comment>
    <comment ref="Q93" authorId="2" shapeId="0" xr:uid="{202E090A-19E1-094D-895C-2285E68CA757}">
      <text>
        <r>
          <rPr>
            <b/>
            <sz val="9"/>
            <color indexed="81"/>
            <rFont val="Tahoma"/>
            <family val="2"/>
          </rPr>
          <t>Katherine Revius:</t>
        </r>
        <r>
          <rPr>
            <sz val="9"/>
            <color indexed="81"/>
            <rFont val="Tahoma"/>
            <family val="2"/>
          </rPr>
          <t xml:space="preserve">
1? Or too incomplete?</t>
        </r>
      </text>
    </comment>
    <comment ref="Q95" authorId="2" shapeId="0" xr:uid="{B8011637-D9A1-F940-A803-0F3E254C2750}">
      <text>
        <r>
          <rPr>
            <b/>
            <sz val="9"/>
            <color indexed="81"/>
            <rFont val="Tahoma"/>
            <family val="2"/>
          </rPr>
          <t>Katherine Revius:</t>
        </r>
        <r>
          <rPr>
            <sz val="9"/>
            <color indexed="81"/>
            <rFont val="Tahoma"/>
            <family val="2"/>
          </rPr>
          <t xml:space="preserve">
1? Or too incomplete?</t>
        </r>
      </text>
    </comment>
    <comment ref="Q96" authorId="2" shapeId="0" xr:uid="{17ECCFA9-B61A-E443-BEB0-676259AD8256}">
      <text>
        <r>
          <rPr>
            <b/>
            <sz val="9"/>
            <color indexed="81"/>
            <rFont val="Tahoma"/>
            <family val="2"/>
          </rPr>
          <t>Katherine Revius:</t>
        </r>
        <r>
          <rPr>
            <sz val="9"/>
            <color indexed="81"/>
            <rFont val="Tahoma"/>
            <family val="2"/>
          </rPr>
          <t xml:space="preserve">
1? Or too incomplete?</t>
        </r>
      </text>
    </comment>
    <comment ref="Q97" authorId="2" shapeId="0" xr:uid="{CD036C56-86A8-004E-8CAB-BA8C177DC421}">
      <text>
        <r>
          <rPr>
            <b/>
            <sz val="9"/>
            <color indexed="81"/>
            <rFont val="Tahoma"/>
            <family val="2"/>
          </rPr>
          <t>Katherine Revius:</t>
        </r>
        <r>
          <rPr>
            <sz val="9"/>
            <color indexed="81"/>
            <rFont val="Tahoma"/>
            <family val="2"/>
          </rPr>
          <t xml:space="preserve">
1? Or too incomplete?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00000000-0006-0000-0100-000001000000}">
      <text>
        <r>
          <rPr>
            <b/>
            <sz val="8"/>
            <color rgb="FF000000"/>
            <rFont val="Tahoma"/>
            <family val="2"/>
          </rPr>
          <t>Lauren Morrison:</t>
        </r>
        <r>
          <rPr>
            <sz val="8"/>
            <color rgb="FF000000"/>
            <rFont val="Tahoma"/>
            <family val="2"/>
          </rPr>
          <t xml:space="preserve">
</t>
        </r>
        <r>
          <rPr>
            <sz val="8"/>
            <color rgb="FF000000"/>
            <rFont val="Tahoma"/>
            <family val="2"/>
          </rPr>
          <t xml:space="preserve">0 = male
</t>
        </r>
        <r>
          <rPr>
            <sz val="8"/>
            <color rgb="FF000000"/>
            <rFont val="Tahoma"/>
            <family val="2"/>
          </rPr>
          <t>1= female</t>
        </r>
      </text>
    </comment>
    <comment ref="H1" authorId="1" shapeId="0" xr:uid="{00000000-0006-0000-0100-000002000000}">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I1" authorId="1" shapeId="0" xr:uid="{00000000-0006-0000-0100-000003000000}">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N1" authorId="2" shapeId="0" xr:uid="{6912A036-5B1F-3E4B-B9B7-22A0439905D0}">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R1" authorId="2" shapeId="0" xr:uid="{8B5D9118-FA47-1B41-9EDD-F49341C9A7FD}">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X1" authorId="1" shapeId="0" xr:uid="{00000000-0006-0000-0100-000004000000}">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Y1" authorId="1" shapeId="0" xr:uid="{E462A5E7-D6F8-0E4E-953D-3F0BD29F5E96}">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H14" authorId="2" shapeId="0" xr:uid="{B3D8C546-797E-844B-BA88-F520EFE1002A}">
      <text>
        <r>
          <rPr>
            <b/>
            <sz val="10"/>
            <color rgb="FF000000"/>
            <rFont val="Tahoma"/>
            <family val="2"/>
          </rPr>
          <t>Katherine Revius:</t>
        </r>
        <r>
          <rPr>
            <sz val="10"/>
            <color rgb="FF000000"/>
            <rFont val="Tahoma"/>
            <family val="2"/>
          </rPr>
          <t xml:space="preserve">
</t>
        </r>
        <r>
          <rPr>
            <sz val="10"/>
            <color rgb="FF000000"/>
            <rFont val="Tahoma"/>
            <family val="2"/>
          </rPr>
          <t>POD given when should have been DOD</t>
        </r>
      </text>
    </comment>
    <comment ref="G27" authorId="2" shapeId="0" xr:uid="{6B4B3B17-3401-044C-94A6-45E9F336A585}">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27" authorId="2" shapeId="0" xr:uid="{BF8304E2-A3AB-C142-933D-8D02A8B52CD9}">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N71" authorId="2" shapeId="0" xr:uid="{5BC693F3-DDCF-C747-8B49-4F1D3A1325EA}">
      <text>
        <r>
          <rPr>
            <b/>
            <sz val="10"/>
            <color rgb="FF000000"/>
            <rFont val="Tahoma"/>
            <family val="2"/>
          </rPr>
          <t>Katherine Revius:</t>
        </r>
        <r>
          <rPr>
            <sz val="10"/>
            <color rgb="FF000000"/>
            <rFont val="Tahoma"/>
            <family val="2"/>
          </rPr>
          <t xml:space="preserve">
</t>
        </r>
        <r>
          <rPr>
            <sz val="10"/>
            <color rgb="FF000000"/>
            <rFont val="Tahoma"/>
            <family val="2"/>
          </rPr>
          <t>this is like 18 clauses of interference</t>
        </r>
      </text>
    </comment>
    <comment ref="G80" authorId="2" shapeId="0" xr:uid="{4946D60D-7C76-F549-BCAC-E265D8E53193}">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80" authorId="2" shapeId="0" xr:uid="{205C5844-5AE4-9649-9197-4FD5FB57B16B}">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152" authorId="2" shapeId="0" xr:uid="{4A0A0B07-0E6A-764E-A510-FDFB91631FC4}">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152" authorId="2" shapeId="0" xr:uid="{FF9726BD-6059-D840-89D6-6E90C6CA2092}">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188" authorId="2" shapeId="0" xr:uid="{F7D80F1D-21B9-E840-8767-3A27D9919CA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188" authorId="2" shapeId="0" xr:uid="{4783996B-7EA1-1E4E-86DC-65CA27B40F77}">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224" authorId="2" shapeId="0" xr:uid="{80DC0FF6-5906-F140-8F5F-6C3B92DA7BB0}">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224" authorId="2" shapeId="0" xr:uid="{991B0E61-5F9F-5243-9FC5-1F79281B5434}">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248" authorId="2" shapeId="0" xr:uid="{41B94A06-D1DE-3044-BDAB-E9DB7DEA88A5}">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248" authorId="2" shapeId="0" xr:uid="{B82EE5FE-B1D5-E949-A443-8F66AC710051}">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290" authorId="2" shapeId="0" xr:uid="{76946CE0-E242-F742-A356-04EB4B09CFBC}">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290" authorId="2" shapeId="0" xr:uid="{1B6B7EE6-A555-F949-88F5-7EA43D514D23}">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326" authorId="2" shapeId="0" xr:uid="{CC32503E-2866-9C47-B7DE-1D09CA71F90F}">
      <text>
        <r>
          <rPr>
            <b/>
            <sz val="10"/>
            <color rgb="FF000000"/>
            <rFont val="Tahoma"/>
            <family val="2"/>
          </rPr>
          <t>Katherine Revius:</t>
        </r>
        <r>
          <rPr>
            <sz val="10"/>
            <color rgb="FF000000"/>
            <rFont val="Tahoma"/>
            <family val="2"/>
          </rPr>
          <t xml:space="preserve">
</t>
        </r>
        <r>
          <rPr>
            <sz val="10"/>
            <color rgb="FF000000"/>
            <rFont val="Tahoma"/>
            <family val="2"/>
          </rPr>
          <t>POD given when should have been DOD</t>
        </r>
      </text>
    </comment>
    <comment ref="N343" authorId="2" shapeId="0" xr:uid="{52CF548E-63EF-1B46-956F-EB7A666FC9A2}">
      <text>
        <r>
          <rPr>
            <b/>
            <sz val="10"/>
            <color rgb="FF000000"/>
            <rFont val="Tahoma"/>
            <family val="2"/>
          </rPr>
          <t>Katherine Revius:</t>
        </r>
        <r>
          <rPr>
            <sz val="10"/>
            <color rgb="FF000000"/>
            <rFont val="Tahoma"/>
            <family val="2"/>
          </rPr>
          <t xml:space="preserve">
</t>
        </r>
        <r>
          <rPr>
            <sz val="10"/>
            <color rgb="FF000000"/>
            <rFont val="Tahoma"/>
            <family val="2"/>
          </rPr>
          <t>this is over 20 clauses</t>
        </r>
      </text>
    </comment>
    <comment ref="G356" authorId="2" shapeId="0" xr:uid="{849EE8AD-2172-1646-9F37-2327AC26E319}">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356" authorId="2" shapeId="0" xr:uid="{9E085D05-0DFE-2A43-8FEB-EE82F7043D2B}">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400" authorId="2" shapeId="0" xr:uid="{BD6F49CC-8094-1946-AA2F-CC05AA53C223}">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400" authorId="2" shapeId="0" xr:uid="{CB98AF19-9784-B641-B1E7-5F8B4B40A2C8}">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411" authorId="2" shapeId="0" xr:uid="{3C296286-28DE-1C46-983A-1D8153941942}">
      <text>
        <r>
          <rPr>
            <b/>
            <sz val="10"/>
            <color rgb="FF000000"/>
            <rFont val="Tahoma"/>
            <family val="2"/>
          </rPr>
          <t>Katherine Revius:</t>
        </r>
        <r>
          <rPr>
            <sz val="10"/>
            <color rgb="FF000000"/>
            <rFont val="Tahoma"/>
            <family val="2"/>
          </rPr>
          <t xml:space="preserve">
</t>
        </r>
        <r>
          <rPr>
            <sz val="10"/>
            <color rgb="FF000000"/>
            <rFont val="Tahoma"/>
            <family val="2"/>
          </rPr>
          <t>target prompt provided was 'brought', as required, but participant changed to 'gave', or "giveded"</t>
        </r>
      </text>
    </comment>
    <comment ref="H422" authorId="2" shapeId="0" xr:uid="{C68E7AA9-2785-5747-AD1E-CA0B94EFD003}">
      <text>
        <r>
          <rPr>
            <b/>
            <sz val="10"/>
            <color rgb="FF000000"/>
            <rFont val="Tahoma"/>
            <family val="2"/>
          </rPr>
          <t>Katherine Revius:</t>
        </r>
        <r>
          <rPr>
            <sz val="10"/>
            <color rgb="FF000000"/>
            <rFont val="Tahoma"/>
            <family val="2"/>
          </rPr>
          <t xml:space="preserve">
</t>
        </r>
        <r>
          <rPr>
            <sz val="10"/>
            <color rgb="FF000000"/>
            <rFont val="Tahoma"/>
            <family val="2"/>
          </rPr>
          <t>DOD given when should have been POD</t>
        </r>
      </text>
    </comment>
    <comment ref="G429" authorId="2" shapeId="0" xr:uid="{DD2B79AB-7EC8-5B44-B5B7-C99E691EC4BA}">
      <text>
        <r>
          <rPr>
            <b/>
            <sz val="10"/>
            <color rgb="FF000000"/>
            <rFont val="Tahoma"/>
            <family val="2"/>
          </rPr>
          <t>Katherine Revius:</t>
        </r>
        <r>
          <rPr>
            <sz val="10"/>
            <color rgb="FF000000"/>
            <rFont val="Tahoma"/>
            <family val="2"/>
          </rPr>
          <t xml:space="preserve">
</t>
        </r>
        <r>
          <rPr>
            <sz val="10"/>
            <color rgb="FF000000"/>
            <rFont val="Tahoma"/>
            <family val="2"/>
          </rPr>
          <t xml:space="preserve">Was supposed to be 'sent', as given in target prompt, but participant provided 'put' as the verb
</t>
        </r>
      </text>
    </comment>
    <comment ref="I429" authorId="2" shapeId="0" xr:uid="{96F958CE-3277-D04A-9F94-B908B125138C}">
      <text>
        <r>
          <rPr>
            <b/>
            <sz val="10"/>
            <color rgb="FF000000"/>
            <rFont val="Tahoma"/>
            <family val="2"/>
          </rPr>
          <t>Katherine Revius:</t>
        </r>
        <r>
          <rPr>
            <sz val="10"/>
            <color rgb="FF000000"/>
            <rFont val="Tahoma"/>
            <family val="2"/>
          </rPr>
          <t xml:space="preserve">
</t>
        </r>
        <r>
          <rPr>
            <sz val="10"/>
            <color rgb="FF000000"/>
            <rFont val="Tahoma"/>
            <family val="2"/>
          </rPr>
          <t>verb error resulted in verbs no longer matching</t>
        </r>
      </text>
    </comment>
    <comment ref="G436" authorId="2" shapeId="0" xr:uid="{CEA54DF9-4C3B-404D-9F07-C7EE8E642E41}">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436" authorId="2" shapeId="0" xr:uid="{568FC0F3-1170-4D4A-8E4E-67EBE705A0CA}">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489" authorId="2" shapeId="0" xr:uid="{19885680-8BED-6B48-9717-68C6000A7C30}">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489" authorId="2" shapeId="0" xr:uid="{C57482B8-0622-8549-B4F7-919F6F5755E2}">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558" authorId="2" shapeId="0" xr:uid="{D3356C3A-B3A8-FF4A-A78E-DE774EB8A48B}">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558" authorId="2" shapeId="0" xr:uid="{2251C79C-F8F9-2B4D-8482-7A33BCEA4B01}">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594" authorId="2" shapeId="0" xr:uid="{6A55DB71-9D79-6342-9CD7-4A65EF17CB6F}">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594" authorId="2" shapeId="0" xr:uid="{4DD9A116-F6B1-0D48-BBC9-C49B7AC26C8F}">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602" authorId="2" shapeId="0" xr:uid="{00000000-0006-0000-0100-000006000000}">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602" authorId="2" shapeId="0" xr:uid="{39F0FA10-48E4-B846-BDAD-EC2E19F09882}">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686" authorId="2" shapeId="0" xr:uid="{7C73189B-1702-0D4C-83B1-57D1D2F9AB6D}">
      <text>
        <r>
          <rPr>
            <b/>
            <sz val="10"/>
            <color rgb="FF000000"/>
            <rFont val="Tahoma"/>
            <family val="2"/>
          </rPr>
          <t>Katherine Revius:</t>
        </r>
        <r>
          <rPr>
            <sz val="10"/>
            <color rgb="FF000000"/>
            <rFont val="Tahoma"/>
            <family val="2"/>
          </rPr>
          <t xml:space="preserve">
</t>
        </r>
        <r>
          <rPr>
            <sz val="10"/>
            <color rgb="FF000000"/>
            <rFont val="Tahoma"/>
            <family val="2"/>
          </rPr>
          <t>Was supposed to be 'brought', which was given in target prompt, but participant changed it to 'gave'</t>
        </r>
      </text>
    </comment>
    <comment ref="G728" authorId="2" shapeId="0" xr:uid="{02D61DCA-A33B-8F41-B7AC-F7239D3915FB}">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728" authorId="2" shapeId="0" xr:uid="{CC169D6C-7C68-5544-9646-0A0443DAB087}">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734" authorId="2" shapeId="0" xr:uid="{F24A0396-9CBF-AC4B-93F3-9AC8F25426EC}">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734" authorId="2" shapeId="0" xr:uid="{00000000-0006-0000-0100-000008000000}">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782" authorId="2" shapeId="0" xr:uid="{E2E17276-B5E6-944E-9079-1AE4A4F4662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782" authorId="2" shapeId="0" xr:uid="{9E570781-9B77-B345-958C-575E95A817CB}">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860" authorId="2" shapeId="0" xr:uid="{555C368D-5879-FB4F-B0A0-521326D7A94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860" authorId="2" shapeId="0" xr:uid="{1E8E2D6B-55F7-EC41-B5DF-B98452B68F56}">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897" authorId="2" shapeId="0" xr:uid="{7AAEE6DD-E4AA-A04C-A0FA-23D38C22DDD5}">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897" authorId="2" shapeId="0" xr:uid="{989F1F6E-09BE-8444-B86B-40822E4F2CBD}">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909" authorId="2" shapeId="0" xr:uid="{0724CA31-97CD-3445-9B8E-B6862DF6C5F1}">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909" authorId="2" shapeId="0" xr:uid="{7B896DBF-BB92-9643-806B-42DA5126E0FF}">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952" authorId="2" shapeId="0" xr:uid="{98569BE6-D66F-E045-9D3A-8A98BED8393E}">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952" authorId="2" shapeId="0" xr:uid="{BC832981-223E-2E4D-A62A-9C96A62AE674}">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962" authorId="2" shapeId="0" xr:uid="{146E0667-46D8-2D41-A1D5-D4252C83022F}">
      <text>
        <r>
          <rPr>
            <b/>
            <sz val="10"/>
            <color rgb="FF000000"/>
            <rFont val="Tahoma"/>
            <family val="2"/>
          </rPr>
          <t>Katherine Revius:</t>
        </r>
        <r>
          <rPr>
            <sz val="10"/>
            <color rgb="FF000000"/>
            <rFont val="Tahoma"/>
            <family val="2"/>
          </rPr>
          <t xml:space="preserve">
</t>
        </r>
        <r>
          <rPr>
            <sz val="10"/>
            <color rgb="FF000000"/>
            <rFont val="Tahoma"/>
            <family val="2"/>
          </rPr>
          <t>Should have been 'brought', which was given as target prompt, but participant ended up producing sentence with verb 'gave'</t>
        </r>
      </text>
    </comment>
    <comment ref="G987" authorId="2" shapeId="0" xr:uid="{60F92813-6201-4343-9EE3-FE9D3DF6811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987" authorId="2" shapeId="0" xr:uid="{3E97112C-D374-0840-97E7-E4ADFFFFD49E}">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N1070" authorId="2" shapeId="0" xr:uid="{761C9E08-ABCB-7648-93D7-6562298F8DA1}">
      <text>
        <r>
          <rPr>
            <b/>
            <sz val="10"/>
            <color rgb="FF000000"/>
            <rFont val="Tahoma"/>
            <family val="2"/>
          </rPr>
          <t>Katherine Revius:</t>
        </r>
        <r>
          <rPr>
            <sz val="10"/>
            <color rgb="FF000000"/>
            <rFont val="Tahoma"/>
            <family val="2"/>
          </rPr>
          <t xml:space="preserve">
</t>
        </r>
        <r>
          <rPr>
            <sz val="10"/>
            <color rgb="FF000000"/>
            <rFont val="Tahoma"/>
            <family val="2"/>
          </rPr>
          <t>about 18 clauses</t>
        </r>
      </text>
    </comment>
    <comment ref="G1094" authorId="2" shapeId="0" xr:uid="{D11099F4-B841-5545-BFC3-0AAC555474BC}">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1094" authorId="2" shapeId="0" xr:uid="{93411665-4B2D-6B45-A240-B29509EFD2F5}">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00000000-0006-0000-0200-000001000000}">
      <text>
        <r>
          <rPr>
            <b/>
            <sz val="8"/>
            <color rgb="FF000000"/>
            <rFont val="Tahoma"/>
            <family val="2"/>
          </rPr>
          <t>Lauren Morrison:</t>
        </r>
        <r>
          <rPr>
            <sz val="8"/>
            <color rgb="FF000000"/>
            <rFont val="Tahoma"/>
            <family val="2"/>
          </rPr>
          <t xml:space="preserve">
</t>
        </r>
        <r>
          <rPr>
            <sz val="8"/>
            <color rgb="FF000000"/>
            <rFont val="Tahoma"/>
            <family val="2"/>
          </rPr>
          <t xml:space="preserve">0 = male
</t>
        </r>
        <r>
          <rPr>
            <sz val="8"/>
            <color rgb="FF000000"/>
            <rFont val="Tahoma"/>
            <family val="2"/>
          </rPr>
          <t>1= female</t>
        </r>
      </text>
    </comment>
    <comment ref="H1" authorId="1" shapeId="0" xr:uid="{00000000-0006-0000-0200-000002000000}">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I1" authorId="1" shapeId="0" xr:uid="{00000000-0006-0000-0200-000003000000}">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O1" authorId="2" shapeId="0" xr:uid="{26FDD3CA-6974-834E-AF46-21B7C912FCEA}">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S1" authorId="2" shapeId="0" xr:uid="{C2EC8483-BA09-ED4B-9A5F-B1D6D5C32E64}">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Y1" authorId="1" shapeId="0" xr:uid="{00000000-0006-0000-0200-000004000000}">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Z1" authorId="1" shapeId="0" xr:uid="{00000000-0006-0000-0200-000005000000}">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G391" authorId="2" shapeId="0" xr:uid="{C3D01733-2243-4F4D-A820-534DAC83C9FB}">
      <text>
        <r>
          <rPr>
            <b/>
            <sz val="10"/>
            <color rgb="FF000000"/>
            <rFont val="Tahoma"/>
            <family val="2"/>
          </rPr>
          <t>Katherine Revius:</t>
        </r>
        <r>
          <rPr>
            <sz val="10"/>
            <color rgb="FF000000"/>
            <rFont val="Tahoma"/>
            <family val="2"/>
          </rPr>
          <t xml:space="preserve">
</t>
        </r>
        <r>
          <rPr>
            <sz val="10"/>
            <color rgb="FF000000"/>
            <rFont val="Tahoma"/>
            <family val="2"/>
          </rPr>
          <t>administrator provided target verb 'gave' but participant replaced with 'passed'</t>
        </r>
      </text>
    </comment>
    <comment ref="G490" authorId="2" shapeId="0" xr:uid="{00000000-0006-0000-0200-000009000000}">
      <text>
        <r>
          <rPr>
            <b/>
            <sz val="10"/>
            <color rgb="FF000000"/>
            <rFont val="Tahoma"/>
            <family val="2"/>
          </rPr>
          <t>Katherine Revius:</t>
        </r>
        <r>
          <rPr>
            <sz val="10"/>
            <color rgb="FF000000"/>
            <rFont val="Tahoma"/>
            <family val="2"/>
          </rPr>
          <t xml:space="preserve">
</t>
        </r>
        <r>
          <rPr>
            <sz val="10"/>
            <color rgb="FF000000"/>
            <rFont val="Tahoma"/>
            <family val="2"/>
          </rPr>
          <t xml:space="preserve">Exp provided verb 'gave' when it should have been 'passed'
</t>
        </r>
      </text>
    </comment>
    <comment ref="G882" authorId="2" shapeId="0" xr:uid="{D42B888A-3065-AF45-A363-7D209623713B}">
      <text>
        <r>
          <rPr>
            <b/>
            <sz val="10"/>
            <color rgb="FF000000"/>
            <rFont val="Tahoma"/>
            <family val="2"/>
          </rPr>
          <t>Katherine Revius:</t>
        </r>
        <r>
          <rPr>
            <sz val="10"/>
            <color rgb="FF000000"/>
            <rFont val="Tahoma"/>
            <family val="2"/>
          </rPr>
          <t xml:space="preserve">
</t>
        </r>
        <r>
          <rPr>
            <sz val="10"/>
            <color rgb="FF000000"/>
            <rFont val="Tahoma"/>
            <family val="2"/>
          </rPr>
          <t>Administrator provided correct verb 'brought', but participant produced response using verb 'gave'</t>
        </r>
      </text>
    </comment>
    <comment ref="G927" authorId="2" shapeId="0" xr:uid="{86D40513-5968-3248-9FE6-82FB7058DD08}">
      <text>
        <r>
          <rPr>
            <b/>
            <sz val="10"/>
            <color rgb="FF000000"/>
            <rFont val="Tahoma"/>
            <family val="2"/>
          </rPr>
          <t>Katherine Revius:</t>
        </r>
        <r>
          <rPr>
            <sz val="10"/>
            <color rgb="FF000000"/>
            <rFont val="Tahoma"/>
            <family val="2"/>
          </rPr>
          <t xml:space="preserve">
</t>
        </r>
        <r>
          <rPr>
            <sz val="10"/>
            <color rgb="FF000000"/>
            <rFont val="Tahoma"/>
            <family val="2"/>
          </rPr>
          <t>Audio presentation cut out so participant didn't hear verb "brought" and used verb "gave" instead</t>
        </r>
      </text>
    </comment>
    <comment ref="G931" authorId="2" shapeId="0" xr:uid="{72DF4189-450F-6547-9418-98766FDB5E9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t>
        </r>
        <r>
          <rPr>
            <sz val="10"/>
            <color rgb="FF000000"/>
            <rFont val="Tahoma"/>
            <family val="2"/>
          </rPr>
          <t>Participant used "gave" instead</t>
        </r>
      </text>
    </comment>
    <comment ref="I931" authorId="2" shapeId="0" xr:uid="{61AEE264-265D-0045-88C6-EFF2F9EEE4D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t>
        </r>
        <r>
          <rPr>
            <sz val="10"/>
            <color rgb="FF000000"/>
            <rFont val="Tahoma"/>
            <family val="2"/>
          </rPr>
          <t>Participant used "gave" instead</t>
        </r>
      </text>
    </comment>
    <comment ref="G934" authorId="2" shapeId="0" xr:uid="{3FD2D87B-CAF8-8446-B028-620CDEBBE69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G998" authorId="2" shapeId="0" xr:uid="{4EA1785F-D574-744E-9C56-DE34A68EE73C}">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I998" authorId="2" shapeId="0" xr:uid="{45D6012D-3357-5541-A9B5-0369EDE02210}">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G999" authorId="2" shapeId="0" xr:uid="{2947F7DF-46ED-5146-84D9-E5FAA506F4ED}">
      <text>
        <r>
          <rPr>
            <b/>
            <sz val="10"/>
            <color rgb="FF000000"/>
            <rFont val="Tahoma"/>
            <family val="2"/>
          </rPr>
          <t>Katherine Revius:</t>
        </r>
        <r>
          <rPr>
            <sz val="10"/>
            <color rgb="FF000000"/>
            <rFont val="Tahoma"/>
            <family val="2"/>
          </rPr>
          <t xml:space="preserve">
</t>
        </r>
        <r>
          <rPr>
            <sz val="10"/>
            <color rgb="FF000000"/>
            <rFont val="Tahoma"/>
            <family val="2"/>
          </rPr>
          <t>target verb was "brought"  but Participant used "gave" instead</t>
        </r>
      </text>
    </comment>
    <comment ref="G1006" authorId="2" shapeId="0" xr:uid="{99D43CB0-4E34-DD42-B741-C1FCC8A8DDB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never provided as 
</t>
        </r>
        <r>
          <rPr>
            <sz val="10"/>
            <color rgb="FF000000"/>
            <rFont val="Tahoma"/>
            <family val="2"/>
          </rPr>
          <t>participant cut in early using "showed" instead</t>
        </r>
      </text>
    </comment>
    <comment ref="G1007" authorId="2" shapeId="0" xr:uid="{253A007A-5DB3-7D44-BDBE-E2F29451376D}">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"brought"  but audio unclear
</t>
        </r>
        <r>
          <rPr>
            <sz val="10"/>
            <color rgb="FF000000"/>
            <rFont val="Tahoma"/>
            <family val="2"/>
          </rPr>
          <t>Participant used "gave" instead</t>
        </r>
      </text>
    </comment>
    <comment ref="I1007" authorId="2" shapeId="0" xr:uid="{0FA5A0C5-B207-9441-85F3-4EB40F17DBFB}">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matching "brought"  but audio unclear
</t>
        </r>
        <r>
          <rPr>
            <sz val="10"/>
            <color rgb="FF000000"/>
            <rFont val="Tahoma"/>
            <family val="2"/>
          </rPr>
          <t>Participant used "gave" instead</t>
        </r>
      </text>
    </comment>
    <comment ref="G1015" authorId="2" shapeId="0" xr:uid="{EB90684E-995F-C443-B1BC-4B388580104A}">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G1016" authorId="2" shapeId="0" xr:uid="{E1E7B90A-34BF-6F43-8B42-70A0E4F4CD8B}">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I1016" authorId="2" shapeId="0" xr:uid="{FA1FDFC6-4287-6D47-9343-C74078FB28BF}">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G1021" authorId="2" shapeId="0" xr:uid="{32BEC114-4337-9845-9A5E-AC26A5A84BC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never provided as 
</t>
        </r>
        <r>
          <rPr>
            <sz val="10"/>
            <color rgb="FF000000"/>
            <rFont val="Tahoma"/>
            <family val="2"/>
          </rPr>
          <t>participant cut in early using "brought" instead</t>
        </r>
      </text>
    </comment>
    <comment ref="G1034" authorId="2" shapeId="0" xr:uid="{93D79DD4-EC07-8A4B-866D-5069A2D3A3BA}">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but audio unclear
</t>
        </r>
        <r>
          <rPr>
            <sz val="10"/>
            <color rgb="FF000000"/>
            <rFont val="Tahoma"/>
            <family val="2"/>
          </rPr>
          <t>Participant used "gave" instead</t>
        </r>
      </text>
    </comment>
    <comment ref="I1034" authorId="2" shapeId="0" xr:uid="{9ACC4396-DBAB-CB45-BD85-3FF0B7C5741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but audio unclear
</t>
        </r>
        <r>
          <rPr>
            <sz val="10"/>
            <color rgb="FF000000"/>
            <rFont val="Tahoma"/>
            <family val="2"/>
          </rPr>
          <t>Participant used "gave" instead</t>
        </r>
      </text>
    </comment>
    <comment ref="G1038" authorId="2" shapeId="0" xr:uid="{4B150778-A4FB-DA44-B77E-E2E051587A73}">
      <text>
        <r>
          <rPr>
            <b/>
            <sz val="10"/>
            <color rgb="FF000000"/>
            <rFont val="Tahoma"/>
            <family val="2"/>
          </rPr>
          <t>Katherine Revius:</t>
        </r>
        <r>
          <rPr>
            <sz val="10"/>
            <color rgb="FF000000"/>
            <rFont val="Tahoma"/>
            <family val="2"/>
          </rPr>
          <t xml:space="preserve">
</t>
        </r>
        <r>
          <rPr>
            <sz val="10"/>
            <color rgb="FF000000"/>
            <rFont val="Tahoma"/>
            <family val="2"/>
          </rPr>
          <t>target verb was "brought"  but Participant used "gave" instead</t>
        </r>
      </text>
    </comment>
    <comment ref="G1071" authorId="2" shapeId="0" xr:uid="{9C205C7D-D1DF-3D41-878D-61DFDD1E8F95}">
      <text>
        <r>
          <rPr>
            <b/>
            <sz val="10"/>
            <color rgb="FF000000"/>
            <rFont val="Tahoma"/>
            <family val="2"/>
          </rPr>
          <t>Katherine Revius:</t>
        </r>
        <r>
          <rPr>
            <sz val="10"/>
            <color rgb="FF000000"/>
            <rFont val="Tahoma"/>
            <family val="2"/>
          </rPr>
          <t xml:space="preserve">
</t>
        </r>
        <r>
          <rPr>
            <sz val="10"/>
            <color rgb="FF000000"/>
            <rFont val="Tahoma"/>
            <family val="2"/>
          </rPr>
          <t>Prompt was "showed", participant used "brought" instead</t>
        </r>
      </text>
    </comment>
    <comment ref="I1071" authorId="2" shapeId="0" xr:uid="{EFD91790-4ACA-3547-9C8A-73EF4C12BE79}">
      <text>
        <r>
          <rPr>
            <b/>
            <sz val="10"/>
            <color rgb="FF000000"/>
            <rFont val="Tahoma"/>
            <family val="2"/>
          </rPr>
          <t>Katherine Revius:</t>
        </r>
        <r>
          <rPr>
            <sz val="10"/>
            <color rgb="FF000000"/>
            <rFont val="Tahoma"/>
            <family val="2"/>
          </rPr>
          <t xml:space="preserve">
</t>
        </r>
        <r>
          <rPr>
            <sz val="10"/>
            <color rgb="FF000000"/>
            <rFont val="Tahoma"/>
            <family val="2"/>
          </rPr>
          <t>Prompt was "showed", participant used "brought" instead</t>
        </r>
      </text>
    </comment>
    <comment ref="G1081" authorId="2" shapeId="0" xr:uid="{2D0CD66A-7990-9A4F-82B8-25B58BDC1D7C}">
      <text>
        <r>
          <rPr>
            <b/>
            <sz val="10"/>
            <color rgb="FF000000"/>
            <rFont val="Tahoma"/>
            <family val="2"/>
          </rPr>
          <t>Katherine Revius:</t>
        </r>
        <r>
          <rPr>
            <sz val="10"/>
            <color rgb="FF000000"/>
            <rFont val="Tahoma"/>
            <family val="2"/>
          </rPr>
          <t xml:space="preserve">
</t>
        </r>
        <r>
          <rPr>
            <sz val="10"/>
            <color rgb="FF000000"/>
            <rFont val="Tahoma"/>
            <family val="2"/>
          </rPr>
          <t>Prompt was "passed", participant used "gave" instead</t>
        </r>
      </text>
    </comment>
    <comment ref="I1081" authorId="2" shapeId="0" xr:uid="{7EBFE475-234B-A14B-BC56-07275E0454D9}">
      <text>
        <r>
          <rPr>
            <b/>
            <sz val="10"/>
            <color rgb="FF000000"/>
            <rFont val="Tahoma"/>
            <family val="2"/>
          </rPr>
          <t>Katherine Revius:</t>
        </r>
        <r>
          <rPr>
            <sz val="10"/>
            <color rgb="FF000000"/>
            <rFont val="Tahoma"/>
            <family val="2"/>
          </rPr>
          <t xml:space="preserve">
</t>
        </r>
        <r>
          <rPr>
            <sz val="10"/>
            <color rgb="FF000000"/>
            <rFont val="Tahoma"/>
            <family val="2"/>
          </rPr>
          <t>Prompt was "passed", participant used "gave" instead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Amanda Piper</author>
    <author>Katherine Revius</author>
  </authors>
  <commentList>
    <comment ref="A3" authorId="0" shapeId="0" xr:uid="{7F725652-9202-4645-853D-BD0CA0CE478B}">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A4" authorId="0" shapeId="0" xr:uid="{F4E44F0F-0145-CF41-8599-8BA9ADE39229}">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A10" authorId="1" shapeId="0" xr:uid="{30A19B89-F5BB-4645-BCA0-96134778F1E8}">
      <text>
        <r>
          <rPr>
            <b/>
            <sz val="10"/>
            <color rgb="FF000000"/>
            <rFont val="Tahoma"/>
            <family val="2"/>
          </rPr>
          <t>Katherine Revius:</t>
        </r>
        <r>
          <rPr>
            <sz val="10"/>
            <color rgb="FF000000"/>
            <rFont val="Tahoma"/>
            <family val="2"/>
          </rPr>
          <t xml:space="preserve">
</t>
        </r>
        <r>
          <rPr>
            <sz val="10"/>
            <color rgb="FF000000"/>
            <rFont val="Tahoma"/>
            <family val="2"/>
          </rPr>
          <t xml:space="preserve">0=minimal/allowable
</t>
        </r>
        <r>
          <rPr>
            <sz val="10"/>
            <color rgb="FF000000"/>
            <rFont val="Tahoma"/>
            <family val="2"/>
          </rPr>
          <t>1=disruptive/disallow trial</t>
        </r>
      </text>
    </comment>
    <comment ref="A14" authorId="1" shapeId="0" xr:uid="{DBD9D815-3EDB-0F44-B46D-5EE4B9414C5D}">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A20" authorId="0" shapeId="0" xr:uid="{E5079437-A6CE-984E-BD37-86D0B47E93A7}">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A21" authorId="0" shapeId="0" xr:uid="{DE37C8F7-7361-4545-9534-BC31A02D938B}">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List>
</comments>
</file>

<file path=xl/sharedStrings.xml><?xml version="1.0" encoding="utf-8"?>
<sst xmlns="http://schemas.openxmlformats.org/spreadsheetml/2006/main" count="19533" uniqueCount="2524">
  <si>
    <t>LIST 1</t>
  </si>
  <si>
    <t>prime</t>
  </si>
  <si>
    <t>target</t>
  </si>
  <si>
    <t>prime type</t>
  </si>
  <si>
    <t>verb match</t>
  </si>
  <si>
    <t>LIST 2</t>
  </si>
  <si>
    <t>verb</t>
  </si>
  <si>
    <t>passed</t>
  </si>
  <si>
    <t>1r</t>
  </si>
  <si>
    <t>showed</t>
  </si>
  <si>
    <t>brought</t>
  </si>
  <si>
    <t>2r</t>
    <phoneticPr fontId="0" type="noConversion"/>
  </si>
  <si>
    <t>threw</t>
  </si>
  <si>
    <t>3r</t>
    <phoneticPr fontId="0" type="noConversion"/>
  </si>
  <si>
    <t>4r</t>
    <phoneticPr fontId="0" type="noConversion"/>
  </si>
  <si>
    <t>5r</t>
    <phoneticPr fontId="0" type="noConversion"/>
  </si>
  <si>
    <t>gave</t>
  </si>
  <si>
    <t>sent</t>
  </si>
  <si>
    <t>6r</t>
    <phoneticPr fontId="0" type="noConversion"/>
  </si>
  <si>
    <t>7r</t>
    <phoneticPr fontId="0" type="noConversion"/>
  </si>
  <si>
    <t>8r</t>
    <phoneticPr fontId="0" type="noConversion"/>
  </si>
  <si>
    <t>9r</t>
    <phoneticPr fontId="0" type="noConversion"/>
  </si>
  <si>
    <t>10r</t>
    <phoneticPr fontId="0" type="noConversion"/>
  </si>
  <si>
    <t>11r</t>
    <phoneticPr fontId="0" type="noConversion"/>
  </si>
  <si>
    <t>12r</t>
    <phoneticPr fontId="0" type="noConversion"/>
  </si>
  <si>
    <t>LIST 3</t>
  </si>
  <si>
    <t>(1 reversed prime type)</t>
  </si>
  <si>
    <t>LIST 4</t>
  </si>
  <si>
    <t>(2 reversed prime type)</t>
  </si>
  <si>
    <t>2r</t>
  </si>
  <si>
    <t>3r</t>
  </si>
  <si>
    <t>4r</t>
  </si>
  <si>
    <t>5r</t>
  </si>
  <si>
    <t>6r</t>
  </si>
  <si>
    <t>7r</t>
  </si>
  <si>
    <t>8r</t>
  </si>
  <si>
    <t>9r</t>
  </si>
  <si>
    <t>10r</t>
  </si>
  <si>
    <t>11r</t>
  </si>
  <si>
    <t>12r</t>
  </si>
  <si>
    <t>LIST 5</t>
  </si>
  <si>
    <t>LIST 6</t>
  </si>
  <si>
    <t>2r</t>
    <phoneticPr fontId="0" type="noConversion"/>
  </si>
  <si>
    <t>1r</t>
    <phoneticPr fontId="0" type="noConversion"/>
  </si>
  <si>
    <t>10r</t>
    <phoneticPr fontId="0" type="noConversion"/>
  </si>
  <si>
    <t>LIST 7</t>
  </si>
  <si>
    <t>(5 reversed prime type)</t>
  </si>
  <si>
    <t>LIST 8</t>
  </si>
  <si>
    <t>(6 reversed prime type)</t>
  </si>
  <si>
    <t>2r</t>
    <phoneticPr fontId="0" type="noConversion"/>
  </si>
  <si>
    <t>1r</t>
    <phoneticPr fontId="0" type="noConversion"/>
  </si>
  <si>
    <t>7r</t>
    <phoneticPr fontId="0" type="noConversion"/>
  </si>
  <si>
    <t>Part. ID</t>
  </si>
  <si>
    <t>Gender</t>
  </si>
  <si>
    <t>D.O.B.</t>
  </si>
  <si>
    <t>Session Date</t>
  </si>
  <si>
    <t>Session Age</t>
  </si>
  <si>
    <t>Sess Age (Days)</t>
  </si>
  <si>
    <t>CLCL_001</t>
  </si>
  <si>
    <t>CLCL_004</t>
  </si>
  <si>
    <t>CLCL_005</t>
  </si>
  <si>
    <t>CLCL_006</t>
  </si>
  <si>
    <t>CLCL_007</t>
  </si>
  <si>
    <t>CLCL_010</t>
  </si>
  <si>
    <t>CLCL_011</t>
  </si>
  <si>
    <t>CLCL_013</t>
  </si>
  <si>
    <t>CLCL_014</t>
  </si>
  <si>
    <t>CLCL_015</t>
  </si>
  <si>
    <t>CLCL_017</t>
  </si>
  <si>
    <t>CLCL_018</t>
  </si>
  <si>
    <t>CLCL_021</t>
  </si>
  <si>
    <t>CLCL_022</t>
  </si>
  <si>
    <t>CLCL_025</t>
  </si>
  <si>
    <t>CLCL_026</t>
  </si>
  <si>
    <t>CLCL_029</t>
  </si>
  <si>
    <t>CLCL_030</t>
  </si>
  <si>
    <t>CLCL_031</t>
  </si>
  <si>
    <t>CLCL_032</t>
  </si>
  <si>
    <t>CLCL_033</t>
  </si>
  <si>
    <t>CLCL_034</t>
  </si>
  <si>
    <t>CLCL_035</t>
  </si>
  <si>
    <t>CLCL_037</t>
  </si>
  <si>
    <t>CLCL_038</t>
  </si>
  <si>
    <t>CLCL_039</t>
  </si>
  <si>
    <t>CLCL_040</t>
  </si>
  <si>
    <t>CLCL_041</t>
  </si>
  <si>
    <t>CLCL_042</t>
  </si>
  <si>
    <t>CLCL_044</t>
  </si>
  <si>
    <t>CLCL_045</t>
  </si>
  <si>
    <t>CLCL_047</t>
  </si>
  <si>
    <t>CLCL_048</t>
  </si>
  <si>
    <t>CLCL_049</t>
  </si>
  <si>
    <t>CLCL_050</t>
  </si>
  <si>
    <t>CLCL_051</t>
  </si>
  <si>
    <t>CLCL_052</t>
  </si>
  <si>
    <t>CLCL_053</t>
  </si>
  <si>
    <t>CLCL_054</t>
  </si>
  <si>
    <t>CLCL_055</t>
  </si>
  <si>
    <t>CLCL_056</t>
  </si>
  <si>
    <t>CLCL_057</t>
  </si>
  <si>
    <t>CLCL_058</t>
  </si>
  <si>
    <t>CLCL_059</t>
  </si>
  <si>
    <t>CLCL_060</t>
  </si>
  <si>
    <t>CLCL_061</t>
  </si>
  <si>
    <t>CLCL_062</t>
  </si>
  <si>
    <t>CLCL_063</t>
  </si>
  <si>
    <t>CLCL_064</t>
  </si>
  <si>
    <t>CLCL_065</t>
  </si>
  <si>
    <t>CLCL_067</t>
  </si>
  <si>
    <t>CLCL_068</t>
  </si>
  <si>
    <t>CLCL_069</t>
  </si>
  <si>
    <t>CLCL_070</t>
  </si>
  <si>
    <t>CLCL_071</t>
  </si>
  <si>
    <t>CLCL_072</t>
  </si>
  <si>
    <t>CLCL_073</t>
  </si>
  <si>
    <t>CLCL_074</t>
  </si>
  <si>
    <t>CLCL_075</t>
  </si>
  <si>
    <t>CLCL_076</t>
  </si>
  <si>
    <t>CLCL_077</t>
  </si>
  <si>
    <t>CLCL_078</t>
  </si>
  <si>
    <t>CLCL_079</t>
  </si>
  <si>
    <t>CLCL_080</t>
  </si>
  <si>
    <t>CLCL_081</t>
  </si>
  <si>
    <t>CLCL_082</t>
  </si>
  <si>
    <t>CLCL_083</t>
  </si>
  <si>
    <t>CLCL_084</t>
  </si>
  <si>
    <t>CLCL_085</t>
  </si>
  <si>
    <t>CLCL_086</t>
  </si>
  <si>
    <t>CLCL_087</t>
  </si>
  <si>
    <t>CLCL_088</t>
  </si>
  <si>
    <t>CLCL_089</t>
  </si>
  <si>
    <t>CLCL_090</t>
  </si>
  <si>
    <t>CLCL_091</t>
  </si>
  <si>
    <t>CLCL_092</t>
  </si>
  <si>
    <t>CLCL_093</t>
  </si>
  <si>
    <t>CLCL_094</t>
  </si>
  <si>
    <t>CLCL_095</t>
  </si>
  <si>
    <t>CLCL_096</t>
  </si>
  <si>
    <t>CLCL_097</t>
  </si>
  <si>
    <t>CLCL_099</t>
  </si>
  <si>
    <t>CLCL_100</t>
  </si>
  <si>
    <t>CLCL_103</t>
  </si>
  <si>
    <t>CLCL_104</t>
  </si>
  <si>
    <t>CLCL_105</t>
  </si>
  <si>
    <t>CLCL_106</t>
  </si>
  <si>
    <t>CLCL_107</t>
  </si>
  <si>
    <t>CLCL_108</t>
  </si>
  <si>
    <t>CLCL_111</t>
  </si>
  <si>
    <t>CLCL_112</t>
  </si>
  <si>
    <t>CLCL_113</t>
  </si>
  <si>
    <t>CLCL_114</t>
  </si>
  <si>
    <t>CLCL_115</t>
  </si>
  <si>
    <t>CLCL_116</t>
  </si>
  <si>
    <t>CLCL_117</t>
  </si>
  <si>
    <t>CLCL_120</t>
  </si>
  <si>
    <t>CLCL_121</t>
  </si>
  <si>
    <t>CLCL_125</t>
  </si>
  <si>
    <t>CLCL_126</t>
  </si>
  <si>
    <t>CLCL_127</t>
  </si>
  <si>
    <t>CLCL_128</t>
  </si>
  <si>
    <t>CLCL_129</t>
  </si>
  <si>
    <t>CLCL_130</t>
  </si>
  <si>
    <t>Cond./List</t>
  </si>
  <si>
    <t>Item</t>
  </si>
  <si>
    <t>Prime verb</t>
  </si>
  <si>
    <t>Target verb</t>
  </si>
  <si>
    <t>Prime Type</t>
  </si>
  <si>
    <t>Verb match</t>
  </si>
  <si>
    <t>RESPONSE CODE</t>
  </si>
  <si>
    <t>Prime code</t>
  </si>
  <si>
    <t>Transcription / Notes</t>
  </si>
  <si>
    <t>-</t>
  </si>
  <si>
    <t>"he's holding but they're both holding" "the lady brought a bunny"</t>
  </si>
  <si>
    <t>"the girl gave the monkey a cuddle to the bunny"</t>
  </si>
  <si>
    <t>"the bunny to the prince" [prompt] "it’s a queen!"</t>
  </si>
  <si>
    <t>"a bunny" [prompt] "to the princess"</t>
  </si>
  <si>
    <t>teaching trial</t>
  </si>
  <si>
    <t>E = passive?</t>
  </si>
  <si>
    <t>E = dative?</t>
  </si>
  <si>
    <t xml:space="preserve"> </t>
  </si>
  <si>
    <t>Reliability code (KR) - RESPONSE</t>
  </si>
  <si>
    <t>Reliability notes</t>
  </si>
  <si>
    <t>Session date = 6/02/18; Speech impediment</t>
  </si>
  <si>
    <t>Prime=passed 0.5, Target=threw</t>
  </si>
  <si>
    <t>Prime=showed -0.5, Target=passed</t>
  </si>
  <si>
    <t>Prime=sent 0.5, Target=gave</t>
  </si>
  <si>
    <t>Prime= sent -0.5 Target= brought. Response: ["The prince brought…]  "the bunny." … "Bunny."  ["What else?"] "The pet(?) He's holding it."  ["Ok, let's do it again. Good good. Have another try. Have another go. You tell me everything, everything that's happening."  ["The prince brought..."] "The bunny."  ["The prince brought the bunny TO the princess.  You've got to say everything that's happening in that video."]</t>
  </si>
  <si>
    <t>Prime=showed 0.5, Target=sent  ["Piglet sent…"]… ["What do you think's happening?"] "A baby piggy."  ["That's right, the baby to…?"] ... ["You can call it the tiger."] "Tiger." ["That's right. Sent the baby to the tiger."]</t>
  </si>
  <si>
    <t>Prime= brought -0.5, Target=threw; prompt for prep.phrase ["The prince threw…"] "A kitten."  ["What else?"] "to the princess." Lots of praise given. ["Oh wow that was excellent! Well done! The kitten to the princess, well done!"]</t>
  </si>
  <si>
    <t>Prime= passed -0.5 (x2), Target= gave</t>
  </si>
  <si>
    <t>Prime=brought 0.5, Target=passed</t>
  </si>
  <si>
    <t>Prime=threw -0.5, Target=sent</t>
  </si>
  <si>
    <t>Prime=gave 0.5, Target=brought</t>
  </si>
  <si>
    <t>Prime=threw 0.5, Target=showed</t>
  </si>
  <si>
    <t>Prime=gave -0.5, Target=showed</t>
  </si>
  <si>
    <t>Prime=0.5</t>
  </si>
  <si>
    <t>Prime=-0.5</t>
  </si>
  <si>
    <t>Target=passed (none provided by experimenter, ie. ["The boy…"] "passed a doggy to the girl."</t>
  </si>
  <si>
    <t>Target=showed (none provided, ie. ["The man…"] "showed a cat to the princess."</t>
  </si>
  <si>
    <t>["The king gave…"] "a baby." Prompt: ["What else is happening?"] "I don't know." ["Let's try again. The king gave…"] "a baby to the princess."</t>
  </si>
  <si>
    <t>Target: ["The boy gave.. Or showed!..."]</t>
  </si>
  <si>
    <t>Prime=passed -0.5, Target=passed  "…to the fixer."  Try again.. "a doggy to the fixer."</t>
  </si>
  <si>
    <t>Prime=sent 0.5, Target=passed (not provided, ie. ["The girl…"] "passed a monkey a dog"</t>
  </si>
  <si>
    <t>Prime= ["The king showed the baby to the queen.. PASSED the baby to the queen."] -0.5, Target= ["Your turn."]  "A lady brought.. got a fish to the walker."</t>
  </si>
  <si>
    <t>Thick accent (Eastern european..? Polish?)  Many comments on whether characters were alive/dead/cooked… query: autism..?</t>
  </si>
  <si>
    <t>["The king brought…"]  "a dog"  ["What else?"] "to her" ["Yeah, to her. So, the king brought the puppy, or the dog, to the queen, didn't he? The dog to the queen."]</t>
  </si>
  <si>
    <t>["Piglet sent…"]  "a..a baby to.. to.. to… I don't know (inaudible)." ["That's ok, you can say what you think he is. Ok.. It's a tiger, or Tigger. You can call him Tigger. Do you want to have another go of that one? So, Piglet…"] "(inaudible) Tigger a baby."</t>
  </si>
  <si>
    <t>Target= ["The pig showed…"] "The pig gave the tiger.. Uh, The tiger gave the pig a cat."</t>
  </si>
  <si>
    <t>Conversation between Prime and Target</t>
  </si>
  <si>
    <t>"The girl gave the monkey a cuddle to the bunny."</t>
  </si>
  <si>
    <t>Target: ["The boy…"] "Umm. The boy.. Um um.. Pushed the um fishy to the girl."</t>
  </si>
  <si>
    <t>"That man, he gave.. He pushed the mouse to the princess."</t>
  </si>
  <si>
    <t>Prime=brought ["The girl brought the monkey a rabbit."] Target=pushed &lt;- incorrect verb. Doesn't really allow for DOD consturction. Exclude this trial. "Piglet showed Tigger-" interrupted ["Piglet pushed…"] … ["What do you think's happening here?"] "I think it's a scooter." ["Yeah it is a scooter. What about here? What's happening here? Is that a baby? Yeah. So do you think maybe Piglet pushed the baby to Tigger? Yeah."]</t>
  </si>
  <si>
    <t>NR</t>
  </si>
  <si>
    <t>"The girl...the prince gave the girl the crying baby."</t>
  </si>
  <si>
    <t>["The boy showed…"] Mum: "Do you remember how it started? What did Amanda say?" Participant: "You say 'the boy' and I say 'the rabbit'" Refused to complete sentence. (Target= The boy showed the rabbit to the girl.)</t>
  </si>
  <si>
    <t>["The king brought…"] "I don't want to do this one."</t>
  </si>
  <si>
    <t>Lots of talking between prime and target</t>
  </si>
  <si>
    <t>["The girl sent…"] "a dog to the monkey"</t>
  </si>
  <si>
    <t>"a dog to the man"</t>
  </si>
  <si>
    <t>"a dog to the girl"</t>
  </si>
  <si>
    <t>"I don't want to." "The king gave the queen a baby"</t>
  </si>
  <si>
    <t>"showed the cat" ["What else?"] "Showed the tiger the cat"</t>
  </si>
  <si>
    <t>no recording</t>
  </si>
  <si>
    <t xml:space="preserve">["The pig sent…"] "the tiger" </t>
  </si>
  <si>
    <t>["The prince threw…"] "the cat" ["What else?"] … conversation … ["Let me help you out with this one. Ready? Watch again. The prince threw… and what you say…"] "The princess the cat" ["Yes the cat to the princess. Good job."]</t>
  </si>
  <si>
    <t>["The boy showed…"] "The rabbit! … The (inaudible.. Gibbons? To get the rabbit?)" ["the girl the rabbit, yep good job."] "The girl…"</t>
  </si>
  <si>
    <t>["The girl threw…"] "A fish!"</t>
  </si>
  <si>
    <t>["The king brought…"] "The puppy!"  Experimenter teaching: ["Brought the puppy to the queen"]</t>
  </si>
  <si>
    <t>Lots of conversation between prime and target. ["The boy passed…"] "The man(? Unclear)" ["What's this?"] "A fish."</t>
  </si>
  <si>
    <t>Experimenter teaching of POP construction</t>
  </si>
  <si>
    <t>["The girl sent…"] "the monkey!" … "there's a puppy too."</t>
  </si>
  <si>
    <t>["The girl brought…"] "The fish!" ["Tell me more."] "That's all. Fish." ["Tell me more about it. What's this?"] "The monkey and the girl."</t>
  </si>
  <si>
    <t>Prime=sent; ["The lady passed.."] "the boy." ["Tell me more."] "They had to get the puppy from the boy."</t>
  </si>
  <si>
    <t>["The boy showed…"] "the puppy."</t>
  </si>
  <si>
    <t>["The Dad gave…"] "Mummy!" … "The princess."</t>
  </si>
  <si>
    <t>RECORDING CUT OUT</t>
  </si>
  <si>
    <t>"the baby to the tiger"</t>
  </si>
  <si>
    <t>"a cat to the tiger"</t>
  </si>
  <si>
    <t>"the cat to the tiger"</t>
  </si>
  <si>
    <t>"a cat to the girl"</t>
  </si>
  <si>
    <t>"a rabbit to the girl"</t>
  </si>
  <si>
    <t>"a fish to the girl"</t>
  </si>
  <si>
    <t>"a rabbit to the princess"</t>
  </si>
  <si>
    <t>"the boy passed a fish to the (inaudible)"</t>
  </si>
  <si>
    <t>"a dog to the queen"</t>
  </si>
  <si>
    <t>"a fish to the monkey"</t>
  </si>
  <si>
    <t>"the boy showed a dog to the (girl? inaudible)"</t>
  </si>
  <si>
    <t>"a cat to the princess"</t>
  </si>
  <si>
    <t>"the pig sent a beanie to the tiger"</t>
  </si>
  <si>
    <t>"the king gave a beanie to the princess"</t>
  </si>
  <si>
    <t>"the boy showed a doggie to the girl"</t>
  </si>
  <si>
    <t>"the lady passed a doggie to the man"</t>
  </si>
  <si>
    <t>"brought a fish to the monkey"</t>
  </si>
  <si>
    <t>"the girl sent a doggie to the monkey"</t>
  </si>
  <si>
    <t>"a fish to the man"</t>
  </si>
  <si>
    <t>"the boy passed the fish to the girl"</t>
  </si>
  <si>
    <t>"the queen the dog"</t>
  </si>
  <si>
    <t>"the girl threw the fish to the monkey"</t>
  </si>
  <si>
    <t>"the boy showed the dog to the girl"</t>
  </si>
  <si>
    <t>"the prince threw the cat to the princess"</t>
  </si>
  <si>
    <t>"the pig sent the tiger a baby"</t>
  </si>
  <si>
    <t>"the king gave the queen a baby"</t>
  </si>
  <si>
    <t>"the boy showed the girl the puppy"</t>
  </si>
  <si>
    <t>"the lady passed a puppy to the builder"</t>
  </si>
  <si>
    <t>"the girl brought the monkey a fish"</t>
  </si>
  <si>
    <t>"the girl sent a puppy to the monkey"</t>
  </si>
  <si>
    <t>"the lady gave the builder a fish"</t>
  </si>
  <si>
    <t>"the pig sent a dog to the tiger"</t>
  </si>
  <si>
    <t>"the prince threw the cat to the girl"</t>
  </si>
  <si>
    <t>"the bunny to the girl"</t>
  </si>
  <si>
    <t>"the fish to the monkey"</t>
  </si>
  <si>
    <t>"a puppy to the queen"</t>
  </si>
  <si>
    <t>"a puppy to the monkey"</t>
  </si>
  <si>
    <t>"the girl the puppy"</t>
  </si>
  <si>
    <t>"a baby to the queen"</t>
  </si>
  <si>
    <t>"the pig passeded the cat over to the tiger"</t>
  </si>
  <si>
    <t>"the pig showed the cat to the tiger"</t>
  </si>
  <si>
    <t>"the dog over to the man"</t>
  </si>
  <si>
    <t>"the pig showed a baby to the tiger"</t>
  </si>
  <si>
    <t>"a rabbit and give it to the man"</t>
  </si>
  <si>
    <t>"gave a rabbit to the friend? Monkey?"</t>
  </si>
  <si>
    <t>"the prince gave a princess a dog"</t>
  </si>
  <si>
    <t>"a rabbit over to the queen"</t>
  </si>
  <si>
    <t>"the prince brought a rabbit to bring it over to the princess"</t>
  </si>
  <si>
    <t>"the prince sent a cat to the princess"</t>
  </si>
  <si>
    <t>"a cat to the boy"</t>
  </si>
  <si>
    <t>"a baby to the tiger"</t>
  </si>
  <si>
    <t>"a bunny to the boy"</t>
  </si>
  <si>
    <t>"a rabbit to the boy"</t>
  </si>
  <si>
    <t>"a dog to the princess"</t>
  </si>
  <si>
    <t>"a bunny to the princess"</t>
  </si>
  <si>
    <t>"a baby to the princess"</t>
  </si>
  <si>
    <t>"a fish" [can you tell me the whole thing? Who's this?] "the monkey" [that's right, let's try again, ready? The girl threw…] "a fish to the monkey"</t>
  </si>
  <si>
    <t>"a puppy to the princess"</t>
  </si>
  <si>
    <t>"a fish" [try again ready, the whole thing. The boy passed…] "a fish to the lady"</t>
  </si>
  <si>
    <t>"passed a doggie to the man"</t>
  </si>
  <si>
    <t>"showed a lady a dog"</t>
  </si>
  <si>
    <t>"the princess a baby"</t>
  </si>
  <si>
    <t>"the boy passed a fish to the girl"</t>
  </si>
  <si>
    <t>"a puppy dog" [tell me more] "the king gave the puppy dog to the queen"</t>
  </si>
  <si>
    <t>"a fish to Boots"</t>
  </si>
  <si>
    <t>"a puppy to the girl"</t>
  </si>
  <si>
    <t>"a kitty cat to the princess"</t>
  </si>
  <si>
    <t>"the king gave a baby to the princess"</t>
  </si>
  <si>
    <t>"the boy showed a puppy dog to the girl"</t>
  </si>
  <si>
    <t>"the lady passed a dog to the builder"</t>
  </si>
  <si>
    <t>"a dog to Boots"</t>
  </si>
  <si>
    <t>"a fish to the builder"</t>
  </si>
  <si>
    <t>"the pig passed a teddy to the tiger"</t>
  </si>
  <si>
    <t>"the pig showed a cat to the tiger"</t>
  </si>
  <si>
    <t>[tell me what happened] "a teddy to Bob the Builder"</t>
  </si>
  <si>
    <t>"Bob the Builder a bunny"</t>
  </si>
  <si>
    <t>"a bunny to the monkey"</t>
  </si>
  <si>
    <t>"the prince gave a dog to the princess"</t>
  </si>
  <si>
    <t>"a king passed the girl a baby"</t>
  </si>
  <si>
    <t>[you finish it] "princess the- a cat"</t>
  </si>
  <si>
    <t>"a dog for the queen"</t>
  </si>
  <si>
    <t>"the monkey a fish"</t>
  </si>
  <si>
    <t>"the girl a dog"</t>
  </si>
  <si>
    <t>"a cat to the lady"</t>
  </si>
  <si>
    <t>[readministered prime] "princess a pig"</t>
  </si>
  <si>
    <t>"the dog to the man"</t>
  </si>
  <si>
    <t>"the man a fish"</t>
  </si>
  <si>
    <t>"the girl gave a rabbit to the monkey"</t>
  </si>
  <si>
    <t>"the lady brought a rabbit to the boy"</t>
  </si>
  <si>
    <t>"a dog to the boy"</t>
  </si>
  <si>
    <t>"a rabbit to the queen"</t>
  </si>
  <si>
    <t>"a rabbit to a monkey"</t>
  </si>
  <si>
    <t>"a rabbit to the man"</t>
  </si>
  <si>
    <t>"a pig showed a baby at the tiger"</t>
  </si>
  <si>
    <t>"a lady threw the dog at the man"</t>
  </si>
  <si>
    <t>"a cat to a tiger"</t>
  </si>
  <si>
    <t>"a cat to the (inaudible)</t>
  </si>
  <si>
    <t>"the prince brought a rabbit to the princess"</t>
  </si>
  <si>
    <t>passed the lion the cat</t>
  </si>
  <si>
    <t>missed beginning of recording</t>
  </si>
  <si>
    <t>"the lion the cat"</t>
  </si>
  <si>
    <t>"a puppy at the boy"</t>
  </si>
  <si>
    <t>"the pig showed the lion a baby"</t>
  </si>
  <si>
    <t>"rabbit to the man"</t>
  </si>
  <si>
    <t>"the monkey a rabbit"</t>
  </si>
  <si>
    <r>
      <t xml:space="preserve">"a cat" [yep, tell me more] "a tiger" [that's right. The pig passed a cat </t>
    </r>
    <r>
      <rPr>
        <b/>
        <i/>
        <sz val="11"/>
        <color theme="1"/>
        <rFont val="Calibri"/>
        <family val="2"/>
        <scheme val="minor"/>
      </rPr>
      <t>to</t>
    </r>
    <r>
      <rPr>
        <sz val="11"/>
        <color theme="1"/>
        <rFont val="Calibri"/>
        <family val="2"/>
        <scheme val="minor"/>
      </rPr>
      <t xml:space="preserve"> the tiger]</t>
    </r>
  </si>
  <si>
    <r>
      <t xml:space="preserve">"the cat" [yep?] "and the tiger" [but remember he showed the cat </t>
    </r>
    <r>
      <rPr>
        <b/>
        <i/>
        <sz val="11"/>
        <color theme="1"/>
        <rFont val="Calibri"/>
        <family val="2"/>
        <scheme val="minor"/>
      </rPr>
      <t>to</t>
    </r>
    <r>
      <rPr>
        <sz val="11"/>
        <color theme="1"/>
        <rFont val="Calibri"/>
        <family val="2"/>
        <scheme val="minor"/>
      </rPr>
      <t xml:space="preserve"> the tiger]</t>
    </r>
  </si>
  <si>
    <t>"a dog" [mmm?] "at the man"</t>
  </si>
  <si>
    <t>"a baby" ….. "a baby to the tiger"</t>
  </si>
  <si>
    <t>"a rabbit" [yep. Tell me the whole thing, remember? Do you want me to play it again?] "yes" [Ready? The lady brought…] "a rabbit all the way to the man"</t>
  </si>
  <si>
    <t>"the tig- monkey the bunny"</t>
  </si>
  <si>
    <t>"a dog" …. "a dog" [yep. Tell me more] "the prince gave a- the prince gave the lady a dog"</t>
  </si>
  <si>
    <t>"a rabbit at the queen"</t>
  </si>
  <si>
    <t>"a rabbit" … "the prince brought a rabbit to the qu- princess"</t>
  </si>
  <si>
    <t>"a dog- a cat" … "cat.. meow" [mmhmm. Tell me more] "the prince sent a cat" [yep.. To the.. Tell me the whole thing] "the prince sent a cat" [yep… let's try again. Who's that?] "a princess" [yeah it is, so you tell me the whole thing now you know. The prince sent...] "a cat to the princess"</t>
  </si>
  <si>
    <t>"a baby to the pri- queen"</t>
  </si>
  <si>
    <t>"a kitty cat to the queen"</t>
  </si>
  <si>
    <t>"the girl a rabbit"</t>
  </si>
  <si>
    <t>"a fish to the lady"</t>
  </si>
  <si>
    <t>"a fish to the boy"</t>
  </si>
  <si>
    <t>"a dog to the monkey"</t>
  </si>
  <si>
    <t>"a puppy to the boy"</t>
  </si>
  <si>
    <t>"a puppy the girl"</t>
  </si>
  <si>
    <t>"the girl gave the bunny" [mmhmm. Tell me the whole thing] "to the boy"</t>
  </si>
  <si>
    <t>"a baby" [yep] "to the tiger"</t>
  </si>
  <si>
    <t>"a dog" …[yep tell me the whole thing] "the lady threw the dog to the person"</t>
  </si>
  <si>
    <t>"the cat to the princess"</t>
  </si>
  <si>
    <t>"a bunny to the queen"</t>
  </si>
  <si>
    <t>"a fish at the monkey"</t>
  </si>
  <si>
    <t>"a puppy to the lady"</t>
  </si>
  <si>
    <t>"a cat to the queen"</t>
  </si>
  <si>
    <t>"the boy showed a puppy to the lady"</t>
  </si>
  <si>
    <t>"sent a puppy dog to the monkey"</t>
  </si>
  <si>
    <t>"the cat to the girl"</t>
  </si>
  <si>
    <t>"the girl to a bunny"</t>
  </si>
  <si>
    <t>"a girl a fish"</t>
  </si>
  <si>
    <t>"a fish to Bob"</t>
  </si>
  <si>
    <t>"a puppy dog to the monkey"</t>
  </si>
  <si>
    <t>"a monk- a fish to the monkey"</t>
  </si>
  <si>
    <t>"a puppy to Bob the Builder who builds stuff"</t>
  </si>
  <si>
    <t>"a puppy to a girl"</t>
  </si>
  <si>
    <t>"Tigger a baby"</t>
  </si>
  <si>
    <t>"a cat" … [tell me the whole thing] "to the princess"</t>
  </si>
  <si>
    <t>"the princess a puppy"</t>
  </si>
  <si>
    <t>"the boy a fish"</t>
  </si>
  <si>
    <t>"the boy a dog"</t>
  </si>
  <si>
    <t>"a baby to the qu- princess"</t>
  </si>
  <si>
    <t>"rabbit to the girl"</t>
  </si>
  <si>
    <t>"dog to the monkey"</t>
  </si>
  <si>
    <t>"a girl to the boy"</t>
  </si>
  <si>
    <t>noun error?? Should be 'passed a puppy to Bob'..?</t>
  </si>
  <si>
    <r>
      <t xml:space="preserve">"a cat" … [tell me the whole thing] "the pig showed a cat" [yeah, tell me more] "Tigger" [yeah it is Tigger. Do you want to tell me the whole thing? See? I'll show you mine, ready? The king brought a puppy </t>
    </r>
    <r>
      <rPr>
        <b/>
        <sz val="11"/>
        <color theme="1"/>
        <rFont val="Calibri"/>
        <family val="2"/>
        <scheme val="minor"/>
      </rPr>
      <t>TO</t>
    </r>
    <r>
      <rPr>
        <sz val="11"/>
        <color theme="1"/>
        <rFont val="Calibri"/>
        <family val="2"/>
        <scheme val="minor"/>
      </rPr>
      <t xml:space="preserve"> the queen. Your turn. The pig showed…] "a cat" [yep] "Tigger" [</t>
    </r>
    <r>
      <rPr>
        <b/>
        <sz val="11"/>
        <color theme="1"/>
        <rFont val="Calibri"/>
        <family val="2"/>
        <scheme val="minor"/>
      </rPr>
      <t>TO</t>
    </r>
    <r>
      <rPr>
        <sz val="11"/>
        <color theme="1"/>
        <rFont val="Calibri"/>
        <family val="2"/>
        <scheme val="minor"/>
      </rPr>
      <t xml:space="preserve"> Tigger, that's right good job]</t>
    </r>
  </si>
  <si>
    <t>"a puppy to Bob"</t>
  </si>
  <si>
    <t>"a baby" [yep] [what about this one? Who's this?] "Tigger" [So you tell me the whole thing, ready? The pig showed…] "a baby" [Yep…] [he showed the baby TO Tigger. Remember you've got to say the whole thing. Tell me all the people and animals ok?]</t>
  </si>
  <si>
    <t>"a rabbit to Bob"</t>
  </si>
  <si>
    <t xml:space="preserve">"a monkey to a ra- a monkey to the monkey" </t>
  </si>
  <si>
    <t>"the rabbit to the princ- queen"</t>
  </si>
  <si>
    <t>"a fish on a trolley" [tell me the whole thing] "the man passed a dog on a trolley to the girl"</t>
  </si>
  <si>
    <t>"the princess a rabbit"</t>
  </si>
  <si>
    <t>"a cat on a trolley to the princess"</t>
  </si>
  <si>
    <t>[repeat prime] "the king passed the baby to the queen"</t>
  </si>
  <si>
    <t>"the fish to the girl"</t>
  </si>
  <si>
    <t>"a puppy dog to the queen"</t>
  </si>
  <si>
    <t>"a puppy dog to the girl"</t>
  </si>
  <si>
    <t>"a girl a dog"</t>
  </si>
  <si>
    <t>"a doggie to the monkey"</t>
  </si>
  <si>
    <t>"a doggie- a teddy to the man"</t>
  </si>
  <si>
    <t>"gave a teddy to the princess"</t>
  </si>
  <si>
    <t>"the pig sent a baby to the tiger"</t>
  </si>
  <si>
    <t>"the lady passed a dog to the man"</t>
  </si>
  <si>
    <t>"fish to the monkey"</t>
  </si>
  <si>
    <t>"a doggie to the queen"</t>
  </si>
  <si>
    <t>"the girl threw a fish to the monkey"</t>
  </si>
  <si>
    <t>"a doggie to the girl"</t>
  </si>
  <si>
    <t>"a doggie to the man"</t>
  </si>
  <si>
    <t>"Tigger a cat"</t>
  </si>
  <si>
    <t>"Piglet passed a cat to Tigger"</t>
  </si>
  <si>
    <t>"Bob the Builder a dog"</t>
  </si>
  <si>
    <t>"Piglet showed Tigger a baby"</t>
  </si>
  <si>
    <t>"the lady brought a bunny rabbit to Bob the Builder"</t>
  </si>
  <si>
    <t>"Dora gave Boots a bunny"</t>
  </si>
  <si>
    <t>"the prince gave the princess a dog"</t>
  </si>
  <si>
    <t>"a king threw a bunny to the queen"</t>
  </si>
  <si>
    <t>"the boy sent the girl a fish"</t>
  </si>
  <si>
    <t>"the prince brought the princess a bunny"</t>
  </si>
  <si>
    <t>"passed the lady the baby"</t>
  </si>
  <si>
    <t>"the girl gave a bunny to Boots"</t>
  </si>
  <si>
    <t>"sent the princess a boot- I mean a monkey!"</t>
  </si>
  <si>
    <t>"the lady brought a bunny to Bill"</t>
  </si>
  <si>
    <t>"the pig showed the baby to the tiger"</t>
  </si>
  <si>
    <t>"the lady threw the dog to Bill"</t>
  </si>
  <si>
    <t>"a kitten to the tiger"</t>
  </si>
  <si>
    <t>"the prince sent a cat to the lady"</t>
  </si>
  <si>
    <t>"a bunny to the lady"</t>
  </si>
  <si>
    <t>"a rabbit to the lady"</t>
  </si>
  <si>
    <t>Transcription</t>
  </si>
  <si>
    <t>"the tiger a baby"</t>
  </si>
  <si>
    <t>"a baby to the- to Tigger"</t>
  </si>
  <si>
    <t>"a dog to the lady"</t>
  </si>
  <si>
    <t>"the queen a baby"</t>
  </si>
  <si>
    <t>"the rabbit to the monkey"</t>
  </si>
  <si>
    <t>"a rabbit to the farmer"</t>
  </si>
  <si>
    <t>"a dog to the farmer"</t>
  </si>
  <si>
    <t>"a baby to the prince"</t>
  </si>
  <si>
    <t>"the baby to the queen"</t>
  </si>
  <si>
    <t>"the dog to the boy"</t>
  </si>
  <si>
    <t>"a cat to the lion"</t>
  </si>
  <si>
    <t>"a baby to the lion"</t>
  </si>
  <si>
    <t>"a bunny to the man"</t>
  </si>
  <si>
    <t>"a bear for the queen"</t>
  </si>
  <si>
    <t>"a teddy to the girl"</t>
  </si>
  <si>
    <t>"the teddy to the girl"</t>
  </si>
  <si>
    <t>"a puppy to the prin- to the queen"</t>
  </si>
  <si>
    <t>"a puppy to the man"</t>
  </si>
  <si>
    <t>"a rabbit to the monkey"</t>
  </si>
  <si>
    <t>"a bear to the boy"</t>
  </si>
  <si>
    <t>"a cat to the Tigger"</t>
  </si>
  <si>
    <t>"a thing to the princess- a cat to the princess"</t>
  </si>
  <si>
    <t>"a rabbit to the prince"</t>
  </si>
  <si>
    <t>"a dog at the boy"</t>
  </si>
  <si>
    <t>"the fish to the lady"</t>
  </si>
  <si>
    <t>"the puppy to the girl"</t>
  </si>
  <si>
    <t>"a doggie to the monks"</t>
  </si>
  <si>
    <t>"a puppy to the prince"</t>
  </si>
  <si>
    <t>"a bunny to the tiger"</t>
  </si>
  <si>
    <t>"a bunny to the builder"</t>
  </si>
  <si>
    <t>"a dog to the builder"</t>
  </si>
  <si>
    <t>"the girl a fish"</t>
  </si>
  <si>
    <t>"a dog to Bob"</t>
  </si>
  <si>
    <t>"the queen a doggie"</t>
  </si>
  <si>
    <t>"a puppy- a baby to the princess"</t>
  </si>
  <si>
    <t>"a man a fish"</t>
  </si>
  <si>
    <t>"a monkey to the monkey"</t>
  </si>
  <si>
    <t>"the bunny to the monkey"</t>
  </si>
  <si>
    <t>"a doggy to the princess"</t>
  </si>
  <si>
    <t>"the girl the fish"</t>
  </si>
  <si>
    <t>"the dog… the queen have a dog"</t>
  </si>
  <si>
    <t>"the (inaudible) at the monkey"</t>
  </si>
  <si>
    <t>"the puppy" (prompt: yep… tell me the whole thing) (repeat prime) "a puppy" (Yep.. Tell me more. Who did he show it to? It was a puppy to the…) "to the girl"</t>
  </si>
  <si>
    <t>"a cat" (Yep… Who caught it?) "the cat" (Yeah who caught the cat?) "the princess got the cat" (That's right! He threw it TO the princess)</t>
  </si>
  <si>
    <t>"a tiger the baby"</t>
  </si>
  <si>
    <t>"the baby" (Yep…) "the princess passed… the queen have a baby"</t>
  </si>
  <si>
    <t>"a puppy" (Yep… Tell me the whole thing. Have a look. Watch again, ready? The boy showed…) "a puppy" (to who is it?) "the girl passed the puppy"</t>
  </si>
  <si>
    <t>"the puppy from the man"</t>
  </si>
  <si>
    <t>"a fish" (Tell me the whole thing) "the monkey have a fish"</t>
  </si>
  <si>
    <t>"a- the monkey have a puppy"</t>
  </si>
  <si>
    <t>"a fish- the lady have a fish- the lady.. A man"</t>
  </si>
  <si>
    <t>"the teddy bear to the boy"</t>
  </si>
  <si>
    <t>"the queen a dog"</t>
  </si>
  <si>
    <t>"a girl- the boy showed a puppy to the girl"</t>
  </si>
  <si>
    <t>"the baby to the lion"</t>
  </si>
  <si>
    <t>"a fish to the man'</t>
  </si>
  <si>
    <t>"the dog to the monkey"</t>
  </si>
  <si>
    <t>"a baby- the baby to the queen"</t>
  </si>
  <si>
    <t>"a baby to the man"</t>
  </si>
  <si>
    <t>"the tiger a cat"</t>
  </si>
  <si>
    <t>noun error</t>
  </si>
  <si>
    <t>repeat prime</t>
  </si>
  <si>
    <t>"a baby to the king"</t>
  </si>
  <si>
    <t>"the lady a rabbit"</t>
  </si>
  <si>
    <t>"the rabbit to the boy"</t>
  </si>
  <si>
    <t>"the tiger the cat"</t>
  </si>
  <si>
    <t>"the princess- actually the prince sent the girl the cat"</t>
  </si>
  <si>
    <t>"the queen a rabbit"</t>
  </si>
  <si>
    <t>"the bunny showed the baby to the tiger"</t>
  </si>
  <si>
    <t>"the bunny showed the cat to the tiger"</t>
  </si>
  <si>
    <t>"the bunny passed the tiger to the tiger"</t>
  </si>
  <si>
    <t>"a cat to the prince"</t>
  </si>
  <si>
    <t>"a bunny to the girl girl"</t>
  </si>
  <si>
    <t>"a fishy to the girl"</t>
  </si>
  <si>
    <t>"a bunny to the queen queen queen"</t>
  </si>
  <si>
    <t>"a doggy to the queen queen"</t>
  </si>
  <si>
    <t>"a puppy for the queen"</t>
  </si>
  <si>
    <t>"a fish for the monkey"</t>
  </si>
  <si>
    <t>"a bunny rabbit"</t>
  </si>
  <si>
    <t>"a bunny rabbit to her"</t>
  </si>
  <si>
    <t>"the girl a puppy"</t>
  </si>
  <si>
    <t>"the pig passed the tiger a cat"</t>
  </si>
  <si>
    <t>"a tige- the pig showed the tiger a cat"</t>
  </si>
  <si>
    <t>"a dog at the man"</t>
  </si>
  <si>
    <t>"the pig showed the tiger a baby"</t>
  </si>
  <si>
    <t>"the lady brought a rabbit to give to the man"</t>
  </si>
  <si>
    <t>"the boy passed the girl a fish"</t>
  </si>
  <si>
    <t>"a bunny- a..a.. dog" (mmhmm. Tell me the whole thing) (repeat prime) "the king …." (if you don't know the names you can make it up. Do you think that might be a dog and that might be a queen?) "yeah" (yeah ok here we go, let's go back, we'll watch again ready? The king brought...) "a dog.." (yep) "show to the queen"</t>
  </si>
  <si>
    <t>"a cat to the qu- to the princess"</t>
  </si>
  <si>
    <t>"a girl the puppy"</t>
  </si>
  <si>
    <t>"the kitty cat to the tiger"</t>
  </si>
  <si>
    <t>"a rabbit" (tell me the whole thing) "the girl give the boy a rabbit"</t>
  </si>
  <si>
    <t>"a teddy to the queen"</t>
  </si>
  <si>
    <t>"a baby" (yep) "to the queen"</t>
  </si>
  <si>
    <t>"the king brought a doggy for the princess"</t>
  </si>
  <si>
    <t>"the prince threw a cat to the princess"</t>
  </si>
  <si>
    <t>"the pig sent the baby to the tiger"</t>
  </si>
  <si>
    <t>"the boy showed a doggy to the lady"</t>
  </si>
  <si>
    <t>"the lady passed the doggy to the man"</t>
  </si>
  <si>
    <t>"the girl brought a fishy" (yep, tell me more) "the girl brought a fish for the monkey"</t>
  </si>
  <si>
    <t>"the girl sent a doggy to the monkey"</t>
  </si>
  <si>
    <t>"the lady gave a fish to the man"</t>
  </si>
  <si>
    <t>not recorded: check physical copy notes</t>
  </si>
  <si>
    <t>"the pig showed the lion a cat"</t>
  </si>
  <si>
    <t>"the lady threw a teddy bear to the person"</t>
  </si>
  <si>
    <t>"the pig showed a baby to the lion"</t>
  </si>
  <si>
    <t>"bunny and gave it to the man"</t>
  </si>
  <si>
    <t>"the prince gave a teddy bear to the king"</t>
  </si>
  <si>
    <t>"the boy sent the lady a fish"</t>
  </si>
  <si>
    <t>"the prince sent a cat to the queen"</t>
  </si>
  <si>
    <t>"the prince brought a rabbit to the queen"</t>
  </si>
  <si>
    <t>Verb error</t>
  </si>
  <si>
    <t>"a cat at the lady"</t>
  </si>
  <si>
    <t>"a doggy to the king"</t>
  </si>
  <si>
    <t>"a fish at the girl"</t>
  </si>
  <si>
    <t>"a doggy at the monkey"</t>
  </si>
  <si>
    <t>"a doggy to the girl"</t>
  </si>
  <si>
    <t>"a baby to a queen"</t>
  </si>
  <si>
    <t>"a doggy" (mmhmm. Tell me the whole thing.) (repeat prime) "a dog to the queen"</t>
  </si>
  <si>
    <t>"a doggy to the monkey"</t>
  </si>
  <si>
    <t>"the king brought a dog" (yep tell me more) "to the girl"</t>
  </si>
  <si>
    <t>"the fish to the boy"</t>
  </si>
  <si>
    <t>"a cat at the girl"</t>
  </si>
  <si>
    <t>"the baby" (yes) "to the girl"</t>
  </si>
  <si>
    <t>"a baby to a tiger"</t>
  </si>
  <si>
    <t>"a fish to a monkey"</t>
  </si>
  <si>
    <t>"a fish to a man"</t>
  </si>
  <si>
    <t>"a doggy to a monkey"</t>
  </si>
  <si>
    <t>"the king passed a cat to the lion"</t>
  </si>
  <si>
    <t>"a dog to a man"</t>
  </si>
  <si>
    <t>"a baby to a lion"</t>
  </si>
  <si>
    <t>"the prince gave a doggy to the princess"</t>
  </si>
  <si>
    <t>"a fish to a girl"</t>
  </si>
  <si>
    <t>"a rabbit and gave it to the girl"</t>
  </si>
  <si>
    <t>"the prince sent a cat to the girl"</t>
  </si>
  <si>
    <t>"the king passed a baby to the princess"</t>
  </si>
  <si>
    <t>"a tiger a cat"</t>
  </si>
  <si>
    <t>"the princess a dog"</t>
  </si>
  <si>
    <t>"the lion a kitty"</t>
  </si>
  <si>
    <t>"a kitten to the queen"</t>
  </si>
  <si>
    <t>"a tiger a baby"</t>
  </si>
  <si>
    <t>"the rabbit… the girl the rabbit"</t>
  </si>
  <si>
    <t>"a monkey a fish"</t>
  </si>
  <si>
    <t>"the lady a fish"</t>
  </si>
  <si>
    <t>"Bob a fish"</t>
  </si>
  <si>
    <t>"the monkey to… the puppy to the monkey"</t>
  </si>
  <si>
    <t>"Bob a puppy"</t>
  </si>
  <si>
    <t>"a bunny to the girl"</t>
  </si>
  <si>
    <t>"a puppy to the Boots"</t>
  </si>
  <si>
    <t>"a rabbit- a dog to the girl"</t>
  </si>
  <si>
    <t>"a baby to Tigger"</t>
  </si>
  <si>
    <t>"a a a- Boots a fish"</t>
  </si>
  <si>
    <t>"the bun- the boy the rabbit"</t>
  </si>
  <si>
    <t>"a rab- a baby to the boy"</t>
  </si>
  <si>
    <t>"a dog for the prince"</t>
  </si>
  <si>
    <t>noun error (prince should be queen)</t>
  </si>
  <si>
    <t>"a puppy to the builder"</t>
  </si>
  <si>
    <t>"throwed a dog to the man"</t>
  </si>
  <si>
    <t>"a I don't know what that is." [I think it might be a puppy. Do you want to try again?] "Dog!" [A dog, yeah. The prince gave…] "a dog to the princess"</t>
  </si>
  <si>
    <t>noun error (prince should be princess)</t>
  </si>
  <si>
    <t>"a rabbit to the Bob the Builder"</t>
  </si>
  <si>
    <t>"a dog to the Bob the Builder"</t>
  </si>
  <si>
    <t>"a rabbit to Boots"</t>
  </si>
  <si>
    <t>inversion</t>
  </si>
  <si>
    <t>"the girl gave the monkey a rabbit"</t>
  </si>
  <si>
    <t>"the lady threw the dog to the man"</t>
  </si>
  <si>
    <t>"a kitty to the tiger"</t>
  </si>
  <si>
    <t>"the king gave a princess a baby"</t>
  </si>
  <si>
    <t>"the princess a bunny"</t>
  </si>
  <si>
    <t>"the boy sent a fish to the girl"</t>
  </si>
  <si>
    <t>"a prince gave a puppy to the girl"</t>
  </si>
  <si>
    <t>"a cat to the lad- to the queen"</t>
  </si>
  <si>
    <t>"a fish the monk- to the monkey"</t>
  </si>
  <si>
    <t>"a dog- a puppy to the queen"</t>
  </si>
  <si>
    <t>"a fish to the (man)"</t>
  </si>
  <si>
    <t>"a girl gave the monkey a rabbit"</t>
  </si>
  <si>
    <t>"a bunny rabbit to Bob the Builder"</t>
  </si>
  <si>
    <t>"the pig showed (girl?) a baby"</t>
  </si>
  <si>
    <t>"the lady threw a dog to the man"</t>
  </si>
  <si>
    <t>"the pig passed a cat to the tiger"</t>
  </si>
  <si>
    <t>"the boy sent a fish to the lady"</t>
  </si>
  <si>
    <t>"the king threw a rabbit to the queen"</t>
  </si>
  <si>
    <t>"the prince gave a puppy dog to the princess"</t>
  </si>
  <si>
    <t>"a cat near the princess"</t>
  </si>
  <si>
    <t>"sent a puppy to the monkey"</t>
  </si>
  <si>
    <t>"the boy showed the girl a puppy"</t>
  </si>
  <si>
    <t>"a cat at the princess"</t>
  </si>
  <si>
    <t>"a girl to the rabbit"</t>
  </si>
  <si>
    <t>reversal error (should be "showed the rabbit to the girl"or "showed the girl the rabbit")</t>
  </si>
  <si>
    <t>"the man a boy- a man the fish"</t>
  </si>
  <si>
    <t>"the pig sent a baby to the lion"</t>
  </si>
  <si>
    <t>"the prince threw a cat into the air" [yep tell me more] "to the Queen"</t>
  </si>
  <si>
    <t>"a girl a puppy dog"</t>
  </si>
  <si>
    <t>"a bear to the- to Boots"</t>
  </si>
  <si>
    <t>"the man a teddy bear"</t>
  </si>
  <si>
    <t>"a teddy bear to the lady"</t>
  </si>
  <si>
    <t>"the king brought a dog to the queen"</t>
  </si>
  <si>
    <t>"the girl threw a fish over to the monkey"</t>
  </si>
  <si>
    <t>"the boy showed a dog to the girl"</t>
  </si>
  <si>
    <t>"the prince threw a cat over to the queen"</t>
  </si>
  <si>
    <t>"the king gave the baby to the queen"</t>
  </si>
  <si>
    <t>"the girl sent a dog to the monkey"</t>
  </si>
  <si>
    <t>"a baby to the baby"</t>
  </si>
  <si>
    <t>"the pig passed the cat to the tiger"</t>
  </si>
  <si>
    <t>"the king gave the princess a baby"</t>
  </si>
  <si>
    <t>"the girl brought a fish to the monkey"</t>
  </si>
  <si>
    <t>"the pig showed the tiger a kitten"</t>
  </si>
  <si>
    <t>"the pig passed a puppy to the tiger" [Was it a puppy?] "Ahh! I mean a kitten"</t>
  </si>
  <si>
    <t>"the prince sent a kitten to the princess"</t>
  </si>
  <si>
    <t>"the prince brought the princess a bunny rabbit"</t>
  </si>
  <si>
    <t>"the prince gave the princess a puppy"</t>
  </si>
  <si>
    <t>"a bunny to the helper"</t>
  </si>
  <si>
    <t>"the cat a tiger"</t>
  </si>
  <si>
    <t>"(inaudible) to the builder"</t>
  </si>
  <si>
    <t>"the baby" [mmhmm?] "to the tiger"</t>
  </si>
  <si>
    <t>"bunny" [mmhmm. Tell me the whole thing.] "to the builder"</t>
  </si>
  <si>
    <t>"the king gave the queen a dog"</t>
  </si>
  <si>
    <t>audio cut out for introduction to target verb by experimenter</t>
  </si>
  <si>
    <t>"the princess throwed a cat to the princess"</t>
  </si>
  <si>
    <t>audio very choppy for prime sentence - not really audible; target intro not audible, target response choppy</t>
  </si>
  <si>
    <t>"the pig gave the tiger a baby"</t>
  </si>
  <si>
    <t>audio a bit choppy</t>
  </si>
  <si>
    <t>"the lady gave the man a puppy"</t>
  </si>
  <si>
    <t>audio choppy for target intro</t>
  </si>
  <si>
    <t>audio cut out for target intro</t>
  </si>
  <si>
    <t>audio choppy but audible for target intro</t>
  </si>
  <si>
    <t>"the monkey a present"</t>
  </si>
  <si>
    <t>"Bob the Builder a bunny rabbit"</t>
  </si>
  <si>
    <t>"a teddy bear to Bob the Builder"</t>
  </si>
  <si>
    <t>"Freddy the cat to the king"</t>
  </si>
  <si>
    <t>"a bunny rabbit to the girl"</t>
  </si>
  <si>
    <t>"a fish all the way to the girl"</t>
  </si>
  <si>
    <t>audio and video both cut out for target intro</t>
  </si>
  <si>
    <t>"the lady threw a teddy bear to the man"</t>
  </si>
  <si>
    <t>"a bunny rabbit to the princess"</t>
  </si>
  <si>
    <t>repeat prime (used DOD first time then corrected to POD)</t>
  </si>
  <si>
    <t>"a doggy to the man"</t>
  </si>
  <si>
    <t>"the girl gave the monkey a fish"</t>
  </si>
  <si>
    <t xml:space="preserve">Zoom video cut out. Had to restart. </t>
  </si>
  <si>
    <t>Video cut out again. Some time spent reconnecting. Distracted by elephant toy and baby sib. Re-attended well</t>
  </si>
  <si>
    <t>"the girl gave the monkey a rabbit- a bunny rabbit"</t>
  </si>
  <si>
    <t>"the bunny rabbit and gave it to the boy"</t>
  </si>
  <si>
    <t>Audio cut out for target intro word "pig"</t>
  </si>
  <si>
    <t>"the king threw a bunny rabbit to the queen"</t>
  </si>
  <si>
    <t>Participant interrupted with a question. Needed to repeat prime</t>
  </si>
  <si>
    <t>"the prince gave a teddy bear to the queen"</t>
  </si>
  <si>
    <t>"a dog" … "a dog" … [tell me the whole thing] "the king gave the queen a dog"</t>
  </si>
  <si>
    <t>"the boy gave the girl a fish"</t>
  </si>
  <si>
    <t>Audio cut out for target intro verb</t>
  </si>
  <si>
    <t>"Dora, or the girl, throwed a fish at the monkey"</t>
  </si>
  <si>
    <t>No target prompt given - participant cut in</t>
  </si>
  <si>
    <t>"the dog to the girl"</t>
  </si>
  <si>
    <t>"the prince gave- throwed a cat to the girl"</t>
  </si>
  <si>
    <t>"showed a dog to the girl"</t>
  </si>
  <si>
    <t>Audio choppy for target prompt</t>
  </si>
  <si>
    <t>"the boy- no the girl showed a dog to the boy"</t>
  </si>
  <si>
    <t>"gave a fish to the monkey"</t>
  </si>
  <si>
    <t>"a puppy to- to the monkey"</t>
  </si>
  <si>
    <t>"a baby- his baby- the king gave a baby to the princess"</t>
  </si>
  <si>
    <t>"the lady threw a dog onto the man"</t>
  </si>
  <si>
    <t>Video/audio froze. Repeat prime and target</t>
  </si>
  <si>
    <t>"the lady brought a rabbit to the man"</t>
  </si>
  <si>
    <t>"the girl bought the monkey a rabbit"</t>
  </si>
  <si>
    <t>"the prince bought a dog to the queen"</t>
  </si>
  <si>
    <t>bought</t>
  </si>
  <si>
    <t>"the king throwed a rabbit to the queen"</t>
  </si>
  <si>
    <t>"the prince bought a rabbit to the princess"</t>
  </si>
  <si>
    <t>"the king brought a baby to the queen"</t>
  </si>
  <si>
    <t>"a man- the man a fish"</t>
  </si>
  <si>
    <t>Audio a bit choppy</t>
  </si>
  <si>
    <t>"gave a baby to a Tiger"</t>
  </si>
  <si>
    <t>Choppy audio</t>
  </si>
  <si>
    <t>"the prince threw a cat to the queen"</t>
  </si>
  <si>
    <t>"the boy showed the rabbit to the girl"</t>
  </si>
  <si>
    <t>"a king gave the queen a dog"</t>
  </si>
  <si>
    <t>"a girl sent a doggy to the monkey"</t>
  </si>
  <si>
    <t>"the boy showed a doggy to the girl"</t>
  </si>
  <si>
    <t>"the king gave a baby to the queen"</t>
  </si>
  <si>
    <t>participant not attending first go at target</t>
  </si>
  <si>
    <t>"the prince sended a cat to the princess"</t>
  </si>
  <si>
    <t>"a teddy for the princess"</t>
  </si>
  <si>
    <t>"the lady passed a puppy to the man"</t>
  </si>
  <si>
    <t>"the pig brought a cat to the tiger"</t>
  </si>
  <si>
    <t>"a bunny for the man"</t>
  </si>
  <si>
    <t>"a bunny" [yep.. Tell me the whole thing] Repeat prime. "a bunny for the princess"</t>
  </si>
  <si>
    <t>Verb match observed (0.5=yes -0.5=no)</t>
  </si>
  <si>
    <t>Notes</t>
  </si>
  <si>
    <t>(The prince brought…) the bunny. … Bunny.  (What else?) The pet. He's holding it. (Ok, let's do it again. Good good. Have another try. Have another go. You tell me everything, everything that's happening. The prince brought...) The bunny.  (The prince brought the bunny TO the princess.  You've got to say everything that's happening in that video.)</t>
  </si>
  <si>
    <t>Error code</t>
  </si>
  <si>
    <t>(The boy showed the girl a rabbit. Now it's your turn. Piglet sent…) (What do you think's happening?) a baby piggy (That's right! The baby to…) (You can call it the tiger) tiger (That's right, yeah! Sent the baby to the tiger.)</t>
  </si>
  <si>
    <t>(Dora brought a fish to Boots. Your turn. The prince threw…) the kitten. (What else?) to the princess (That was excellent!!! Well done!! The kitten to the princess, well done!)</t>
  </si>
  <si>
    <t>(The lady passed a puppy to the man. Now it's your turn. Oh wait, did I go too far? I did. Hmmm should I play the other one again... [Etc etc..] I'll start again. The lady passed a puppy to the man. Now it's your turn. The prince gave…) the puppy to the princess.</t>
  </si>
  <si>
    <t>(The king threw the queen a rabbit. Did she catch it? Your turn. The pig showed…) a baby to the tiger</t>
  </si>
  <si>
    <t>(The king passed the queen a baby. Your turn. The lady…) a puppy (threw! The lady threw! I'll start that again sorry that was my fault. Ready? The lady threw…) a puppy to the man</t>
  </si>
  <si>
    <t>Repeat prime</t>
  </si>
  <si>
    <t>Prime interference</t>
  </si>
  <si>
    <t>list error</t>
  </si>
  <si>
    <t>doggy to the girl</t>
  </si>
  <si>
    <t>the fish to the monkey</t>
  </si>
  <si>
    <t>(Piglet showed the cat to tigger. Your turn. The king brought…) a doggy… to the… (what is it? You can just say you think she is) a girl (Yeah you know what, she's wearing a crown, so she's a queen, isn't she? Yep? Great. So the King brought a puppy to the Queen didn't he?)</t>
  </si>
  <si>
    <t>(The lady threw the puppy to the man, or to the Fixer. The girl threw…) fish to the monkey</t>
  </si>
  <si>
    <t>(The lady brought a bunny to the Fixer. Your turn.) Is the bunny cooked? (I don't think so. I think the bunny is a pet.) (Ok, ready for your turn.. The man…) showed a cat to the princess</t>
  </si>
  <si>
    <t>(The king threw the rabbit to the queen) I think the rabbit's not dead. (No, it looks pretty alive.) (Don't worry about if the rabbit's dead or alive. It's just a picture. Not a real one is it?) (Yeah that's right. And now it's your turn. The boy gave...) a doggy (or showed!) to- to a girl</t>
  </si>
  <si>
    <t>Something went wrong with list order for this trial. Might be notes on hard copy?</t>
  </si>
  <si>
    <t>Counting first response which was DOD form before being interrupted ("Piglet showed Tigger a…")</t>
  </si>
  <si>
    <t>(The boy passed a fish to the girl) I think the fishy's dead. (I don't think it's a real fish.) Why? (Because it's just a picture. Let's not worry about if the animals are dead or alive. Let's just talk about what's going on. Because I think that they're all pictures. They're not real.) (Mhmm. Ok let- Now it's your turn, ready?) I- I have- (nope, not ready yet. Yep?) I have s- I have a s- s- s- I have a new toothbrush. (A new toothbrush? That was so random) From Santa. [etc etc.. Dora is on the toothbrush] (Ok, Manda's going to have another go of her one and you listen carefully to what I say, ready? The boy passed the fish to a girl. Yeah. Now it's your turn. The girl) I'm getting so (passed...) tired (Ok you say it, ready?) No, I'm getting so tired (You're getting too tired. Guess what? There's only a few more to go.) (Do you reckon you've got a few more in you?) (Yeah! Let's just do a few more and then we'll take a break and I'll show you something cool. Yeah? I'll show you something really cool after this, ready? The girl passed...) um to the Fixer. (Yeah, what else is happening?) I don't know. (Ok we'll try it one more time. The girl passed...) um a doggy to Fixer.</t>
  </si>
  <si>
    <t>(The king showed the baby to the queen- passed the baby to the queen. Your turn...) A lady brought a fish to the walker</t>
  </si>
  <si>
    <t>(The girl brought the monkey a rabbit) I think the rabbit's not cooked? (No I think that's right.) (No it's not. It looks pretty alive to me. Ok, your turn. Piglet…) Piglet showed Tigger (pushed…) a-... pushed… (Do you want me to play it again? And I'll start you off, ok? We'll do it again, ready? Piglet pushed...) what? (You say what's happening) Um.. Piglet.. Piglet... (What do you think's happening here?) I think it's a scooter (Yeah it is a scooter. What about here? What's happening here? Is that a baby? Yeah. So do you think maybe Piglet pushed the baby to Tigger? Yeah great. Ok. Sometimes it's a bit strange to figure out what's going on.)</t>
  </si>
  <si>
    <t>(The prince gave the puppy to the princess. Your turn. The king gave..) The baby. Baby. (mm?) The baby's not cooked. (Haha Thank goodness for that! That wouldn’t be good would it? So what else is happening?) Um, I don't know. (Let's try again. The king gave...) a baby to the princess.</t>
  </si>
  <si>
    <t>(brought)</t>
  </si>
  <si>
    <t>(Piglet passed a cat to Tigger. Now your turn. But I'll start it. The boy passed…) the fish to the girl</t>
  </si>
  <si>
    <t>(Piglet showed a cat to Tigger. Now it's your turn. The king brought…) A dog (What else?) to her (Yeah, to her, sure. So the king brought the puppy or the dog to the Queen, didn't he? The dog to the queen.)</t>
  </si>
  <si>
    <t>(The lady threw the man a puppy. Your turn.) Dora the Explorer- (Dora threw…) a fish to Boots</t>
  </si>
  <si>
    <t>(Piglet showed Tigger the baby) That's funny! (Your turn. The boy showed…) the girl the puppy</t>
  </si>
  <si>
    <t>(The lady brought a rabbit to the man.) Haha that's funny (The prince threw…) a cat to the princess</t>
  </si>
  <si>
    <t>(Dora gave Boots a rabbit. Your turn. Piglet sent…) a- a baby to- to- to- I don't know (That's ok. You can say what you think he is. Ok. It's a tiger, or Tigger. You can call him Tigger. Do you want to have another go of that one? So… Piglet…) [x] Tigger a baby (That's right, he sent Tigger a baby.)</t>
  </si>
  <si>
    <t>(The prince brought the princess a rabbit. Your turn. The girl- oh, Dora, brought..) a fish to Boots</t>
  </si>
  <si>
    <t>a cat to the tiger</t>
  </si>
  <si>
    <t>the tiger gave the pig a cat</t>
  </si>
  <si>
    <t>Reversal error</t>
  </si>
  <si>
    <t>(The king brought a puppy- no, let me start that again. There's a typo. Let me fix that. Ok, here we go. The king brought the queen a puppy. Ok your turn. The pig showed…) (What's happening?) Um um.. The pig gave the tiger- Uh, the tiger gave the pig um a cat. (Is it the other way round? Let's have a look, ready? We'll see it again. The pig showed...) He's [x] (Yeah he's just- see- Do you see- Do you think maybe he's just showing? Isn't he? He's not actually giving it, is he? Let's try again. The pig showed...) (What's happening?) Um, um I think the tiger is giving it to the- him, the bunny. (ohh, ok. Yeah. It does look like a bunny. Do you think maybe it's a cat? Yeah.. I dunno.) No, I mean that's a bunny. (Oh the pig. You think the pig looks like a bunny?) Yeah. (Yeah ok, well, he's actually a pig, see? He's pink. But, you know, he does- I see what you mean because of the ears. Fair enough. So let's call him a pig for now, and, we'll try again, ready? You finish what I say. The pig showed..) Yeah but, see all the words there? (Mmhmm, mmhmm) they're all- they're all, see those little lines there? They're not really [xxx] what you're doing (Oh aren't they? Yeah they help Manda to know what I'm doing. Ok let's move onto the next one.)</t>
  </si>
  <si>
    <t>a puppy to the man</t>
  </si>
  <si>
    <t>(The boy showed a rabbit to the girl) Is he giving it to him? (He's just showing her. Your turn. The pig showed…) See the um screen and it's [x]? Does your screen do it like that or- or does it.. Oh.. (Yeah I can show you the screen later if we get through this first, ok? So you put your hands back for a sec, and you watch, ready? You finish this one for me. The pig showed...) ... (What's happening?) ... He's showing um the tiger the dog</t>
  </si>
  <si>
    <t>He's showing the tiger the dog</t>
  </si>
  <si>
    <t>The prince threw the princess a cat. Oh! Where did he go? …. .... Your turn. … The lady brought…) … (Have a look. What's happening?) Um, he's holding it. But they're both holding it. (Yeah let's try again. The lady brought…) … Ummm… The lady brought um um um a bunny. (Yeah? what else?) (is happening) Uh... (Yeah what else is happening? You tell me.) Ummm... They're both holding it. (Yeah true. Ok let's move on)</t>
  </si>
  <si>
    <t>(The pig sent a baby to the tiger. … Your turn. The girl gave…) … (What's happening?) He's giving- The monkey is- The girl gave the monkey a cuddle to the bunny.</t>
  </si>
  <si>
    <t>The girl gave the monkey a cuddle to the bunny</t>
  </si>
  <si>
    <t>The lady brought a bunny</t>
  </si>
  <si>
    <t>a dog to the queen</t>
  </si>
  <si>
    <t>the bunny to the prince</t>
  </si>
  <si>
    <t>(The lady passed a puppy to the boy. Your turn. The boy…) …  Ummm the boy um um pushed the the um fishy to the girl</t>
  </si>
  <si>
    <t>the boy pushed the fishy to the girl</t>
  </si>
  <si>
    <t>push</t>
  </si>
  <si>
    <t>(The girl sent the monkey a puppy. Your turn. The prince sent…) … (What's happening?) Ummm that's a funny one. (It is a funny one. You tell me about it.) Um the pr- um that man, um, gave- he pushed the mouse to the princess.</t>
  </si>
  <si>
    <t>That man pushed the mouse to the princess</t>
  </si>
  <si>
    <t>(The lady gave a fish to the boy. Your turn. The king passed…) the- I wanna call him 'crying baby'. (You can. So you tell me. The king passed…) baby- … The girl- the the the prince gave the girl the crying baby.</t>
  </si>
  <si>
    <t>The prince gave the girl the crying baby</t>
  </si>
  <si>
    <t>the fish to the girl</t>
  </si>
  <si>
    <t>the baby to the tiger</t>
  </si>
  <si>
    <t>the baby to the princess</t>
  </si>
  <si>
    <t>the teddy to the girl</t>
  </si>
  <si>
    <t>the doggy to the boy</t>
  </si>
  <si>
    <t>a fish to the monkey</t>
  </si>
  <si>
    <t>a doggy to the monkey</t>
  </si>
  <si>
    <t>the fish to the man</t>
  </si>
  <si>
    <t>the bunny</t>
  </si>
  <si>
    <t>a baby piggy</t>
  </si>
  <si>
    <t>the kitten to the princess</t>
  </si>
  <si>
    <t>a kitten to the tiger</t>
  </si>
  <si>
    <t>a fishy to the girl</t>
  </si>
  <si>
    <t>the puppy to the princess.</t>
  </si>
  <si>
    <t>a bunny to the man</t>
  </si>
  <si>
    <t>a baby to the tiger</t>
  </si>
  <si>
    <t>a puppy to the girl</t>
  </si>
  <si>
    <t>a fish to the girl</t>
  </si>
  <si>
    <t>the man a [x]</t>
  </si>
  <si>
    <t>a doggy to the girl</t>
  </si>
  <si>
    <t>fish to the monkey</t>
  </si>
  <si>
    <t>passed the doggy to the girl</t>
  </si>
  <si>
    <t>showed a cat to the princess</t>
  </si>
  <si>
    <t>Piglet showed Tigger a {interrupted}</t>
  </si>
  <si>
    <t>a doggy to a girl</t>
  </si>
  <si>
    <t>passed a monkey a dog</t>
  </si>
  <si>
    <t>A lady brought a fish to the walker</t>
  </si>
  <si>
    <t>a fish to Boots</t>
  </si>
  <si>
    <t>the girl the puppy</t>
  </si>
  <si>
    <t>a cat to the princess</t>
  </si>
  <si>
    <t>a baby to… I don't know</t>
  </si>
  <si>
    <t>the princess a baby</t>
  </si>
  <si>
    <t>the girl a puppy</t>
  </si>
  <si>
    <t>a dog to the man</t>
  </si>
  <si>
    <t>Boots a doggy</t>
  </si>
  <si>
    <t>a fish to the man</t>
  </si>
  <si>
    <t>a bunny to the princess</t>
  </si>
  <si>
    <t>a bunny. (what else is happening?) To the … princess</t>
  </si>
  <si>
    <t>(The lady brought a rabbit to the man. Ok your turn. The prince threw…) (You tell me what's happening) (Mum: What happened in that one? The prince threw… what?) (Do you what what this is? It's a cat. Yeah, yeah? It's a pussy cat. Let me show you again, ready? The prince threw...) a cat (Yeah, what else?) Nuh (Do you know who this is? Do you remember? That's the princess, do you remember? so... do you think maybe, the prince threw the cat to the princess? Let me show you again. Then you'll know for next time. The prince threw the cat to the princess.)</t>
  </si>
  <si>
    <t>a cat</t>
  </si>
  <si>
    <t>(The pig showed the tiger a baby. Ok, your turn [name]. The boy showed…) (Mum: Your turn. It's the game, remember? You say it as quickly as you can, that's part of the game.) Um (Like playing snap.) The um (It started- do you remember how it started? What did [administrator] say?) You say the boy and I say it's the rabbit (Mum: Can you say it out loud? The boy showed...) No.. (Ok) You do it mama (Mum: you want me to say it) (Yeah how about we let Mum do this one and you do the next one. Ok. So.. the boy showed..) (Mum: the rabbit to the girl.)</t>
  </si>
  <si>
    <t>(The pig showed a cat to the tiger. Ok your turn. Where's the king going? The king brought…) (Mum: can you say it quickly? Sit up, you're sliding down darling.) You say the princess and I say the dog (Mum: It's your turn darling.) (You know what it is. Dog and princess sounds good. What's happening?) (Mum: what did the prince do?) I don't wanna do this one. (Oh ok. Let's skip that one then.) (Mum: Do you want to stand up again darling?  You're just slumping everywhere. You need to sit up) (That's ok, we'll skip that one and go to the next one.)</t>
  </si>
  <si>
    <t>(The pig passed a cat to the tiger.) Um, that's too long.(It is, is it? Haha. Ah, I agree, but there's only a few more to go. There's not very many. We're gonna get through them.) (Mum: we'll go through them. Just do them as quickly as you can and then it'll be time to finish, ok?) (Yeah so you can get your book! He's waiting there for you, he's waiting.) (Mum: Yeah just do them really quickly, just say it as fast as you can, ok? It's a game.) (Here you go - The boy passed...) a fish to the girl.</t>
  </si>
  <si>
    <t>a dog to the monkey</t>
  </si>
  <si>
    <t>a dog to the girl</t>
  </si>
  <si>
    <t>(The prince gave a puppy to the princess. Ok your turn. The king gave…) Um I don't want to do it (Mum: You don't like the king and queen) (Guess what? It's the very last one! If you can finish this one..) (Mum: We're done!) (Then you can go and get your book!) (Mum: why don't you say what happened?) Um, the king gave the queen a baby.</t>
  </si>
  <si>
    <t>the cat</t>
  </si>
  <si>
    <t>showed the tiger the cat</t>
  </si>
  <si>
    <t>(The girl gave a rabbit to the monkey. Ok now it's your turn, and I'll start you off. The pig sent…) The tiger. (Mmhmm. What's this?) The cat is [x] (Yeah.. The pig sent the tiger a what?) The pig's [x]ing at the tiger (Mmm and what's this?) That's just a baby (It is a baby! Well done, great job. Ok let's try the next one)</t>
  </si>
  <si>
    <t>the tiger</t>
  </si>
  <si>
    <t>the cat (Yeah what else?) The princess and the c- the daddy. The [x] is back (Haha so many stories with it, it's gorgeous. You're so creative. Um, why don't I try? Let me help you out with this one. Ready? Watch again. The prince threw.. And you say) the the [x] pushing the cat (Yes- the cat to the princess. Good job.)</t>
  </si>
  <si>
    <t>the rabbit. … the [xxx] get the rabbit (The girl the rabbit, good job) the girl the rabbit</t>
  </si>
  <si>
    <t>the rabbit</t>
  </si>
  <si>
    <t>inaudible</t>
  </si>
  <si>
    <t>a fish! (yep, tell me more) The monkey's [doing] the fishy (The monkey's what the fish? Oh, haha. My turn.)</t>
  </si>
  <si>
    <t>a fish</t>
  </si>
  <si>
    <t>hard to hear</t>
  </si>
  <si>
    <t>the puppy… they were gonna get the puppy (Yeah, tell me more) um like having picnics (Haha having a picnic, that's so cute. Yeah do you think maybe he's bringing the puppy to the queen?) to the queen? (or is she the mum? Is she the mum or the queen?) Uh mum, to the boy (Ok, do you think the Dad brought the puppy?) [xx] (You watching? Have a quick look, let's watch that one again) (Mum: watch) (So, the king brought... and then you say 'the puppy to the queen' or 'the Dad brought the puppy to the Mum' Yep? Ok my turn)</t>
  </si>
  <si>
    <t xml:space="preserve">the puppy </t>
  </si>
  <si>
    <t>(The pig passed the tiger a cat. Did you see that?) Mama… (Mum: what? I'm here) (Yeah Mum's here.) (Mum: watch) (Did you see? I'll watch- I'll give it- I'll get to your one. Here you go [name].) (Mum: Look darling, what's this?) (Oh check this out) That's that (he's holding something) the fishy (mmhmm thats right. Let's say what's happening, ready? The b- oops, darn it, this happens sometimes, when I take too long.. Ok.. the boy passed..) the [monk-me] (Yeah what's this?) the- there's a fish (Yes! That was very well said)</t>
  </si>
  <si>
    <t>the fish</t>
  </si>
  <si>
    <t>(The king passed a baby to the queen, or, the Dad passed the baby to the Mum, sorry, forgot about that. Alright, your turn [name]. What's happening here? This is strange.) Dad- (The lady gave..) L- … (What's happening here?) They're bring the fishies (Yeah, and who- and tell me more about it.) (Mum: I'm here bubby, turn around.) (Who else is in the picture?) Noo... (Mum: Cmon, look what's this?) (Aw you're doing well mate) That's the fishies (And? Who's this?) Suzy. (Yeah, so the lady passed the fish to the boy.)</t>
  </si>
  <si>
    <t>the monkey</t>
  </si>
  <si>
    <t>(What's your one? Ahh.. The girl sent…) the monkey (mmhmm.) …. There's a puppy (Pardon?) There's a puppy (The puppy, yeah that's right good job)</t>
  </si>
  <si>
    <t>the... fish! (mmm?) a fish! (Tell me more.) That's the fish. (Yep, tell me more about it. What's this?) The monkey and the girl.</t>
  </si>
  <si>
    <t>the boy</t>
  </si>
  <si>
    <t>the boy (tell me more) [they] have to get the puppy from the boy</t>
  </si>
  <si>
    <t>the puppy (mmhmm?) the [x] [brought] the puppy</t>
  </si>
  <si>
    <t>the puppy</t>
  </si>
  <si>
    <t>the.. Mummy! …. The … princess? (Yep, what's this? Oh the princess! Is that what the baby is? Is the baby the princess? That's smart thinking, that's probably likely.)</t>
  </si>
  <si>
    <t>Don't know if we can assume 'princess' referred to baby. Response was "the mummy", long pause from administrator led participant to suggest 'the princess' - could have been an alternate word for the Queen, the indirect object/recipient</t>
  </si>
  <si>
    <t>the mummy</t>
  </si>
  <si>
    <t>a dog (Mmhmm, what else?) and gave it to her (Yeah, good job. Do you think she might be a queen? She's got a crown on her head. Or a princess, or a lady. Whatever you want to call her. Don't worry what they are supposed to be, I don't mind what you call them. Good job.)</t>
  </si>
  <si>
    <t>a dog</t>
  </si>
  <si>
    <t>(The lady threw a man a puppy. Haha. That's a bit silly isn't it?) Yeah (Ok, your turn. The girl threw..) the fish to the monkey</t>
  </si>
  <si>
    <t>the dog to the girl</t>
  </si>
  <si>
    <t>(The lady brought a rabbit to the man) And gived it to him (Mmm she did yeah. Your turn. The prince threw…) The cat. (Mmhmm… tell me more. What's happening?) The princess catched it (That's right yeah. He threw the cat to the princess didn't he?) Yeah.</t>
  </si>
  <si>
    <r>
      <t xml:space="preserve">the baby. … And picked it up! (Yeah who picked it up though? You tell me more.) The tiger picked the baby up. (He did too. Ok so you think maybe the pig sent the baby </t>
    </r>
    <r>
      <rPr>
        <i/>
        <sz val="11"/>
        <color theme="1"/>
        <rFont val="Calibri"/>
        <family val="2"/>
        <scheme val="minor"/>
      </rPr>
      <t>to</t>
    </r>
    <r>
      <rPr>
        <sz val="11"/>
        <color theme="1"/>
        <rFont val="Calibri"/>
        <family val="2"/>
        <scheme val="minor"/>
      </rPr>
      <t xml:space="preserve"> the tiger, yeah? Let's watch it again just so that we know, ready?) The pig.. (Yeah, he sent..) the baby on... ha it's silly because he sent it on a tr- (he did) he sent it on the- (I know, little trolley. Do you think that's safe for a baby to be in a trolley like that?) No. ... etc</t>
    </r>
  </si>
  <si>
    <t>the baby and picked it up</t>
  </si>
  <si>
    <t>the queen the baby</t>
  </si>
  <si>
    <t>(The king threw a rabbit to the queen. Oh! Hope she catches it. Oh phew. Alright your turn. The boy showed…) a dog to the girl</t>
  </si>
  <si>
    <t xml:space="preserve">a dog to the girl </t>
  </si>
  <si>
    <t>a fish for the monkey</t>
  </si>
  <si>
    <t>(The prince sent a cat to the princess.) On a s- (Your turn) On a scooter (Yep. The girl sent..) girl sent the puppy to the monkey</t>
  </si>
  <si>
    <t>the puppy to the monkey</t>
  </si>
  <si>
    <t>a fish to the b- to the man</t>
  </si>
  <si>
    <t>the monkey …. to the rabbit (Yeah did she? What did she give?) a rabbit to the monkey</t>
  </si>
  <si>
    <t>(The prince threw the princess a cat. We don't throw cats do we? It's not a good idea. But he threw it and she caught it! Ok your turn. The lady brought…) a rabbit for the man</t>
  </si>
  <si>
    <t>a rabbit for the man</t>
  </si>
  <si>
    <t>a [bed] to the man</t>
  </si>
  <si>
    <t>(The king brought the queen a puppy. Or a bear, whatever you think it is, is fine. Your turn. The pig showed…) a cat to the tiger</t>
  </si>
  <si>
    <t>a tiger a cat</t>
  </si>
  <si>
    <t>(The lady gave a fish to the man. The king….) …... Gave a baby to a l-.. (doesn't matter what you- what do you think she is?) I think she's a lady (You can call her a lady. You can call her a queen. You can call her what you want. Will we do that one again? Let's try again, ready? The king gave...) a baby to the princess.</t>
  </si>
  <si>
    <t>gave a baby to a l[ady]</t>
  </si>
  <si>
    <t>(The girl sent the monkey a puppy. Your turn. The prince sent…) … (Mum: You say it. You say it darling) (You're doing so well) I want to stop. (How about.. we say this one, and then we just take a break for a minute? Does that sound good?) Yeah. (Yeah ok let's try this one. I'll start it again. The prince sent...) a cat to the.... I don't know what- (Doesn't matter if you know what it is. You can just say what you think. You can have a guess. ... Do you think- maybe she's a princess, yeah?) yeah (If he's a prince? Yeah let's say- can you say it again for me though [name]?) a prince (what did he do? let me see. The prince sent...) ... a lady (Yeah?) (Mum: what else?) a cat.</t>
  </si>
  <si>
    <t xml:space="preserve">a cat to the… I don't know what </t>
  </si>
  <si>
    <t>extended break (~3min) prior to this trial</t>
  </si>
  <si>
    <t>a rabbit to the lady</t>
  </si>
  <si>
    <t>a fish to the lady</t>
  </si>
  <si>
    <t>a rabbit to the queen</t>
  </si>
  <si>
    <t>a dog to the lady</t>
  </si>
  <si>
    <t xml:space="preserve">(The pig passed the tiger a cat. That's pretty funny isn't it? Now it's your turn. I'll start you off. The boy passed…)  the fish! (Yeah good job. Who did he pass it to? Who's this?) The girl (That's right, he passed the fish to the girl.) </t>
  </si>
  <si>
    <t>(The pig showed the tiger a cat. Didn't pass it this time, he just showed him, didn't he? Ok your turn. Where's he going? Ohh. The king brought..) a dog (Mmhmm. Tell me more.) Um, a dog. (Mmhmm. Yeah, to the queen didn't he? Passed the dog to the queen. Well done! Alright.)</t>
  </si>
  <si>
    <t>(The lady threw a puppy to the man. Uhh! That's a bit silly. Do we throw puppies? No. Oh dear. It's ok, he's safe. Your turn. The girl threw…) a fish (Yeah! Good job! Who did she throw it to?) to the monkey (Oh well done, that's what we want, the whole thing. Well done!)</t>
  </si>
  <si>
    <t>(The pig showed a baby to the tiger. Your turn. The boy showed…) …(you tell me) a dog (…) a dog (Yes good job. Who to?) to the girl (Yes! Oh my gosh, well done!)</t>
  </si>
  <si>
    <t>(The lady brought the man a rabbit. Ok your turn. The prince threw… what is it?) a cat (Yeah. And?) a dress (oh yes, there is a dress you're right and that's what I was pointing at so fair enough. Do you think he threw the cat to the girl? The princess?) yeah (yeah good job)</t>
  </si>
  <si>
    <t>(The pig sent…) … (Do you know what this is?) Is it.. (What do you think it is?) Is… (If you don't know I can tell you.) A tiger (It is a tiger! What's he holding?) a baby (Yeah! So what happened? The pig sent…) the other baby (yeah good job! To the tiger, didn't he?)</t>
  </si>
  <si>
    <t xml:space="preserve">(The prince gave the princess a puppy. That's cool, I'd love a puppy. Your turn. The king gave…) (You say what's happening) The baby. (Yeah! Who did he give the baby to?) to the girl </t>
  </si>
  <si>
    <t>(The king threw the queen a rabbit. Hehe. Your turn. Oh! Look at that! The boy showed..) the rabbit (Yeah who to?) a dog (Yeah it is a dog. And he showed it to the girl, didn't he? Yeah, good work.)</t>
  </si>
  <si>
    <t>(The lady passed… you say it) a dog (Yeah who did she pass it to?) a man</t>
  </si>
  <si>
    <t>a fish! (That's right! Tell me more) is a monkey</t>
  </si>
  <si>
    <t>(The girl sent…) … (you say) Mummy… (Yeah mum's right here. You say what's happening [name]. Do you know what this is and this is?) a dog (mmhmm. What about this one?) a dog (mmhmm. Dog to the monkey, yeah)</t>
  </si>
  <si>
    <t>the fish (yeah tell me more) a man</t>
  </si>
  <si>
    <t>(The boy passed the girl a fish) The boy passed the girl (Oh you don't have to say it) a- (Yeah, yeah that's right) a- the- Tigger- Tigger gave Piglet (ohh we're gonna) a cat (That's right, but before I said 'The boy passed the girl a fish', now it's your turn after I start you, ready? The pig- or, Piglet passed...) The Piglet passed Tigger the cat</t>
  </si>
  <si>
    <t>Tigger gave Piglet a cat; (prime) The Piglet passed Tigger a cat</t>
  </si>
  <si>
    <t>(the king brought the- a- the queen a puppy) The queen (Oh you don't have to say it, that was my turn. Now this is your turn and I'll start you off and you finish it, ready? Oh! It went away! Let me get it back, hang on. Ok, I'll start it and you finish. Piglet showed... now you finish it) Piglet showed Tigger the cat</t>
  </si>
  <si>
    <t>the puppy to the boy</t>
  </si>
  <si>
    <t>Piglet showed Tigger the cat</t>
  </si>
  <si>
    <t>Piglet showed Tigger the baby</t>
  </si>
  <si>
    <t>the boy a rabbit</t>
  </si>
  <si>
    <t>Dora gave Boots a rabbit</t>
  </si>
  <si>
    <t>The prince gave the doggy to the princess</t>
  </si>
  <si>
    <t>The king threw the bunny to the prin- the the king..cess (the queen, good job) the queen</t>
  </si>
  <si>
    <t>The boy sent the fish to the girl</t>
  </si>
  <si>
    <t>The king threw the bunny to the king..cess {queen}</t>
  </si>
  <si>
    <t>The prince brought a bunny to the princess</t>
  </si>
  <si>
    <t>The prince sent a cat to the princess</t>
  </si>
  <si>
    <t>king passed a baby to the queen</t>
  </si>
  <si>
    <t>Admin error</t>
  </si>
  <si>
    <t>Exp gave POD prime and no target verb i.e.[ "the girl…"] "the girl threw a fish to the monkey"</t>
  </si>
  <si>
    <t>Exp gave POD prime</t>
  </si>
  <si>
    <t>Pronoun</t>
  </si>
  <si>
    <t>Attempted DOD?</t>
  </si>
  <si>
    <t>Prep error</t>
  </si>
  <si>
    <t>over to</t>
  </si>
  <si>
    <t>"the king passed a baby over to the king"</t>
  </si>
  <si>
    <t>for</t>
  </si>
  <si>
    <t>at</t>
  </si>
  <si>
    <t>all the way to</t>
  </si>
  <si>
    <t>Noun error</t>
  </si>
  <si>
    <t>DOD attempt?</t>
  </si>
  <si>
    <t>a rabbit to a monkey</t>
  </si>
  <si>
    <t>a bunny rabbit to the builder</t>
  </si>
  <si>
    <t>a baby to Tigger</t>
  </si>
  <si>
    <t>a dog to the builder</t>
  </si>
  <si>
    <t>the cat to Tigger</t>
  </si>
  <si>
    <t>(The boy passed a fish to the girl) Is it a real one? (Yeah but it's just- it's all- the whole thing is a cartoon, it's pretend. It's just for fun, it's not really real. Ok, your turn. … Piglet gave…) [silliness] (Piglet gave…) (Oh, we'll watch it again, ready [name]? Piglet gave...) (inaudible instruction from Mum) Piglet gave the cat to Tigger</t>
  </si>
  <si>
    <t>a baby to the queen</t>
  </si>
  <si>
    <t>a cat to the queen</t>
  </si>
  <si>
    <t>a bunny rabbit to the queen</t>
  </si>
  <si>
    <t>the doggy to the queen</t>
  </si>
  <si>
    <t>a kitty cat to the tiger</t>
  </si>
  <si>
    <t>a doggy to the boy</t>
  </si>
  <si>
    <t>brought … [inaudible- sounds like bunny rab-] bunny rabbit (yep, tell me more) the boy had it (Yeah! Let's try it again, ready? I'm gonna s- I'm gonna start you off. The girl brought…) a bunny rabbit (yep) gave it to the girl (yeah well he- to-) boy (the boy probably but yeah, good job.)</t>
  </si>
  <si>
    <t>Repeat target prompt</t>
  </si>
  <si>
    <t>the monkey a bunny rabbit</t>
  </si>
  <si>
    <t>a doggy to the queen</t>
  </si>
  <si>
    <t>a bunny rabbit (…) to the queen</t>
  </si>
  <si>
    <t>the monkey a rabbit</t>
  </si>
  <si>
    <t>a rabbit to the boy</t>
  </si>
  <si>
    <t>um the tiger a baby</t>
  </si>
  <si>
    <t>a dog  [no further prompting]</t>
  </si>
  <si>
    <t>a cat to the tiger. It's actually Tigger</t>
  </si>
  <si>
    <t>cat to Tigger</t>
  </si>
  <si>
    <t>um a cat to the girl</t>
  </si>
  <si>
    <t>a rabbit to the girl</t>
  </si>
  <si>
    <t>a bunny to the queen</t>
  </si>
  <si>
    <r>
      <t xml:space="preserve">the fish. (mmhmm. Tell me more) The girl- the boy passed a fish (mhmm) The girl get the fish. (She did! So the boy passed the fish </t>
    </r>
    <r>
      <rPr>
        <i/>
        <sz val="11"/>
        <color theme="1"/>
        <rFont val="Calibri"/>
        <family val="2"/>
        <scheme val="minor"/>
      </rPr>
      <t>to</t>
    </r>
    <r>
      <rPr>
        <sz val="11"/>
        <color theme="1"/>
        <rFont val="Calibri"/>
        <family val="2"/>
        <scheme val="minor"/>
      </rPr>
      <t xml:space="preserve"> the girl, didn't he?)</t>
    </r>
  </si>
  <si>
    <t>a baby to a tiger</t>
  </si>
  <si>
    <t>a baby (mm?) [inaudible.. And I feel happy?] (Yep, tell me more. Let's play again, ready? The king gave…) a baby to the queen</t>
  </si>
  <si>
    <t>a dog (…) to the boy</t>
  </si>
  <si>
    <t>(The prince sent a cat to the princess) Cute.. (It is. Your turn. Dora sent..) a dog to Boots</t>
  </si>
  <si>
    <t>(The king passed the queen a baby. Your turn) That's her baby (It is. The girl gave…) a fish... to the girl. (?) Uh! (Try again, ready? We'll do it again, here we go. The girl gave…) a fish to the boy</t>
  </si>
  <si>
    <t>the fish (yep, who to?) the fish! (to who?) the fish! (Yeah, the fish to the girl! Didn't he? Can you say 'the fish to the girl'? Alright? You tell me the whole thing.)</t>
  </si>
  <si>
    <t xml:space="preserve"> dog (Yep, tell me more. Who did he give it to? Can you say 'the queen'? The dog to the queen. Yeah. Let's try the next one.)</t>
  </si>
  <si>
    <t>monkey to fish</t>
  </si>
  <si>
    <t>dog to the [inaudible- girl?]</t>
  </si>
  <si>
    <t>the cat (That's right. Who'd he throw the cat to?) princess!</t>
  </si>
  <si>
    <t>a fish (yep, tell me the whole thing) … (who to? who did he pass it to?) boy did- did that (Yeah what did he do?) don't know (You said pass the fish, but who to?) pass fish (mm?) … (you say it) pass fish (to the girl!) to the girl! (Yeah, you say the whole thing, see he passed the fish to the girl.)</t>
  </si>
  <si>
    <t>a dog (yep) wheee (Who to? You tell me the whole thing) Yep (Try again, look. The king brought…) a ca- a dog (Yes…) to him (Yeah who's 'him'?) a girl (Yes well done)</t>
  </si>
  <si>
    <t>Now I don't want to do it (The lady- watch this!- The lady threw.. a puppy to the man! Do we throw puppies?) No (That's a terrible idea. *gasp* Uh oh, is she going to throw something too?) Uh, a fish (Uh oh! The girl threw...) a fish! (Yeah?) Got it! (He did but- can you tell me the whole thing? Who's this?) Oh uh... [you watch monkey main] (It is a monkey isn't it?) Monkey! (So you say 'the girl threw...'?) threw at monkey! (Threw the fish at the monkey, that's right) Threw fish at monkey</t>
  </si>
  <si>
    <t>That is your go (Yeah no it's your turn. The boy showed…) showed.. The.. Showed.. ([name]) showed... (how about) ah! (we try this one- check it out) nothing one (no, look at this one [name]) - proceeded to next filler/trial</t>
  </si>
  <si>
    <r>
      <t xml:space="preserve">a cat (yep) and he did- and then he did [inaudible] (did he now? He threw the cat </t>
    </r>
    <r>
      <rPr>
        <i/>
        <sz val="11"/>
        <color theme="1"/>
        <rFont val="Calibri"/>
        <family val="2"/>
        <scheme val="minor"/>
      </rPr>
      <t>to</t>
    </r>
    <r>
      <rPr>
        <sz val="11"/>
        <color theme="1"/>
        <rFont val="Calibri"/>
        <family val="2"/>
        <scheme val="minor"/>
      </rPr>
      <t xml:space="preserve"> the princess.) to!</t>
    </r>
  </si>
  <si>
    <t>… (he sent something. What did he send? Do you know what it is? Nup? Ok. Did you want to try and play this one later, and we do the snap game now?) ah! (Would that be more fun? Ok.)</t>
  </si>
  <si>
    <t>not administered? - check hard copy</t>
  </si>
  <si>
    <t>sent.. trolley (He did, yeah. Who was on the trolley?) the baby (Yeah, and who did he send it to?) the lion (Great so let's start again. Let's do that one again, ready? The pig sent... you tell me the whole thing) um the tiger had a baby (Yeah good job! He sent, to the tiger, a baby, didn't he?)</t>
  </si>
  <si>
    <t>the rabbit to the girl</t>
  </si>
  <si>
    <t>the fish to Boots</t>
  </si>
  <si>
    <t>a doggy to the princess</t>
  </si>
  <si>
    <t>the fish to the lady</t>
  </si>
  <si>
    <t>gave the fish to the builder</t>
  </si>
  <si>
    <t>the the dog to Boots</t>
  </si>
  <si>
    <t>the dog to the builder</t>
  </si>
  <si>
    <t>the boy showed the puppy to the girl</t>
  </si>
  <si>
    <t>the the baby to the princess</t>
  </si>
  <si>
    <t>monkey a rabbit</t>
  </si>
  <si>
    <t>(Your turn. The girl..) throwed the fish (threw a fish)  to the monkey (to the monkey.) [&lt;- said at same time] (My turn. I'll take that thank you. I'll just put it there so I can turn this over. So, I'll show you that again. This is my turn. The girl..threw the fish..to the monkey. Now, it's your turn. The lady threw...) a dog to the man!</t>
  </si>
  <si>
    <t>(Here's my go. The lady gave a fish to the man. Your turn.. You can have a squish of that at the end, ok? Look at this one [name]. The king gave…) um, the queen, um, a baby</t>
  </si>
  <si>
    <t>(you tell me) [inaudible- a bunny?] (mmhmm) to the queen (Well done, a bunny to the queen! You're doing so well chewing and talking at the same time. We probably shouldn't do that)</t>
  </si>
  <si>
    <t>the queen… a doggy</t>
  </si>
  <si>
    <t>(The king brought the queen a puppy) a queen puppy! (mm… and this is your turn. The pig showed…) a cat to him! (Yeah, who's he?) to tiger (To the tiger, well done)</t>
  </si>
  <si>
    <t>the- the cat to the tiger</t>
  </si>
  <si>
    <t>(The girl threw a fish to the monkey) and he catched it (He did, thank goodness. Your turn. The lady threw…) a puppy to the builder man</t>
  </si>
  <si>
    <t xml:space="preserve">(The boy showed the girl) a ra- (a rabbit) oh. (Yeah good. You can say a bit if you want. Your turn. The pig showed…) a- a baby to the tiger. A baby! </t>
  </si>
  <si>
    <t>a rabbit to the man</t>
  </si>
  <si>
    <t>a bunny to the monkey</t>
  </si>
  <si>
    <t>a- a puppy dog to the other prince</t>
  </si>
  <si>
    <t>(Oh look it's my turn. The boy showed the girl a puppy. .. Are you watching [name]? You saw?) yeah! (Ok my turn- your turn sorry! The king threw…) a bunny to the king!</t>
  </si>
  <si>
    <t xml:space="preserve">(Your… my turn this one! The girl brought a fish to the monkey) to the monkey! (mhmm your turn. The prince brought…) a- a rabbit to the other king! </t>
  </si>
  <si>
    <t>(Ok my turn. The girl sent the monkey a puppy.) A puppy! (mmhmm your turn.) The c- (The prince sent…) p- that put a cat to the other princess. And it jumped on the [inaudible]</t>
  </si>
  <si>
    <t>a baby to the other king</t>
  </si>
  <si>
    <t>a kitty to the princess</t>
  </si>
  <si>
    <t>a puppy to the princess</t>
  </si>
  <si>
    <t>a fish to a- the girl</t>
  </si>
  <si>
    <t>a puppy to the monkey</t>
  </si>
  <si>
    <t>a- the girl the puppy</t>
  </si>
  <si>
    <t>the girl gave the monkey a rabbit</t>
  </si>
  <si>
    <t>(The prince threw the cat to the princess. *gasp* Do you throw your cat? Oh good. That's a bad idea. This is just pretend ok? And she caught it too, thank goodness for that. Your turn. The lady brought…) the lady brought a rabbit to the man</t>
  </si>
  <si>
    <t>The pig showed the tiger a rabbit</t>
  </si>
  <si>
    <t>noun error - rabbit instead of baby</t>
  </si>
  <si>
    <t>The lady threw the man a dog</t>
  </si>
  <si>
    <t>The pig showed the tiger a [kitten?]</t>
  </si>
  <si>
    <t>The pig passed a [kitten?] to the tiger</t>
  </si>
  <si>
    <t>The king gave the queen a baby</t>
  </si>
  <si>
    <t>The prince sent it- a- he- kitten to the princess</t>
  </si>
  <si>
    <t>The prince brought the princess a rabbit</t>
  </si>
  <si>
    <t>The boy sent a fish to the girl</t>
  </si>
  <si>
    <t>The king threw the queen a rabbit</t>
  </si>
  <si>
    <t>The prince gave he- a dog to the queen</t>
  </si>
  <si>
    <t>a fish to a girl</t>
  </si>
  <si>
    <t>a dog … to the queen</t>
  </si>
  <si>
    <t>the girl … (yep) a dog</t>
  </si>
  <si>
    <t>a bunny rabbit for the builder man</t>
  </si>
  <si>
    <t>the the the to the baby (mmhmm tell me more- the whole thing. What else?) uhh the giving you for the tiger</t>
  </si>
  <si>
    <t>(The girl threw a fish to the monkey. What's on your one, [name]? Here you go. The lady threw…) a dog to the [builder?] man</t>
  </si>
  <si>
    <r>
      <t xml:space="preserve">a…. a cat (yep, tell me more) a tiger (yes the cat </t>
    </r>
    <r>
      <rPr>
        <i/>
        <sz val="11"/>
        <color theme="1"/>
        <rFont val="Calibri"/>
        <family val="2"/>
        <scheme val="minor"/>
      </rPr>
      <t>to</t>
    </r>
    <r>
      <rPr>
        <sz val="11"/>
        <color theme="1"/>
        <rFont val="Calibri"/>
        <family val="2"/>
        <scheme val="minor"/>
      </rPr>
      <t xml:space="preserve"> the tiger, didn't he?)</t>
    </r>
  </si>
  <si>
    <t>a cat (mhmm) … (tell me the whole thing. There's someone else there. Watch again. The pig passed…) a cat to the tiger</t>
  </si>
  <si>
    <t>a baby to the king</t>
  </si>
  <si>
    <t>a cat (mmhmm. … tell me the whole thing.) and the princess get a cat</t>
  </si>
  <si>
    <t>a bunny rabbit to the princess</t>
  </si>
  <si>
    <t>a puppy dog (yep? Tell me more) he gave a prince to a puppy dog (Oop let's say the whole thing again. Manda can't hear you- you're crunching the feet. Haha yeah there we go. Here watch - look at this one. The prince gave…) a puppy dog to the princess</t>
  </si>
  <si>
    <t>the pig passed a cat to- to - to the tiger</t>
  </si>
  <si>
    <t>the pig showed a cat to the tiger</t>
  </si>
  <si>
    <t>a rabbit to the monkey</t>
  </si>
  <si>
    <t>a dog to the princess</t>
  </si>
  <si>
    <t>(The lady passed the man a puppy) you only passed- (that's right, they did it right didn't they? This is your turn, ready?) And and you also push- deliver them and you can also um um wheel them on a little trolley (that's right, gently) to the house (Oh ok, haha, interesting. Now check this one out- you tell me this one. The boy sent...) a- the girl a fish</t>
  </si>
  <si>
    <t>(The girl brought the monkey a fish) They did the right thing again. (Yeah they did. Watch this one, you tell me what happens here. The prince brought…) a rabbit to the girl</t>
  </si>
  <si>
    <t>a little cute baby to the queen</t>
  </si>
  <si>
    <t>the cat- the tiger a cat</t>
  </si>
  <si>
    <t>a dog (yep?) to the builder</t>
  </si>
  <si>
    <t>(The prince threw a cat to the princess. *gasp* She caught it, phew. Your turn. The lady brought…) a rabbit to the builder</t>
  </si>
  <si>
    <t>a puppy dog (Yep, tell me the whole thing) and the King gave it to the Queen</t>
  </si>
  <si>
    <t>a baby to the princess</t>
  </si>
  <si>
    <t>a doggy to the man</t>
  </si>
  <si>
    <t>passed the fish (Yep, tell me the whole thing) a boy passed a fish (Who to?) the girl (Yeah, so you say 'the boy passed the fish-) fish to the girl (-to the girl, beautiful!)</t>
  </si>
  <si>
    <t>the king brought (you can call it whatever you think. Is that a dog, or a puppy?) [inaudible] (Yeah, and who's she?) uh, a princess (Great! So you tell me the whole thing, ready? The king brought…) a doggy (yep..) to the princess</t>
  </si>
  <si>
    <t>the fish at the monkey</t>
  </si>
  <si>
    <t>the puppy to the girl</t>
  </si>
  <si>
    <t>(My turn. The lady brought the man a rabbit. [participant echoed] Yeah good job. My turn) oh (The prince threw- Your turn sorry. The prince threw…) the cat at the girl</t>
  </si>
  <si>
    <t>a dog to the- Bob the Builder</t>
  </si>
  <si>
    <t>a fish (yep? Tell me more) The girl brought a fish to the monkey</t>
  </si>
  <si>
    <t>(The prince sent the princess a cat. Your turn. The girl sent…) No it's your turn. (No this is your one) But you already had yours (I had my turn here, remember? The prince sent the princess a cat. Now it's your turn. The girl sent…) a puppy to the monkey</t>
  </si>
  <si>
    <t>a fish to Bob the Builder</t>
  </si>
  <si>
    <t>the tiger a cat</t>
  </si>
  <si>
    <t>the cat to the tiger</t>
  </si>
  <si>
    <t>a puppy to Bob the Builder</t>
  </si>
  <si>
    <t>Bob a rabbit</t>
  </si>
  <si>
    <t>a puppy to the king</t>
  </si>
  <si>
    <t>a rabbit to the king</t>
  </si>
  <si>
    <t>a rabbit to the other one</t>
  </si>
  <si>
    <t>(The girl sent the monkey a puppy) Mummy, Rusty's making all these noises … [fair bit of conversation].. (Alright, here's Amanda's go, ready? The girl sent the monkey a puppy. Your turn. The prince sent…) a cat to the other one</t>
  </si>
  <si>
    <t>(The lady gave a fish to Bob.) Yeah (Your turn.) His name's always Bob the Builder (it is. Your turn. The king passed…) a baby to the other one king</t>
  </si>
  <si>
    <t>a monkey a rabbit</t>
  </si>
  <si>
    <t>a baby on a baby (Yep, tell me more.) and he threw it to the [inaudible] (Haha he didn't quite throw it, did he? He showed it. I'll show you my one again, that might help, ready? I'll show you mine. The boy showed the girl..) a rabbit (a rabbit that's right. Your turn. The pig showed..) he a baby</t>
  </si>
  <si>
    <t>a cat (yep?) a tiger a cat</t>
  </si>
  <si>
    <t>a queen a baby</t>
  </si>
  <si>
    <t>a cat to a princess</t>
  </si>
  <si>
    <t>a rabbit for the princess</t>
  </si>
  <si>
    <t>a rabbit to a queen</t>
  </si>
  <si>
    <t>a kitten to the princess</t>
  </si>
  <si>
    <t>(The lady threw a puppy to the man. Your turn) See- so that's named Dora, (it is Dora!) and that's name's Boots. (Do you want to call it Dora and Boots then?) Yeah (Ok, here we go. Dora threw…) a fish to Boots.</t>
  </si>
  <si>
    <t>(The pig showed the tiger a cat.) We've already done that! (Yeah we have. Your turn. The king brought…) a dog to the princess</t>
  </si>
  <si>
    <t>the girl a fish</t>
  </si>
  <si>
    <t>(The king passed a baby to the queen) We already done that (mm. Your turn. The lady gave…) that so that is- what are they? (You don't have to think of names if you can't remember them. You can just call it-) so that's (-lady and man) name's Bob the Builder (That's right. So do you want to call him that? Or just the man?) Um I want to call him Bob the Builder. (Ok, sure. You tell me what's happening. Ready? The lady gave...) gave.. Bob the Builder a fish</t>
  </si>
  <si>
    <t>Boots a puppy</t>
  </si>
  <si>
    <t>a fish for Boots</t>
  </si>
  <si>
    <t>a dog to Bob the Builder</t>
  </si>
  <si>
    <t>(The king threw the queen a rabbit. Your turn) You can't throw rabbits, (no) cos they can hop! (They can hop that's true. Let's watch it again.) yep (The king threw the queen a rabbit. Your turn. The boy showed…) the girl a dog</t>
  </si>
  <si>
    <t>a cat to the prince</t>
  </si>
  <si>
    <t>a puppy to the prince</t>
  </si>
  <si>
    <t>a fish to Bob</t>
  </si>
  <si>
    <t>a dog to Bob</t>
  </si>
  <si>
    <t>(tell me what happened) the girl gave… (do you know what this is?) it's a monkey (It can be, yes this is a monkey, you're right. And what about this little one down here? What's that?) a rabbit (That's right. So you tell me what happened, ready? The girl gave...) him a rabbit</t>
  </si>
  <si>
    <t>a rabbit for the boy</t>
  </si>
  <si>
    <t>the dolly (Yep, tell me the whole thing) That's a tiger (That's right, so remember Manda's one was The boy showed a rabbit to the girl. Your one is, The pig showed…) the tiger the dolly</t>
  </si>
  <si>
    <t>a dog to the boy</t>
  </si>
  <si>
    <t>him a cat (Yeah, who's him?) a tiger</t>
  </si>
  <si>
    <t>him a baby (Yeah, who's him?) a boy (Is it? It can be a boy I suppose. Or a queen.)</t>
  </si>
  <si>
    <t>(The girl sent the monkey a puppy. Your turn. The prince sent.. Op! Went away. There we go. The prince sent…) that [for?] the cat (tell me the whole thing) it's the princess</t>
  </si>
  <si>
    <t>a rabbit to the princess</t>
  </si>
  <si>
    <t>a f- the girl a fish</t>
  </si>
  <si>
    <t>the queen … she got the rabbit</t>
  </si>
  <si>
    <t>a rabbit- a dog to the princess</t>
  </si>
  <si>
    <t>the rabbit to the monkey</t>
  </si>
  <si>
    <t>(The lady brought..) a rabbit (Yep, tell me the whole thing.) He gived it to the man</t>
  </si>
  <si>
    <t>the rabbit- the baby to the tiger</t>
  </si>
  <si>
    <t>48 : 14</t>
  </si>
  <si>
    <t>48 : 21</t>
  </si>
  <si>
    <t>48 : 13</t>
  </si>
  <si>
    <t>48 : 12</t>
  </si>
  <si>
    <t>48 : 24</t>
  </si>
  <si>
    <t>48 : 17</t>
  </si>
  <si>
    <t>48 : 3</t>
  </si>
  <si>
    <t>48 : 20</t>
  </si>
  <si>
    <t>48 : 27</t>
  </si>
  <si>
    <t>48 : 16</t>
  </si>
  <si>
    <t>48 : 15</t>
  </si>
  <si>
    <t>48 : 19</t>
  </si>
  <si>
    <t>48 : 18</t>
  </si>
  <si>
    <t>48 : 11</t>
  </si>
  <si>
    <t>48 : 5</t>
  </si>
  <si>
    <t>48 : 29</t>
  </si>
  <si>
    <t>48 : 25</t>
  </si>
  <si>
    <t>48 : 22</t>
  </si>
  <si>
    <t>49 : 3</t>
  </si>
  <si>
    <t>49 : 0</t>
  </si>
  <si>
    <t>48 : 6</t>
  </si>
  <si>
    <t>49 : 4</t>
  </si>
  <si>
    <t>48 : 28</t>
  </si>
  <si>
    <t>48 : 26</t>
  </si>
  <si>
    <t>48 : 9</t>
  </si>
  <si>
    <t>48 : 7</t>
  </si>
  <si>
    <t>Prompts - allowable</t>
  </si>
  <si>
    <t>Prompts - disallowed</t>
  </si>
  <si>
    <t>Gave POD</t>
  </si>
  <si>
    <t>Coded response</t>
  </si>
  <si>
    <t>(the king brought…) a teddy bear</t>
  </si>
  <si>
    <t>Target verb absent</t>
  </si>
  <si>
    <t>Non-target response</t>
  </si>
  <si>
    <t>no target prompt given by experimenter, just (what happened there?) "the queen gave the king a baby" (Did the queen give the king a baby? You tell me again. The king gave.. Passed.. Hang on…) (re-administered prime and prompt) "the king passed a baby to the queen"</t>
  </si>
  <si>
    <t>Inflection error</t>
  </si>
  <si>
    <t>noun error - wanted to call the rabbit a monkey</t>
  </si>
  <si>
    <t>No response</t>
  </si>
  <si>
    <t>"the monkey to the puppy" [the monkey to the puppy? Do you want to try again? Ready, look: the girl sent…] "a dog to the puppy" [to the puppy?! A dog to the puppy? Who's this?] "a monkey" [That's right. Ready? The girl sent…] "a monkey a present"  (should be sent a puppy to the monkey)</t>
  </si>
  <si>
    <t>a boy passed a fish</t>
  </si>
  <si>
    <t>put</t>
  </si>
  <si>
    <t>noun error: "that" instead of prince, "the other princess"; ungrammatical</t>
  </si>
  <si>
    <t>a fish to the boy</t>
  </si>
  <si>
    <t>clear that participant wanted to self correct</t>
  </si>
  <si>
    <t>the Piglet sent the baby to Tigger</t>
  </si>
  <si>
    <t>the cat to the princess</t>
  </si>
  <si>
    <t>um the girl the rabbit</t>
  </si>
  <si>
    <t>(Piglet showed a cat to Tigger. Ok? Now it's- oh! I went too far. Now it's your turn. The king brought…) the king brought the dog to the princess</t>
  </si>
  <si>
    <t>the lady gave the um man the fish</t>
  </si>
  <si>
    <t>the girl sent the dog to the monkey</t>
  </si>
  <si>
    <t>um the fish to the monkey</t>
  </si>
  <si>
    <t>um the lady passed the dog to the boy</t>
  </si>
  <si>
    <t>the lady the dog</t>
  </si>
  <si>
    <t>the king gave the baby to the doll- to the um to the queen</t>
  </si>
  <si>
    <t>a doggy (…) and the [inaudible] and the boy giveded the girl a doggy</t>
  </si>
  <si>
    <t>a baby to the girl</t>
  </si>
  <si>
    <t>a cat- a puppy dog to the boy</t>
  </si>
  <si>
    <t>a fishy to the monkey</t>
  </si>
  <si>
    <t>a man a fish</t>
  </si>
  <si>
    <t>(Where's she going? The lady brought a rabbit to the man. Or the girlfriend and boyfriend, isn't it? Ok your turn. The prince threw…) a cat to the princess</t>
  </si>
  <si>
    <t>(My turn. The pig showed the tiger a baby. Hmm. Your turn. The boy showed..) No, it's my turn! Not your- (Yeah that's what I said isn't it? Did I not say that? Oh ok, I'll start again. Here you go. Your turn. The boy showed…) the girl the rabbit</t>
  </si>
  <si>
    <t>(The lady threw the man a puppy.) Oh yeah, that's cool. (Is it? We'll talk about that in a minute. Your turn. The girl threw…) a fish to the monkey.</t>
  </si>
  <si>
    <t>(The pig showed a cat to the tiger) Hey no, wait, but I don't want to do that turn. (You're going to do the next one. Ready? *gasp* he's going somewhere. The king brought…) a puppy to the princess</t>
  </si>
  <si>
    <t>(The pig passed a cat to the tiger.) Whaaaat. (Do you think he's gonna eat that cat? Do tigers like eating little cats do you think?) Yeah (I hope not. Ok, your turn. The boy passed…) a fish to the girl</t>
  </si>
  <si>
    <t>(The king passed the queen a baby) A baby! Head. A baby head. (That's correct. Look at this one! The lady gave, or the girlfriend gave…) a baby to the man. (*gasp* is that a baby?) Yes. (It doesn't look like a baby.) Yes it does. (It looks like an animal. What animal is it?) It- it's a baby fish. (Oh a baby fish! Yeah that's fine.)</t>
  </si>
  <si>
    <t xml:space="preserve">(The prince sent a cat to the princess. Oh look, it's the same almost. You tell me this one. The girl sent…) That's not first.. (Yeah gotta take turns. You had a turn of the last one and then it was my turn. That's fair. Look at this! Oh you're gonna win this one. Do I win this one?) But I- (The girl sent...) a baby to the monkey! (Is that a baby puppy? Is that a doggy?) It's a baby teddy bear doggy </t>
  </si>
  <si>
    <t>(Oh, where's he going?) He's going to get a- (The prince brought the princess a rabbit. Your turn. Oh where's she going? The girl brought…) a fish- a baby fish to the monkey</t>
  </si>
  <si>
    <t>(The boy sent the girl a fish. Does he use a skateboard to do that, do you think?) Yeah. (Yeah. Your turn. The lady- lady passed, or the girlfriend passed…) um a dog!- a baby puppy to the boyfriend</t>
  </si>
  <si>
    <t>(The king threw a rabbit to the queen.) That's ok (Oh is it? I don't think it is. And the boy showed, your turn) um a puppy to the girl</t>
  </si>
  <si>
    <t>(The bunny passed…) (Do you want to see again?) The bunny passed (Yep, the bunny passed…) a cat to the lion</t>
  </si>
  <si>
    <t>a cat to the lion</t>
  </si>
  <si>
    <t>a baby to um the lion</t>
  </si>
  <si>
    <t>(The prince threw a cat to the princess.) Is that a good idea? (No, that's a terrible idea. We don't throw cats do we? Here's your turn [name]) We don't throw- (Look at this one! Where's she going?) -cats (Where's she going? Look! The lady brought…) oh (Mum: what did she bring?) a rabbit to the man</t>
  </si>
  <si>
    <t xml:space="preserve">a robot (try again) (mum: do it sensibly) (Look) (Come on, do it sensibly.) (Have a look) (Mum: whats- what's that?) Heyyy… come on (Mum: come on let's do it quickly and then you can have your muesli bar) Um.. Uh.. (Do you wanna watch again?) Um.. (Mum: what's happening? Quick let's see what's happening) Umm. ([name] look! [Name] look!) (Mum: what's happening?) (Do we need to put the toy away if you can't watch? Do you want to give it to me and we'll put it away? Or do you want to watch- will you watch with it?) Ohh.. (What do you want to do?) (Ok thank you) (mum: good girl) (I might try and fix it for you. Now look at this [name], what's happening? *gasp* The girl gave...) a rabbit to the monkey </t>
  </si>
  <si>
    <t>second attempt at this trial after long interruption from sibling</t>
  </si>
  <si>
    <t>a puppy to the queen</t>
  </si>
  <si>
    <t>a rabbit to the prince</t>
  </si>
  <si>
    <t xml:space="preserve">a rabbit to the prince </t>
  </si>
  <si>
    <t xml:space="preserve">a cat to the prince </t>
  </si>
  <si>
    <t>(you tell me what happened) the girl gave the monkey a rabbit</t>
  </si>
  <si>
    <t>the man a rabbit</t>
  </si>
  <si>
    <t>a dog to Bob the builder</t>
  </si>
  <si>
    <t>(Ok your turn) The pig gave- (The qu- The pig showed…) the tiger a cat</t>
  </si>
  <si>
    <t>a rabbit to the [b'loon?]</t>
  </si>
  <si>
    <r>
      <t xml:space="preserve">the prince threw a kitty cat (mmhmm, tell me more) and the girl caught it (That's right! So the prince threw the cat </t>
    </r>
    <r>
      <rPr>
        <i/>
        <sz val="11"/>
        <color theme="1"/>
        <rFont val="Calibri"/>
        <family val="2"/>
        <scheme val="minor"/>
      </rPr>
      <t>to</t>
    </r>
    <r>
      <rPr>
        <sz val="11"/>
        <color theme="1"/>
        <rFont val="Calibri"/>
        <family val="2"/>
        <scheme val="minor"/>
      </rPr>
      <t xml:space="preserve"> the girl, didn't he? Or she could be a princess or a lady. Whatever you want to call her, that's fine.)</t>
    </r>
  </si>
  <si>
    <t>(Your turn.) The man was sh- (The boy showed, or the man showed…) the boy showed a rabbit to the girl</t>
  </si>
  <si>
    <r>
      <t xml:space="preserve">a fish.. ew, a fish (Yep tell me more) and the girl had it. (That's right. So, do you think maybe the boy passed the fish </t>
    </r>
    <r>
      <rPr>
        <i/>
        <sz val="11"/>
        <color theme="1"/>
        <rFont val="Calibri"/>
        <family val="2"/>
        <scheme val="minor"/>
      </rPr>
      <t>to</t>
    </r>
    <r>
      <rPr>
        <sz val="11"/>
        <color theme="1"/>
        <rFont val="Calibri"/>
        <family val="2"/>
        <scheme val="minor"/>
      </rPr>
      <t xml:space="preserve"> the girl?) Yes (Yeah good.)</t>
    </r>
  </si>
  <si>
    <t>the king brought a dog to the queen</t>
  </si>
  <si>
    <t>a fish (yep) (to..?) to the monkey</t>
  </si>
  <si>
    <r>
      <t xml:space="preserve">a dog (yep) ... (tell me more) and she just- (do you want me to play it again. The boy showed…) a dog (yes) and she just… *sigh* just… wait (mmhmm. Do you think maybe he showed the dog </t>
    </r>
    <r>
      <rPr>
        <i/>
        <sz val="11"/>
        <color theme="1"/>
        <rFont val="Calibri"/>
        <family val="2"/>
        <scheme val="minor"/>
      </rPr>
      <t>to</t>
    </r>
    <r>
      <rPr>
        <sz val="11"/>
        <color theme="1"/>
        <rFont val="Calibri"/>
        <family val="2"/>
        <scheme val="minor"/>
      </rPr>
      <t xml:space="preserve"> the girl?) Uh huh!</t>
    </r>
  </si>
  <si>
    <t>king gave a baby to the queen</t>
  </si>
  <si>
    <t>the baby to the girl</t>
  </si>
  <si>
    <t>a cat to the girl</t>
  </si>
  <si>
    <t>the cat over to the lady</t>
  </si>
  <si>
    <t>the rabbit to the lady</t>
  </si>
  <si>
    <t>the fish [no further prompting]</t>
  </si>
  <si>
    <t>the doggy to the lady</t>
  </si>
  <si>
    <t>the dog to the monkey</t>
  </si>
  <si>
    <t>A fish to the monkey</t>
  </si>
  <si>
    <t>the doggy to the man</t>
  </si>
  <si>
    <t>Administrator= SK</t>
  </si>
  <si>
    <t>the boy passed a fish to the girl</t>
  </si>
  <si>
    <t>a dog (mmhmm. Tell me more) (Do you know who she is? You can just make up a name. What do you think she is? She can just be a girl, or a princess, or a queen.) a girl (Yeah ok. Let's try it again, ready? The King brought …) a dog (Yep. Tell me more)  (Who did he give it to?) girl (Yeah! So he brought the dog to the girl, didn't he? Yeah.)</t>
  </si>
  <si>
    <t>(You tell me what's happening) a dog (Yep. … Tell me more.) to the girl</t>
  </si>
  <si>
    <t>the prince threw a cat to the pr- to the girl</t>
  </si>
  <si>
    <t>the pig sent a baby to the lion</t>
  </si>
  <si>
    <t>the king gave a baby to the queen</t>
  </si>
  <si>
    <t>(The king threw a rabbit to the queen. Do we throw animals?) No. (That's a terrible idea isn't it? Lucky she caught him- it's ok. Your turn. The boy showed…) the boy showed a dog to the girl</t>
  </si>
  <si>
    <t>the lady passed the boy a fish- I mean a dog</t>
  </si>
  <si>
    <t>the girl brought a fish to the monkey</t>
  </si>
  <si>
    <t>the girl sent a dog to the monkey</t>
  </si>
  <si>
    <t>the lady gave the boy a fish</t>
  </si>
  <si>
    <t>the puppy to the man</t>
  </si>
  <si>
    <t>the baby- the pig showed the baby to the tiger</t>
  </si>
  <si>
    <t>a rabbit (yep yep) to the monkey</t>
  </si>
  <si>
    <t>a rabbit- a bunny to the queen</t>
  </si>
  <si>
    <t>(The girl brought the monkey a fish) Everyone is- um- everyone has the fish (Yeah lots- everyone got a turn of the fish didn't they? Ok your turn. Oh.. The prince brought...) a rabbit to the princess.</t>
  </si>
  <si>
    <t>(The girl gave the monkey-) only one more! (You what?) Only one more (Only one more after this, yeah. After we finish this, one more game. Watch this one, this is Amanda's. The girl gave the monkey a rabbit. Now it's your turn. The pig sent…) a baby to the lion</t>
  </si>
  <si>
    <t>(The lady brought a rabbit to the man.) That- I don't- the the- rabbit brought- the rabbit to the man. (Ok, no you're going to say this one ready? Look at this. The prince threw…) a cat to the- to the girl</t>
  </si>
  <si>
    <t>(Oh look- the pig passed a cat to the tiger. Careful.. Your turn. The boy passed…) Is- what- How many are there? (Lots. Ready? The boy passed…) a fish to the girl</t>
  </si>
  <si>
    <t>a puppy to the dog</t>
  </si>
  <si>
    <t>a fish to the girl (the girl brought a fish to the girl? You sure? Let's try again- Watch. The girl brought…) a fish to the girl (try again! We're going slow again now because you're not saying the right thing. What's this?) a monkey (Yeah good job.)</t>
  </si>
  <si>
    <t>a [inaudible] to the girl</t>
  </si>
  <si>
    <t>(Your turn. The boy showed…) I need to take my shoes off cos they're on the wrong feet. (Ok.) (Dad: alright) (I noticed that when you got out of the car.) (Dad: Yeah. I forgot to change it before we got out.) (Nah it's fine) (Dad: leave it, leave it!) (As long as they're on it really doesn't matter I guess.) (Dad: nope) Yah yah (Alright your turn, ready?) (Dad: K watching?) (Have a look!) I need my shoes on. (Dad: Ha- watch-) (In a bit. You don't need them on at the moment. The boy showed...) (Have a look again, watch) (Dad: what's the boy doing?) (The boy showed...) a puppy to everybody (Everyone!?) Hahaha (Dad: Is that everyone?) (Who's this?) (Who's that?) (Dad: Come on. Be sensible.) A girl. (We've only got two more to go after this. Good job, good job.)</t>
  </si>
  <si>
    <t>(The prince gave a puppy to the princess. Your turn. The king gave...) is that the last one? (This is the last one. The kang gave- king gave…) a baby to the queen</t>
  </si>
  <si>
    <t>a rabbit to the boy. (Well done) A rabbit to Bob.</t>
  </si>
  <si>
    <t>(The boy showed the girl a rabbit. Your turn.) The girl- (the pig showed..) -shook her head. (Oh did she? Your turn ready? The pig showed…) a baby to the tiger</t>
  </si>
  <si>
    <t>a dog to the- Bob</t>
  </si>
  <si>
    <t>(The king brought a puppy to the queen.) Again we have seen that (Oh, something similar. Your turn. The pig showed…) a cat to the tiger</t>
  </si>
  <si>
    <t>a baby to the majesty</t>
  </si>
  <si>
    <t>(The boy showed a puppy to the girl. Your turn) And she nod her head (She did. The king threw…) a rabbit to the princess</t>
  </si>
  <si>
    <t>Verb used in prime sentence</t>
  </si>
  <si>
    <t>Verb used in target prompt</t>
  </si>
  <si>
    <r>
      <t xml:space="preserve">e.g. the boy </t>
    </r>
    <r>
      <rPr>
        <b/>
        <sz val="11"/>
        <color theme="1"/>
        <rFont val="Calibri"/>
        <family val="2"/>
        <scheme val="minor"/>
      </rPr>
      <t>gave</t>
    </r>
    <r>
      <rPr>
        <sz val="11"/>
        <color theme="1"/>
        <rFont val="Calibri"/>
        <family val="2"/>
        <scheme val="minor"/>
      </rPr>
      <t xml:space="preserve"> the puppy to the girl</t>
    </r>
  </si>
  <si>
    <r>
      <t xml:space="preserve">e.g. the king </t>
    </r>
    <r>
      <rPr>
        <b/>
        <sz val="11"/>
        <color theme="1"/>
        <rFont val="Calibri"/>
        <family val="2"/>
        <scheme val="minor"/>
      </rPr>
      <t>brought</t>
    </r>
    <r>
      <rPr>
        <sz val="11"/>
        <color theme="1"/>
        <rFont val="Calibri"/>
        <family val="2"/>
        <scheme val="minor"/>
      </rPr>
      <t>…</t>
    </r>
  </si>
  <si>
    <t>Dative construction used in prime sentence</t>
  </si>
  <si>
    <r>
      <t xml:space="preserve">i.e. </t>
    </r>
    <r>
      <rPr>
        <b/>
        <sz val="11"/>
        <color theme="1"/>
        <rFont val="Calibri"/>
        <family val="2"/>
        <scheme val="minor"/>
      </rPr>
      <t>POD (-0.5)</t>
    </r>
    <r>
      <rPr>
        <sz val="11"/>
        <color theme="1"/>
        <rFont val="Calibri"/>
        <family val="2"/>
        <scheme val="minor"/>
      </rPr>
      <t xml:space="preserve">: The boy gave the puppy to the girl; or </t>
    </r>
    <r>
      <rPr>
        <b/>
        <sz val="11"/>
        <color theme="1"/>
        <rFont val="Calibri"/>
        <family val="2"/>
        <scheme val="minor"/>
      </rPr>
      <t>DOD (0.5)</t>
    </r>
    <r>
      <rPr>
        <sz val="11"/>
        <color theme="1"/>
        <rFont val="Calibri"/>
        <family val="2"/>
        <scheme val="minor"/>
      </rPr>
      <t>: The boy gave the girl the puppy.</t>
    </r>
  </si>
  <si>
    <t>Where a verb in either the prime or target/response sentence has been substituted for a different verb, by either administrator or participant</t>
  </si>
  <si>
    <t>Where there has been an error in administering the trial</t>
  </si>
  <si>
    <t>e.g. prime sentence construction was given as POD when it should have been DOD</t>
  </si>
  <si>
    <t>A preposition is used other than 'to'</t>
  </si>
  <si>
    <r>
      <t xml:space="preserve">e.g. threw the dog </t>
    </r>
    <r>
      <rPr>
        <b/>
        <sz val="11"/>
        <color theme="1"/>
        <rFont val="Calibri"/>
        <family val="2"/>
        <scheme val="minor"/>
      </rPr>
      <t>at</t>
    </r>
    <r>
      <rPr>
        <sz val="11"/>
        <color theme="1"/>
        <rFont val="Calibri"/>
        <family val="2"/>
        <scheme val="minor"/>
      </rPr>
      <t xml:space="preserve"> the girl; brought the fish </t>
    </r>
    <r>
      <rPr>
        <b/>
        <sz val="11"/>
        <color theme="1"/>
        <rFont val="Calibri"/>
        <family val="2"/>
        <scheme val="minor"/>
      </rPr>
      <t>over to</t>
    </r>
    <r>
      <rPr>
        <sz val="11"/>
        <color theme="1"/>
        <rFont val="Calibri"/>
        <family val="2"/>
        <scheme val="minor"/>
      </rPr>
      <t xml:space="preserve"> the queen; brought the baby </t>
    </r>
    <r>
      <rPr>
        <b/>
        <sz val="11"/>
        <color theme="1"/>
        <rFont val="Calibri"/>
        <family val="2"/>
        <scheme val="minor"/>
      </rPr>
      <t>for</t>
    </r>
    <r>
      <rPr>
        <sz val="11"/>
        <color theme="1"/>
        <rFont val="Calibri"/>
        <family val="2"/>
        <scheme val="minor"/>
      </rPr>
      <t xml:space="preserve"> the tiger)</t>
    </r>
  </si>
  <si>
    <t>Prime sentence was repeated by administrator prior to participant's response</t>
  </si>
  <si>
    <t>Target prompt was repeated by the administrator before participant's response</t>
  </si>
  <si>
    <t xml:space="preserve">Excess discourse occurred between the prime sentence and the participant response. </t>
  </si>
  <si>
    <t>The verbs used in the prime and the response (or target prompt)</t>
  </si>
  <si>
    <r>
      <t xml:space="preserve">i.e. </t>
    </r>
    <r>
      <rPr>
        <b/>
        <sz val="11"/>
        <color theme="1"/>
        <rFont val="Calibri"/>
        <family val="2"/>
        <scheme val="minor"/>
      </rPr>
      <t>match (0.5):</t>
    </r>
    <r>
      <rPr>
        <sz val="11"/>
        <color theme="1"/>
        <rFont val="Calibri"/>
        <family val="2"/>
        <scheme val="minor"/>
      </rPr>
      <t xml:space="preserve"> The boy </t>
    </r>
    <r>
      <rPr>
        <b/>
        <sz val="11"/>
        <color theme="1"/>
        <rFont val="Calibri"/>
        <family val="2"/>
        <scheme val="minor"/>
      </rPr>
      <t>gave</t>
    </r>
    <r>
      <rPr>
        <sz val="11"/>
        <color theme="1"/>
        <rFont val="Calibri"/>
        <family val="2"/>
        <scheme val="minor"/>
      </rPr>
      <t xml:space="preserve"> the puppy to the girl. The pig </t>
    </r>
    <r>
      <rPr>
        <b/>
        <sz val="11"/>
        <color theme="1"/>
        <rFont val="Calibri"/>
        <family val="2"/>
        <scheme val="minor"/>
      </rPr>
      <t>gave</t>
    </r>
    <r>
      <rPr>
        <sz val="11"/>
        <color theme="1"/>
        <rFont val="Calibri"/>
        <family val="2"/>
        <scheme val="minor"/>
      </rPr>
      <t xml:space="preserve">…. / </t>
    </r>
    <r>
      <rPr>
        <b/>
        <sz val="11"/>
        <color theme="1"/>
        <rFont val="Calibri"/>
        <family val="2"/>
        <scheme val="minor"/>
      </rPr>
      <t>Not matched (-0.5):</t>
    </r>
    <r>
      <rPr>
        <sz val="11"/>
        <color theme="1"/>
        <rFont val="Calibri"/>
        <family val="2"/>
        <scheme val="minor"/>
      </rPr>
      <t xml:space="preserve"> The boy </t>
    </r>
    <r>
      <rPr>
        <b/>
        <sz val="11"/>
        <color theme="1"/>
        <rFont val="Calibri"/>
        <family val="2"/>
        <scheme val="minor"/>
      </rPr>
      <t>gave</t>
    </r>
    <r>
      <rPr>
        <sz val="11"/>
        <color theme="1"/>
        <rFont val="Calibri"/>
        <family val="2"/>
        <scheme val="minor"/>
      </rPr>
      <t xml:space="preserve"> the puppy to the girl. The pig </t>
    </r>
    <r>
      <rPr>
        <b/>
        <sz val="11"/>
        <color theme="1"/>
        <rFont val="Calibri"/>
        <family val="2"/>
        <scheme val="minor"/>
      </rPr>
      <t>sent</t>
    </r>
    <r>
      <rPr>
        <sz val="11"/>
        <color theme="1"/>
        <rFont val="Calibri"/>
        <family val="2"/>
        <scheme val="minor"/>
      </rPr>
      <t>...</t>
    </r>
  </si>
  <si>
    <t>The arguments in the response are reversed</t>
  </si>
  <si>
    <t>Allowable prompts were given prior to scored response</t>
  </si>
  <si>
    <t>e.g. "mmhmm. Tell me more" or "Yep, what else?"</t>
  </si>
  <si>
    <t>Disallowed prompts were given prior to scored response</t>
  </si>
  <si>
    <t>e.g. "who did he throw the cat to?" or "yep, who to?" - prompts that cue dative structure</t>
  </si>
  <si>
    <t>Participant did not provide any response, said "I don't know" or only repeated the verb, with no arguments</t>
  </si>
  <si>
    <t>Participant produced a single argument, followed by a separate 'gave' POD phrase</t>
  </si>
  <si>
    <r>
      <t xml:space="preserve">e.g. The king brought… "a baby </t>
    </r>
    <r>
      <rPr>
        <b/>
        <sz val="11"/>
        <color theme="1"/>
        <rFont val="Calibri"/>
        <family val="2"/>
        <scheme val="minor"/>
      </rPr>
      <t>and gave it</t>
    </r>
    <r>
      <rPr>
        <sz val="11"/>
        <color theme="1"/>
        <rFont val="Calibri"/>
        <family val="2"/>
        <scheme val="minor"/>
      </rPr>
      <t xml:space="preserve"> </t>
    </r>
    <r>
      <rPr>
        <b/>
        <sz val="11"/>
        <color theme="1"/>
        <rFont val="Calibri"/>
        <family val="2"/>
        <scheme val="minor"/>
      </rPr>
      <t>to</t>
    </r>
    <r>
      <rPr>
        <sz val="11"/>
        <color theme="1"/>
        <rFont val="Calibri"/>
        <family val="2"/>
        <scheme val="minor"/>
      </rPr>
      <t xml:space="preserve"> the queen"</t>
    </r>
  </si>
  <si>
    <t>Code for final response where POD or DOD</t>
  </si>
  <si>
    <t>POD: 0 DOD:1 - left blank if neither</t>
  </si>
  <si>
    <t>Code for whether response matched prime</t>
  </si>
  <si>
    <t>0: response structure matches prime structure, 1: response structure differs from prime structure</t>
  </si>
  <si>
    <t>Verbatim transcription of participant's response, plus relevant extraneous speech (e.g. prompts, prime interference)</t>
  </si>
  <si>
    <t>The final response that will be scored for the trial</t>
  </si>
  <si>
    <t>i.e. which part of the transcription is being scored</t>
  </si>
  <si>
    <t>Additional notes on the trial or response</t>
  </si>
  <si>
    <t>(The lady gave the man a fish. Your turn…) Mama! (Yep, mum's out there. We've just got one more to do, [name]. Come back for a sec and we'll do this and then you can have a go.) [inaudible] doing a game (Yep, yeah we're gonna finish the- we're almost finished this game, it's the last one. Are you ready? It's the last one. Here we go, you tell me what's happening here. The king passed...) a baby to the queen</t>
  </si>
  <si>
    <t>a puppy to everybody</t>
  </si>
  <si>
    <t>(Your turn. The pig passed...) the pig… (Tell me the whole thing. Do you want me to see it again?) Yeah (Ok, I'll show you mine first actually. Look! The boy passed the girl a fish. Your turn. The pig passed…) the pig passed the tiger a kitten</t>
  </si>
  <si>
    <t>the pig showed the tiger a baby</t>
  </si>
  <si>
    <t>the lady threw a puppy to the man</t>
  </si>
  <si>
    <t>the pig showed the tiger a cat</t>
  </si>
  <si>
    <t>the prince sent the princess a kitten</t>
  </si>
  <si>
    <t>(My turn. The lady gave a fish to the man. Are you watching [name]? You gotta watch. Ready? The king gave…) the king gave the queen a baby</t>
  </si>
  <si>
    <t>(The- Dora sent the monkey a puppy. The prince sent…) [inaudible] (Pardon?) [inaudible- he moved the man?]  (Yeah? Let me have a look. Do you want to watch mine again? Ready? Dora sent a puppy- nope, let's start that again. We'll go back. Oop, we saw that one didn't we? Here we go. Dora sent the monkey a puppy.) and the puppy came- (Your turn. The prince sent...) um a kitty to the girl</t>
  </si>
  <si>
    <t>a rabbit to the ku..ku…ku… [inaudible] a dress like me(Yeah she does have a dress like you. You can- what does she called? You can call her whatever you want.) um ku- cucumber-ku- cucumber. My mum's always calling Emma Layla. (Mmm that's right but what's happening here? Here look at Manda's one again, ready? Dora... brought a fish to the monkey. Your turn- look! The prince brought...) a rabbit to the girl</t>
  </si>
  <si>
    <t>the girl gave a rabbit to the monkey</t>
  </si>
  <si>
    <t>brought a rabbit to the boy</t>
  </si>
  <si>
    <t>the tiger the cat thing</t>
  </si>
  <si>
    <t>a tiger the cat</t>
  </si>
  <si>
    <t>a doggie to the girl</t>
  </si>
  <si>
    <t>(The prince brought…) (You tell me.) the prince brought the princess a bunny</t>
  </si>
  <si>
    <t>(The girl, or the lady sorry, passed a puppy to the man.) You can call it whatever you want to call it. (That's right! You remember me telling you that before? Haha That's true. Last time you were here I told you you could tell it anything. Now what- Let's see that one again. The lady passed a puppy to the man. Your turn. The boy sent...) the girl a fish</t>
  </si>
  <si>
    <t>the king threw um... the queen.. a.. baby rabbit</t>
  </si>
  <si>
    <t>the prince gave the princess the um um a pup</t>
  </si>
  <si>
    <t>a stuffed fish (yep, tell me more) … a white fish (mmhmm. Remember my- I'll show you mine. The lady threw the man a puppy. Your turn. The girl threw…) a fish to the boy</t>
  </si>
  <si>
    <t>(The pig showed the tiger a baby. No, it's not playing, there we go. Hmmm… Now it's your turn. The boy showed…) the lady a bunny</t>
  </si>
  <si>
    <t>the man a fishie</t>
  </si>
  <si>
    <t>the man a puppy</t>
  </si>
  <si>
    <t>(The king threw a rabbit to the queen) You shouldn't do that (No way! Your turn. The boy showed…) the girl a puppy</t>
  </si>
  <si>
    <t>the princess a pup-key. (A what?!) A puppy key!</t>
  </si>
  <si>
    <t>gave a prince a teddy (mmhmm. Tell me more.) I don't know (You tell me the whole thing, ready? Go again. The prince gave…) the queen a teddy</t>
  </si>
  <si>
    <t>the bunny to the monkey</t>
  </si>
  <si>
    <t>bunny to the builder</t>
  </si>
  <si>
    <t>(the pig showed…) (You tell me, what happened?) showed the baby to the tiger</t>
  </si>
  <si>
    <t>(Your turn. the lady threw…) (you have a look. Your turn, ready? Oop, back we go…. Here we go. Watch. You tell me. The lady threw…) a dog to the builder</t>
  </si>
  <si>
    <t>a cat to the (inaudible)</t>
  </si>
  <si>
    <t>bunny to the lady</t>
  </si>
  <si>
    <t>a fish (…)  Fish to the monkey</t>
  </si>
  <si>
    <t>(The king brought...) (You tell me) (Mum: what did the king do?) the king… (inaudible) a…a…a... (mum: what did the king do?) a giraffe (mum: a giraffe?) actually a elephant (Do you think it's an elephant? I think it's a puppy) No, a elephant. (Ok so you tell me then. Oops. We'll go back…) (mum: What did the king do?) (Watch again. [name], look... the king brought...) (Mum: No more, please.) (You tell me... the king brought...)(Mum: what's the king doing?) a teddy bear (yep) (mum: to the..?) ... (tell me the whole thing) [inaudible] (yep, you tell me) the king brought a teddy bear (Yeah he did. ... You tell me the whole thing.) He's an elephant. (He is an elephant. Let's try the next one.)</t>
  </si>
  <si>
    <t>(inaudible) to the girl</t>
  </si>
  <si>
    <t>the elephant to the girl</t>
  </si>
  <si>
    <t>(Your turn. The pig sent…) (Mum: don't touch the light) (No we want the light- leave it as it is. Otherwise you might break them, if you keep pressing it on and off. Yeah. Do you want me to show you again? Ready? The pig sent...) a baby to the tiger</t>
  </si>
  <si>
    <t>(The prince gave a puppy to the princess. Your turn, [name]) (Mum: no lights!) (Ready? Come and look at this) (Mum: Do you want to sit here?) (Look at this one. The king gave…) a baby to the girl</t>
  </si>
  <si>
    <t>(The king threw a rabbit to the queen. Oh, she caught it. Thank goodness. Your turn. The boy showed…) a elephant to the girl</t>
  </si>
  <si>
    <t>a dog… (yep, tell me the whole thing. The whole thing.) a monkey (yeah…)</t>
  </si>
  <si>
    <t>showed the dog to the lady</t>
  </si>
  <si>
    <t>threw a cat to the lady</t>
  </si>
  <si>
    <t>sent the baby- sent a tiger a baby</t>
  </si>
  <si>
    <t>gave a baby to the queen</t>
  </si>
  <si>
    <t>(The boy showed…) (Dad: what did the boy show?) (Do you want me to see it- I'll play it again, ready? Here we go… The boy showed…) (Dad: what are you doing?) (Ah there's just a few more to go.) (Dad: come on, keep going.) (We're almost done! With this one... Then we can play something else.) (Dad: Keep going.) (Yeah? Sound fun? You tell me this one [name]. The boy showed...) showed the dog to the lady</t>
  </si>
  <si>
    <t>passed a dog to the man</t>
  </si>
  <si>
    <t>brought a fish to the monkey</t>
  </si>
  <si>
    <t>sent a puppy to the monkey</t>
  </si>
  <si>
    <t>gave a fish to the man</t>
  </si>
  <si>
    <t>the cat to the boy</t>
  </si>
  <si>
    <t>(The king brought a puppy- no, sorry, let me start that again, ready? There's a typo. The king brought the queen a puppy. Your turn. The pig showed…) the tiger the cat</t>
  </si>
  <si>
    <t>a doggy at the man</t>
  </si>
  <si>
    <t>showed the baby to the tiger</t>
  </si>
  <si>
    <t>brought a rabbit to the man</t>
  </si>
  <si>
    <t>the princess a um doggy</t>
  </si>
  <si>
    <t>the queen a rabbit</t>
  </si>
  <si>
    <t>(The lady passed a puppy to the man. Your turn.) But she actually throwed it (Yeah, well, a little bit. Ok, your turn. The boy sent…) sent a fish to the girl.</t>
  </si>
  <si>
    <t>the prince sent um a cat to the lady</t>
  </si>
  <si>
    <t>(The lady gave a fish to the man) They're not supposed to do that! (Oh ok. Your turn.) They're supposed to stay in the water! (Ohhh are they? Yeah fish are sposed to. Ok your turn. The king passed…) passed a baby to the queen</t>
  </si>
  <si>
    <t>the boy a bunny</t>
  </si>
  <si>
    <t>a bunny to the builder</t>
  </si>
  <si>
    <t>the pig showed a baby to the tiger</t>
  </si>
  <si>
    <t>a [lamb] to the builder</t>
  </si>
  <si>
    <t>(The girl gave a rabbit to the monkey. Now this one's your turn and I'm gonna start you off. The pig sent…) a baby to the tiger</t>
  </si>
  <si>
    <t>(The prince gave the princess a puppy. And this is your last turn… The king gave…) a baby to the [prince]</t>
  </si>
  <si>
    <t>the pig showed a tiger- a baby to the tiger</t>
  </si>
  <si>
    <t>(The girl threw a fish to the monkey.) Then the fish will die if it's on land (Yeah if it's on there too long, won't it? And this is your turn. The lady threw…) the lady threw a puppy to the man</t>
  </si>
  <si>
    <t>the pig passed a cat to the tiger</t>
  </si>
  <si>
    <t>the boy sent a fish to the lady</t>
  </si>
  <si>
    <t>rabbit to the princess</t>
  </si>
  <si>
    <t>prince gave a puppy to the m- to the princess</t>
  </si>
  <si>
    <t>(The prince threw the cat to the princess. Your turn.) The princess is a little bit like Cinderella. (A little, yeah. What's this happening here? The lady brought…) the man a rabbit.</t>
  </si>
  <si>
    <t>the tiger a baby</t>
  </si>
  <si>
    <t>the man a doggy</t>
  </si>
  <si>
    <t>a cat (Yep tell me more) to the pi- to the tiger</t>
  </si>
  <si>
    <t>the queen a baby</t>
  </si>
  <si>
    <t>cat to Cinderella</t>
  </si>
  <si>
    <t>Cinderella a rabbit</t>
  </si>
  <si>
    <t>the lad- the girl a fish</t>
  </si>
  <si>
    <t>Cinderella a dog</t>
  </si>
  <si>
    <t>(The pig showed the tiger a cat. Your turn.) The king and the- (What happening? The king brought…) a puppy for the queen</t>
  </si>
  <si>
    <t>a fish at the monkey</t>
  </si>
  <si>
    <t>the boy showed the girl- gived her a puppy (Yeah she- yeah he did. Did he give it to her, or did he just show her? You have a look again, try again. The boy showed…) … (You finish it) The boy show- (yep) showed the girl a- the puppy</t>
  </si>
  <si>
    <t>(The girl gave…) (You finish) the rabbit to the monkey</t>
  </si>
  <si>
    <t>a bunny rabbit to Bob the Builder</t>
  </si>
  <si>
    <t>a baby the tiger- to the tiger</t>
  </si>
  <si>
    <t>a cat to the Tigger</t>
  </si>
  <si>
    <t>a bunny rab- un lapin pour le princesse (That's right! Now can you say it in English as well?) The qu- the princess- oh, (yep) silly me (It's ok. Do you want me to play it again? It's easier if I play it again. The prince brough- the prince brought…) a lap- a bunny rabbit to the queen</t>
  </si>
  <si>
    <t>un lapin to the princess (Good job! Because a lapin is…) a bunny rabbit</t>
  </si>
  <si>
    <t>a puppy to Bob</t>
  </si>
  <si>
    <t>(Now it's your turn. Ooh where's she going? Wendy brought…) a rabbit (Yep, say the whole thing) It's a Easter rabbit. (Yeah but who did she give him to?) um just a rabbit (Yeah but who else is there? You forgot somebody. Let's do it again. Yeah, ready? Don't forget Bob. Ok so Wendy brought...) a rabbit (to..?) Bob (That's right, we're gonna say the whole thing.)</t>
  </si>
  <si>
    <t>a… puppy to the poo (Oh, well, if that's what you want to call her that's fine.)</t>
  </si>
  <si>
    <t>(the boy showed the girl a puppy) a poo (mmm.. Oh awesome look this is your turn. The king threw…) a rabbit… to the princess</t>
  </si>
  <si>
    <t>a rabbit (mmhmm…) (Mum: to..?) (Tell me more… tell me more) a penguin (mm.. Let's move on.)</t>
  </si>
  <si>
    <t>cat to the tiger</t>
  </si>
  <si>
    <t>a puppy to the boy</t>
  </si>
  <si>
    <t>(The prince threw a cat to the princess.) No, cinderella. (To Cinderella, sorry.) Cinderella is a princess. (Ok, the prince threw a cat to Cinderella. Your turn. The girl brought…) a rabbit for the boy</t>
  </si>
  <si>
    <t>a dog to Cinderella</t>
  </si>
  <si>
    <t>(The boy showed a puppy to the girl.) [Are we] done- what do we do after this one? (You'll see, You'll see. Your turn.) Ah the- the k- (The king threw…) a rabbit to the k- queen!?</t>
  </si>
  <si>
    <t>a rabbit to the pr- the Cinderella princess</t>
  </si>
  <si>
    <t>a cat to the princess Cinderella</t>
  </si>
  <si>
    <t>a dog for the (you can call it whatever you want) queen? (Yeah that's fine, that's good)</t>
  </si>
  <si>
    <t>a rabb- a baby to the (what is he?) the lion</t>
  </si>
  <si>
    <t>(The king threw the queen a rabbit) a rabbit [said at same time] I just helped you out then. (You did, thank you. The boy showed...) a dog to the girl</t>
  </si>
  <si>
    <t>(The boy- oh wait, no. We were at the other one weren't we? There we go. The pig passed the tiger a cat. Now it's your turn, and you just saw what happened [inaudible- let's do it again?] The boy passed…) the girl a fish!</t>
  </si>
  <si>
    <t>(The pig showed the tiger a cat. Your turn. Oh! Where's he going? The king brought…) (What do you think it is? You can guess. You can call it whatever you want.) The boy brought the girl- the girl a dog</t>
  </si>
  <si>
    <t>a puppy to the- a fish to the monkey</t>
  </si>
  <si>
    <t>the baby for the tiger</t>
  </si>
  <si>
    <t xml:space="preserve">(The king threw the queen a rabbit. Oh she caught it, phew. Your turn. The boy showed…) I've had enough turns. (I know sweetie. Let's finish- guess what, we’ve only got a few more to go and then we get to play the card game. Do you remember what happens after the card game? You win a prize! Do you think you can beat me and win a prize? We'll have to see. We've got to finish this game before we can play that. Alright here we go. You- Your turn.) You- no, you do all the turns. (No I already had a go.) (Mum: [name] you have to take your turns.) (Let me show you my one again.) *achoo* (Bless you) (Mum: bless you) (Watch mine. Ready, [name]? The king threw the queen a rabbit. What's yours? Here you go. You've got to watch or you won't see it.) (Mum: [name] watch, because we can't go until you've done all this.) (Yeah. Oopsies, I went too far! Here we go. The boy showed... You tell me.) a bear to the girl </t>
  </si>
  <si>
    <t>(The boy sent a fish to the girl. Have you seen fish on a skateboard before? That's pretty funny. Ok so the boy sent a fish to the girl. Here's your one. The lady passed…) a man a dog</t>
  </si>
  <si>
    <t>(what did she do? … what happened? Do you want me to play it again? I'll play it again. The girl sent…) a dog to the monkey</t>
  </si>
  <si>
    <t>(the lady brought a rabbit to the man. Or girl and boy, I don't mind what you call them. Your turn. The prince threw…) a cat to the princess</t>
  </si>
  <si>
    <t>(The lady threw the man a puppy) And also flying unicorns can fly (I forgot about flying unicorns, of course, yes. And your turn. The girl threw…) a fish to the monkey</t>
  </si>
  <si>
    <t>a puppy to the - to- (You can call her whatever you like darling) the princess.</t>
  </si>
  <si>
    <t>the cat to the fish (The cat to the fish? Hahaha Let's do that one again ready? The pig passed…) a cat to the tiger</t>
  </si>
  <si>
    <t>the prince sent a monkey to the princess</t>
  </si>
  <si>
    <t>a rabbit (Tell me more) um (Tell me the whole thing. I'll play it again. The king threw…) a rabbit to the queen</t>
  </si>
  <si>
    <t>dog to the princess</t>
  </si>
  <si>
    <t>(The girl worker threw the man worker a puppy. The boy worker I should say. And, your turn, The girl threw…) a fish to the monkey</t>
  </si>
  <si>
    <t>"girl worker" and "boy worker" used as nouns by administrator</t>
  </si>
  <si>
    <t>(The girl worker brought a rabbit to the boy worker. Your turn. The prince threw…) a cat to the princess</t>
  </si>
  <si>
    <t>(Your turn. The girl worker passed…) a dog to the lady (To the lady?) Yeah (Yeah? You wanna try that again?) (Mum: want to watch it again Mister?) (Why don't we just call them boy and girl.) Yeah (Here we go. The girl passed…) a dog to the boy</t>
  </si>
  <si>
    <t>the girl th- (Yeah you can call her whatever you want) the princess a puppy</t>
  </si>
  <si>
    <t>a dog- a puppy to the girl</t>
  </si>
  <si>
    <t>Tigger a baby</t>
  </si>
  <si>
    <t>(The king threw the queen a rabbit) That's not nice. (No we don't throw rabbits do we? He's ok though. She caught it. Your turn. The boy showed…) the girl a puppy</t>
  </si>
  <si>
    <t>(Dora gave Boots a rabbit) I can already do this one. I did this one a hundred times. (A hundred times! That’s a lot of times. Ok.. Or did you know that was Dora? You did, don't you? Dora and Boots?) Yeah (Ok, good. Your turn. Piglet sent…) a baby to Tigger</t>
  </si>
  <si>
    <t>showed a rabbit to the girl</t>
  </si>
  <si>
    <t>Dora threw a fishy! To Boots</t>
  </si>
  <si>
    <t>(Piglet showed a cat to Tigger. [Are you watching [name]? Ooh where's he going? The king brought..) a dog for the queen</t>
  </si>
  <si>
    <t>a dog to Boots the monkey</t>
  </si>
  <si>
    <t>Dora brought a fishy to Boots</t>
  </si>
  <si>
    <t xml:space="preserve">a dog (yep tell me the whole thing) (Try again. You want to pull that out of your mouth?) etc etc participant just said "dog" </t>
  </si>
  <si>
    <t>(The king threw a rabbit to the queen. Do we throw animals? No that's a terrible idea isn't it? Your turn. The boy showed…) a dog to the girl</t>
  </si>
  <si>
    <t>(The girl gave a rabbit to the monkey. Alright your turn. The pig sent…) baby (Yep, tell me the whole thing) the bunny sent a baby to the tiger</t>
  </si>
  <si>
    <t>(The lady threw a puppy to the man) when are we finished? (Soon. So the lady threw a puppy to the man. Your turn. What's happening-) I have a cough and an ear infection. (Oh that's no good. You tell me what's happening in this and you can tell me more about that in a minute. The girl threw...) a fish to the monkey</t>
  </si>
  <si>
    <t>(The boy passed…) it looks like they're playing pass-the-parcel. (Does it? It does look like they're playing pass-the-parcel! Can you tell me what's happening? The boy passed…) (You tell me) um the boy passed a fish to the girl</t>
  </si>
  <si>
    <t>(The prince sent the princess a cat.) (sibling distracting) (Dad: just watch from here darling, you can't touch the screen) (Ready? What's your one [name]? The girl sent…) a puppy to the girl (To the girl?!) Yeah! (No that's a bit silly. You try again. Ready? You watch and tell me what's happening. The girl sent...) a puppy to the Angus</t>
  </si>
  <si>
    <t>a fish to the girl (mmm try again. Ready? The girl brought…) a fish to the monkey</t>
  </si>
  <si>
    <t>(The boy sent a fish to the girl. That's pretty silly isn't it? Careful. What's on your one [name]? This one's your turn. You tell me what's happening. The lady passed…) (sibling wailing) (The lady- Hello. What is it? Oh you want the chair. Yeah? Ok. There you go. Haha. Yeah you go [name], watch again, tell me what's happening. The lady passed...) um (sibling wailing) a fish to the [k-?] hahaha (What?! that's not what's happening! You need to tell me the real thing to win this game. Try again, ready? The lady passed...) When are we gonna finish? (We only have... 2 more to go after this.) (Dad: keep paying attention darling) (You tell me, you tell me.. The lady passed...) um um a dog to the boy</t>
  </si>
  <si>
    <t>(The king threw the queen a rabbit. Your turn) When is it finished? (Dad: keep paying attention, look what's happening?) (The boy showed…) (Actually you’re right, I wasn't counting these ones, the in between ones. We have four more to go. We had. Now we don't. This is- You try- You tell me what this- what is happening here) ([name look! The boy showed..) a dog to the girl</t>
  </si>
  <si>
    <t>(The king gave…) (It's the last one) a baby to the girl</t>
  </si>
  <si>
    <t>54 : 18</t>
  </si>
  <si>
    <t>54 : 21</t>
  </si>
  <si>
    <t>54 : 12</t>
  </si>
  <si>
    <t>54 : 17</t>
  </si>
  <si>
    <t>54 : 16</t>
  </si>
  <si>
    <t>54 : 24</t>
  </si>
  <si>
    <t>54 : 27</t>
  </si>
  <si>
    <t>54 : 15</t>
  </si>
  <si>
    <t>54 : 8</t>
  </si>
  <si>
    <t>54 : 23</t>
  </si>
  <si>
    <t>54 : 13</t>
  </si>
  <si>
    <t>54 : 14</t>
  </si>
  <si>
    <t>54 : 19</t>
  </si>
  <si>
    <t>54 : 20</t>
  </si>
  <si>
    <t>54 : 22</t>
  </si>
  <si>
    <t>54 : 11</t>
  </si>
  <si>
    <t>54 : 9</t>
  </si>
  <si>
    <t>54 : 28</t>
  </si>
  <si>
    <t>54 : 3</t>
  </si>
  <si>
    <t>55 : 5</t>
  </si>
  <si>
    <t>54 : 26</t>
  </si>
  <si>
    <t>55 : 2</t>
  </si>
  <si>
    <t>55 : 1</t>
  </si>
  <si>
    <t>54 : 6</t>
  </si>
  <si>
    <t>54 : 25</t>
  </si>
  <si>
    <t>54 : 29</t>
  </si>
  <si>
    <t>54 : 10</t>
  </si>
  <si>
    <t>a cat to- to- I don't remember what it is (you can call it whatever you want) the lion</t>
  </si>
  <si>
    <t>a cat to to to the lion</t>
  </si>
  <si>
    <t>(Oh Boo-oh uh oh let me start that again. Dora threw the monkey- I mean, Boots- Let's start it all over again! Alright so we're finished with that one, we'll go to this one. Here we go. Dora threw Boots a fish. Your turn. The lady threw…) a pet dog (mmhmm) a dog to the man</t>
  </si>
  <si>
    <t>baby to the lion</t>
  </si>
  <si>
    <t>a rabbit- a rabbit to the man</t>
  </si>
  <si>
    <t>a rabbit to Boots</t>
  </si>
  <si>
    <t>a fish … to the lady</t>
  </si>
  <si>
    <t>(the boy passed the girl a fish) I mean Dora (Oh yeah we can call her Dora if you want - you mean this one?) etc etc (Let's start again, this one's Manda's one ready? The boy passed the girl a fish.) Eww! (Your turn. The pig passed...) the cat to the boy</t>
  </si>
  <si>
    <t>the tiger the baby</t>
  </si>
  <si>
    <t>a cat (prompt: tell me the whole thing) tiger (prompt: yeah that’s right there's a tiger. So you tell me the whole thing again. The pig showed…) the tiger the cat</t>
  </si>
  <si>
    <t>(The boy showed the girl a puppy.) I can easy run (You can? Are you watching what I- watch my one again cos I don't think that you noticed it very well. Look! The boy sent the girl- showed the girl a puppy. Your turn, look! The king threw...) a rabbit to the girl</t>
  </si>
  <si>
    <t>a rabbit and gived it to the boy</t>
  </si>
  <si>
    <t>a cat over to the girl</t>
  </si>
  <si>
    <t>(The lady threw the man a puppy) We don't do that. (Nooo. Your turn.) Otherwise they'll bite you. (They might, yeah. Oops I went too far for that one, sorry. I'll show you my one again. The lady threw the man a puppy. Your turn. The girl threw...) a fish over to the monkey</t>
  </si>
  <si>
    <t>a dog for the queen</t>
  </si>
  <si>
    <t>Piglet gave the cat to Tigger</t>
  </si>
  <si>
    <t>the boy showed a dog to the girl</t>
  </si>
  <si>
    <t>a rabbit to the princess.</t>
  </si>
  <si>
    <t>the bunny sent a baby to the tiger</t>
  </si>
  <si>
    <t>a rabbit</t>
  </si>
  <si>
    <t>the prince threw a kitty cat and the girl caught it</t>
  </si>
  <si>
    <t>a fish and the girl had it</t>
  </si>
  <si>
    <t xml:space="preserve">a fish </t>
  </si>
  <si>
    <t>disallowable prompt "to…?"</t>
  </si>
  <si>
    <t>the boy showed the girl a puppy</t>
  </si>
  <si>
    <t>(The king passed the queen a baby. Wendy- I mean, the lady gave…) What's this for? (That's for later. Here, I'll hold onto those ones now. Let's do that one again. Right, are you watching?) I don't want to do it anymore. (Ah, we're nearly finished. The king passed the queen a baby. The lady gave...) this is the box. (That is a box, you're right. We're going to use that later, remember? We're doing this one now. Ok let's try that one again. Alright, ready? The king passed the queen a baby. The lady gave...) the fish [no further prompting]</t>
  </si>
  <si>
    <t>the boy passed a fish. The girl get the fish.</t>
  </si>
  <si>
    <t>dog</t>
  </si>
  <si>
    <t>disallowable prompt "who to?"</t>
  </si>
  <si>
    <t>trolley</t>
  </si>
  <si>
    <t>that put a cat to the other princess</t>
  </si>
  <si>
    <t>(The pig showed) he a baby</t>
  </si>
  <si>
    <t>First attempt invalid, Second attempt invalid pronoun</t>
  </si>
  <si>
    <t>reversal</t>
  </si>
  <si>
    <t>"the king the- a bunny to the queen"</t>
  </si>
  <si>
    <r>
      <t xml:space="preserve">e.g. target= "the king gave the </t>
    </r>
    <r>
      <rPr>
        <b/>
        <sz val="11"/>
        <color theme="1"/>
        <rFont val="Calibri"/>
        <family val="2"/>
        <scheme val="minor"/>
      </rPr>
      <t>baby</t>
    </r>
    <r>
      <rPr>
        <sz val="11"/>
        <color theme="1"/>
        <rFont val="Calibri"/>
        <family val="2"/>
        <scheme val="minor"/>
      </rPr>
      <t xml:space="preserve"> to the </t>
    </r>
    <r>
      <rPr>
        <b/>
        <sz val="11"/>
        <color theme="1"/>
        <rFont val="Calibri"/>
        <family val="2"/>
        <scheme val="minor"/>
      </rPr>
      <t>queen"</t>
    </r>
    <r>
      <rPr>
        <sz val="11"/>
        <color theme="1"/>
        <rFont val="Calibri"/>
        <family val="2"/>
        <scheme val="minor"/>
      </rPr>
      <t xml:space="preserve">  </t>
    </r>
    <r>
      <rPr>
        <b/>
        <sz val="11"/>
        <color theme="1"/>
        <rFont val="Calibri"/>
        <family val="2"/>
        <scheme val="minor"/>
      </rPr>
      <t>POD reversal (0)</t>
    </r>
    <r>
      <rPr>
        <sz val="11"/>
        <color theme="1"/>
        <rFont val="Calibri"/>
        <family val="2"/>
        <scheme val="minor"/>
      </rPr>
      <t xml:space="preserve">= "the king gave the </t>
    </r>
    <r>
      <rPr>
        <b/>
        <sz val="11"/>
        <color theme="1"/>
        <rFont val="Calibri"/>
        <family val="2"/>
        <scheme val="minor"/>
      </rPr>
      <t>queen</t>
    </r>
    <r>
      <rPr>
        <sz val="11"/>
        <color theme="1"/>
        <rFont val="Calibri"/>
        <family val="2"/>
        <scheme val="minor"/>
      </rPr>
      <t xml:space="preserve"> to the </t>
    </r>
    <r>
      <rPr>
        <b/>
        <sz val="11"/>
        <color theme="1"/>
        <rFont val="Calibri"/>
        <family val="2"/>
        <scheme val="minor"/>
      </rPr>
      <t>baby</t>
    </r>
    <r>
      <rPr>
        <sz val="11"/>
        <color theme="1"/>
        <rFont val="Calibri"/>
        <family val="2"/>
        <scheme val="minor"/>
      </rPr>
      <t xml:space="preserve">" or </t>
    </r>
    <r>
      <rPr>
        <b/>
        <sz val="11"/>
        <color theme="1"/>
        <rFont val="Calibri"/>
        <family val="2"/>
        <scheme val="minor"/>
      </rPr>
      <t>DOD reversal (1)</t>
    </r>
    <r>
      <rPr>
        <sz val="11"/>
        <color theme="1"/>
        <rFont val="Calibri"/>
        <family val="2"/>
        <scheme val="minor"/>
      </rPr>
      <t xml:space="preserve">= "the king gave the </t>
    </r>
    <r>
      <rPr>
        <b/>
        <sz val="11"/>
        <color theme="1"/>
        <rFont val="Calibri"/>
        <family val="2"/>
        <scheme val="minor"/>
      </rPr>
      <t>baby</t>
    </r>
    <r>
      <rPr>
        <sz val="11"/>
        <color theme="1"/>
        <rFont val="Calibri"/>
        <family val="2"/>
        <scheme val="minor"/>
      </rPr>
      <t xml:space="preserve"> the </t>
    </r>
    <r>
      <rPr>
        <b/>
        <sz val="11"/>
        <color theme="1"/>
        <rFont val="Calibri"/>
        <family val="2"/>
        <scheme val="minor"/>
      </rPr>
      <t>queen</t>
    </r>
    <r>
      <rPr>
        <sz val="11"/>
        <color theme="1"/>
        <rFont val="Calibri"/>
        <family val="2"/>
        <scheme val="minor"/>
      </rPr>
      <t>"</t>
    </r>
  </si>
  <si>
    <t>Any invalid response, including reversal error, non-responses, or a response that, even after allowable prompting, does not form a POD or DOD dative</t>
  </si>
  <si>
    <t>0=minimal (&lt;5 clauses) 1=significant discourse  (&gt;5 clauses)</t>
  </si>
  <si>
    <t>noun duplication</t>
  </si>
  <si>
    <t>disallowable prompt</t>
  </si>
  <si>
    <t>from</t>
  </si>
  <si>
    <t>the dog to the queen</t>
  </si>
  <si>
    <t>the queen- the girl to- the boy showed the dog to the girl</t>
  </si>
  <si>
    <t>the cat up in the air</t>
  </si>
  <si>
    <t>the pig is rolling to the tiger (Yeah rolling what? You've gotta tell me the whole thing. What's this? Do you know what that is?) a baby (It is! A baby! Ready you tell me the whole thing again, ready? The pig sent…) to the tiger (Yeah.. What? What to the tiger? You gotta tell me the whole thing. My- I'll show you my one again first. Oop!) Oop, there we go. (Here we go. The girl gave the monkey a rabbit.) a rabbit (Now it's your turn. The pig sent...) the the the the the wheel to the tiger</t>
  </si>
  <si>
    <t>the baby to the queen</t>
  </si>
  <si>
    <t>the girl to the dog</t>
  </si>
  <si>
    <t>the dog to the boy</t>
  </si>
  <si>
    <t>a boy to a- a fish to the boy</t>
  </si>
  <si>
    <t>(The king brought the queen a puppy.) a p- a pup- the queen (The king brought the queen a puppy. Now your turn. The pig showed…) a cat to the tiger</t>
  </si>
  <si>
    <t>participant repeated prime</t>
  </si>
  <si>
    <t>(The prince threw the princess) a cat! (A cat. Your turn) You can't really throw a cat (No. The lady brought- I mean sorry Wendy brought…) a rabbit (mmhmm. Tell me more) Bob threw the rabbit (Did he? No. Watch again. You tell me the whole thing, ready? Wendy brought...) a rabbit to Bob</t>
  </si>
  <si>
    <t>(The king gave the queen a baby) He's smearing walking (He's smearing walking?) Yes. He's smearing while he was walking. (Haha Ok let me show you that again so you can.. The king gave the queen a baby.) haha (Your turn.) Smearing again! (Your turn. The prince gave..) um um um a puppy to the queen</t>
  </si>
  <si>
    <t>threw a rabbit to the prince</t>
  </si>
  <si>
    <t>(The boy showed a rabbit to the girl) The boy showed a rabbit- (Now this is your turn. The pig showed..) a baby to the tiger</t>
  </si>
  <si>
    <t>the boy sent a fishie to the girl</t>
  </si>
  <si>
    <t>(The prince brought..) um a rabbit (yep? Tell me the whole thing) … [inaudible] (Do you remember? You can just call her a princess if you like. The prince brought..) the princess brought a rabbit to the prince</t>
  </si>
  <si>
    <t>(The prince-) -cess ([said same time and over the top of] sent) passed a cat to the … the cat was on the trolley! (Yeah, and.. Tell me about this person.) That's the princess. (It is, the princess. So you tell me the whole thing again, ready? Watch. The prince sent…) um a cat to the princess</t>
  </si>
  <si>
    <t>(The-uh- Wendy gave a fish to Bob) You can give fishes to people (You can. And look at this! The king passed..) a baby to the princess</t>
  </si>
  <si>
    <t>the monkey- the girl gave the monkey a rabbit</t>
  </si>
  <si>
    <t>a- the lady brought a rabbit to give to the boy</t>
  </si>
  <si>
    <t>a princess a puppy</t>
  </si>
  <si>
    <t>the pig showed Tigger a baby</t>
  </si>
  <si>
    <t>the lady threw a dog to the boy</t>
  </si>
  <si>
    <t>the king gave the la- the queen a baby</t>
  </si>
  <si>
    <t>the prince sent a cat to the lady</t>
  </si>
  <si>
    <t>(The girl brought the monkey a fish. Your turn.) the man brought (The prince brought- or the man brought..) the pr-ance brought a rabbit to the queen</t>
  </si>
  <si>
    <t>a rabbit (yep) that pretty mean (yeah it is a bit, we don't throw. But tell me the whole thing, ready? The king threw..) the king threw a rabbit to the lady</t>
  </si>
  <si>
    <t>(The king gave a baby to the queen. Your turn.) The- (Oop! Went too far. The prince gave..) the prince gave a princess a puppy</t>
  </si>
  <si>
    <t xml:space="preserve">the girl a rabbit </t>
  </si>
  <si>
    <t>(you tell me what happened) the monkey (yep) a rabbit</t>
  </si>
  <si>
    <t>the teddy bear to the boy</t>
  </si>
  <si>
    <t>(You tell me) a cat (mmhmm.. tell me the whole thing) to the tiger</t>
  </si>
  <si>
    <t>a baby (mm? tell me the whole thing, I didn't hear you) the king gave a baby (yep, tell me the whole thing) the king gave the baby (mm.. I'll show you mine again to help you remember, ready? The lady gave the man a fish. Your turn. The king gave..) the king gave a baby to the girl</t>
  </si>
  <si>
    <t>the cat to the girl</t>
  </si>
  <si>
    <t>passed a cat to the tiger</t>
  </si>
  <si>
    <t>showed a cat to the tiger</t>
  </si>
  <si>
    <t>threw a dog to the man</t>
  </si>
  <si>
    <t>showed a baby to the tiger</t>
  </si>
  <si>
    <t>brought a bunny to the man</t>
  </si>
  <si>
    <t>passed a bunny to the monkey</t>
  </si>
  <si>
    <t>gave a dog to the princess</t>
  </si>
  <si>
    <t>threw a bunny to the princess</t>
  </si>
  <si>
    <t>boy sent a fish to the lady</t>
  </si>
  <si>
    <t>the fish over to the girl</t>
  </si>
  <si>
    <t>a dog (tell me the whole thing. … Do you know who that is?) the princess (Yes the princess, or a queen, you can call her whatever you want. Good job.)</t>
  </si>
  <si>
    <t>a doggy over to the boy</t>
  </si>
  <si>
    <t>the monkey a dog</t>
  </si>
  <si>
    <t>the boy a fish</t>
  </si>
  <si>
    <t>baby to the queen</t>
  </si>
  <si>
    <t>showed a puppy at the girl</t>
  </si>
  <si>
    <t>a baby to the man</t>
  </si>
  <si>
    <t>a teddy bear to the man</t>
  </si>
  <si>
    <t>the princess a cat</t>
  </si>
  <si>
    <t>the pig passed it to the lion</t>
  </si>
  <si>
    <t>the cat a- the pig showed it- the cat to the lion</t>
  </si>
  <si>
    <t>(The girl threw a fish to the monkey) I want to do the- I want to do a fish one (You want to do a fish one?) Yeah (Well there might be a fish one for you later. We'll have a look, ready? Ok let me just watch this one- show you this one again. The girl threw a fish to the monkey. Now your turn. The lady threw..) the dog to the builder</t>
  </si>
  <si>
    <t>a baby to the lion</t>
  </si>
  <si>
    <t>a dog- a bunny to the queen</t>
  </si>
  <si>
    <t>(The prince threw the princess a cat.) Why did he do that? That's not- (It's very naughty, isn't it? You don't throw cats. Luckily it's just pretend, and she caught it. Ready, we'll watch one more time. The prince threw the princess a cat.) Can I see that? (Yeah hang on. Watch this one. Your turn. The lady brought..) a bunny to the builder</t>
  </si>
  <si>
    <t>a doggy (mm?)  to the queen</t>
  </si>
  <si>
    <t>(The boy sent..) Do you know, I went to daycare. (You did? Can you tell me about it after the game? Ready, here's my one: The lady passed a puppy to the man. Now it's your turn. The boy sent..) a fish to the girl</t>
  </si>
  <si>
    <t>a dog (…) dog (…) to the princess</t>
  </si>
  <si>
    <t>(The boy sent the girl-) a fish (a fish, yeah. Your turn. The lady passed..) (You're looking at stickers. I'll show you again ready? This one's my one. The boy sent the girl a fish. Your turn. The lady gave..) a doggy to the boy</t>
  </si>
  <si>
    <t>(The king.. you gotta look at it.. passed the queen a baby. I don't think you were watching. Let me do it again, ready? Watch this.) The king was (The king passed the-) queen (queen, a baby.) a baby (Your turn. The lady gave..) a fish to the boy</t>
  </si>
  <si>
    <t>it a baby</t>
  </si>
  <si>
    <t>a monkey a pet rabbit</t>
  </si>
  <si>
    <t>a pet rabbit (Yep, tell me the whole thing) for a boy</t>
  </si>
  <si>
    <t>it a baby (mmhmm. ….) ... to a tiger</t>
  </si>
  <si>
    <t>a dog to a boy</t>
  </si>
  <si>
    <t>a cat to a tiger</t>
  </si>
  <si>
    <t>a rabbit for a princess</t>
  </si>
  <si>
    <t>a pet rabbit to a queen</t>
  </si>
  <si>
    <t>a puppy to a princess</t>
  </si>
  <si>
    <t>her a cat (…) her tiger a cat</t>
  </si>
  <si>
    <t>"a fish" (tell me the whole thing) "to the girl"</t>
  </si>
  <si>
    <t>a bunny rabbit to the man</t>
  </si>
  <si>
    <t>a bunny rabbit to the monkey</t>
  </si>
  <si>
    <t>a bunny to the king</t>
  </si>
  <si>
    <t>(The boy showed the girl a puppy. Ok, let's watch that again, I don't think you were looking. We might need to put the toy up here, just for a sec, just while we're playing this and I'll give it to you when we go to the next game. Ready? Watch this one, ready? Look at the boy. The boy showed the girl a puppy. Your turn. The king threw..)  a bunny to the queen</t>
  </si>
  <si>
    <t>a- the tiger a cat</t>
  </si>
  <si>
    <t>a dog at the man</t>
  </si>
  <si>
    <t>the queen- the princess (mmhmm) a doggy</t>
  </si>
  <si>
    <t>(The girl brought a fish to the monkey) We can bring things, (bring things, yes) and send things, (mmhmm) but we can't throw things. (Correct. That's good, that's good. Oh look at this one! It's your turn now [name]. The prince brought..) a rabbit to the princess</t>
  </si>
  <si>
    <t>(The girl sent the monkey) I actually (a puppy) I actually did a drawing of them (Did you?) Yes (Oh that's cool. You'll have to tell me about it later.) That's Dora (It is Dora and Boots) and that's his monkey. (Yeah Boots the monkey, that's right. We can just call them girl and monkey for now. Let's just look at this one again quickly. The girl sent the monkey a puppy. Your turn. The prince sent..) a cat to the princess</t>
  </si>
  <si>
    <t>a cat to the boy</t>
  </si>
  <si>
    <t>to the princess, he gave a dog</t>
  </si>
  <si>
    <t>a bunny to the girl</t>
  </si>
  <si>
    <t>a monkey- a bunny for the girl</t>
  </si>
  <si>
    <t>(The pig showed..) (the pig showed..) the pig showed a cat to a tiger</t>
  </si>
  <si>
    <t xml:space="preserve">near </t>
  </si>
  <si>
    <t>into</t>
  </si>
  <si>
    <t>"a [inaudible] to the queen"</t>
  </si>
  <si>
    <t>the girl- the lady a fish</t>
  </si>
  <si>
    <t>the dog (Say the whole thing) The king brought a dog (Yep?) And he gave it to the queen</t>
  </si>
  <si>
    <t>threw a fish to the monkey</t>
  </si>
  <si>
    <t>a doggy to the lady</t>
  </si>
  <si>
    <t>a fishy to Bob</t>
  </si>
  <si>
    <t>(The boy showed..) … (You finish it) a doggy to the Building</t>
  </si>
  <si>
    <t>… a baby to the monkey</t>
  </si>
  <si>
    <t>(The boy showed) … (You tell me) a doggy to the lady</t>
  </si>
  <si>
    <t>a doggy to the lady (Really, is that what's happened?) Yeah (Do you want to try again?) Yeah (Yeah we'll have to do it again, because you didn't say it properly. Ready? The lady passed..) a doggy to Bob (Well done. You know it's Bob huh)</t>
  </si>
  <si>
    <t>a doggy to Bob</t>
  </si>
  <si>
    <t>(The girl sent) …*cough* (You tell me) a doggy to the lady (Was it a lady? Have a look again. Because I'll have to do it all over again if you can't say it properly. That'll take longer.) Um it passed.. A monkey</t>
  </si>
  <si>
    <t>a dog for the princess</t>
  </si>
  <si>
    <t>the prince threw a cat to the princess</t>
  </si>
  <si>
    <t>the king gave a baby to the princess</t>
  </si>
  <si>
    <t>the boy showed a dog to the prin- to the girl</t>
  </si>
  <si>
    <t>the lady passed a dog to the Builder</t>
  </si>
  <si>
    <t>the girl sent a dog to the - a dog to the monkey</t>
  </si>
  <si>
    <t>(The king passed a baby to the queen) Do builders go on swings? (Yeah, builders do, I reckon. Don't you? Let me show you my one again, ready? The king passed a baby to the queen. Your turn. The lady gave..) a fish to the Builder</t>
  </si>
  <si>
    <t>a dog and gave it to the queen</t>
  </si>
  <si>
    <t>a f- dog to the man</t>
  </si>
  <si>
    <t>a fish to the baby</t>
  </si>
  <si>
    <t>(The king threw a rabbit to the queen.) They don't throw qu-- they don't throw rabbits to queens. (No, that's a terrible idea. Your turn. The boy showed..) ahh.. ballum... (You tell me what happened, [name], ready? The boy showed..) a dog to the queen</t>
  </si>
  <si>
    <t>participant repeated prime; noun error</t>
  </si>
  <si>
    <t>a cat to Tigger</t>
  </si>
  <si>
    <t>"a [inaudible] to the princess"</t>
  </si>
  <si>
    <t>the lady gave the boy a bunny rabbit</t>
  </si>
  <si>
    <t>the pig showed a cat (mmhmm. tell me more) I don't know (Do you want me to go back and show you mine again? Ready, watch this. The king brought the queen a puppy. Your turn. The pig showed..) a cat to Tigger</t>
  </si>
  <si>
    <t>the lady threw a dog to the man</t>
  </si>
  <si>
    <t>(The prince threw the princess a cat. Your turn.) It's just a toy. (Yeah probably. The lady brought..) a bunny (mmhmm? Tell me the whole thing) the lady gave the boy a bunny rabbit</t>
  </si>
  <si>
    <t>a boy a fish</t>
  </si>
  <si>
    <t>a dog to the person</t>
  </si>
  <si>
    <t>a fish (mmhmm. Tell me the whole thing) The boy sent a fish… (yep) and gave it to the girl</t>
  </si>
  <si>
    <t>the baby (mmhmm. Tell me the whole thing. … You tell me the whole thing, ready? The pig sent..) the baby.. (yep?) to the tiger</t>
  </si>
  <si>
    <t>a cat (mmhmm?) to the princess</t>
  </si>
  <si>
    <t>a dog (tell me more. … Do you want me to show you again?) Yeah (The prince brought..) a dog to the princess</t>
  </si>
  <si>
    <t>the man a fish</t>
  </si>
  <si>
    <t>(The pig passed a cat to the lion. Or he can be a tiger as well, yeah you can choose whatever. Ok, I'll say it again. The pig passed a cat to the tiger. Your turn. The boy passed..) a fish to the girl</t>
  </si>
  <si>
    <t>a cat to a... (you can call it whatever. What do you think?) prince</t>
  </si>
  <si>
    <t>"puppy" (yep, tell me the whole thing) "to the queen"</t>
  </si>
  <si>
    <t>onto</t>
  </si>
  <si>
    <t>COVID Zoom session</t>
  </si>
  <si>
    <t>(54 months) Due to COVID pandemic, 11 sessions were completed online via Zoom with screen sharing. Zoom sessions were video recorded plus a back up audio recording on administrator's end. Trials with poor quality audio have been noted in 'Notes' and 'Admin error'</t>
  </si>
  <si>
    <t>Coded Response</t>
  </si>
  <si>
    <t>a doggy to Fixer</t>
  </si>
  <si>
    <t>a dog to her</t>
  </si>
  <si>
    <t>Counting first response immediately following prime which was POD form 'a baby to…' though participant later changed response to a DOD form</t>
  </si>
  <si>
    <t>target= the pig showed a cat to the tiger; this is not a reversal as participant explained that the tiger had given the cat to the pig (and now the pig is holding it)</t>
  </si>
  <si>
    <t>it's the rabbit</t>
  </si>
  <si>
    <t>the dog</t>
  </si>
  <si>
    <t>the king gave the queen a baby</t>
  </si>
  <si>
    <t>the doggy to the girl</t>
  </si>
  <si>
    <t>no recording - battery flat</t>
  </si>
  <si>
    <t>the cat (what else?) showed the tiger the cat</t>
  </si>
  <si>
    <t>Check hard copy notes?</t>
  </si>
  <si>
    <t xml:space="preserve">this is the only audio recorded trial. </t>
  </si>
  <si>
    <t>a dog and gave it to her</t>
  </si>
  <si>
    <t>reversal error - corrected with prompt</t>
  </si>
  <si>
    <t>disallowable prompt "to..?"</t>
  </si>
  <si>
    <t>a fish (who did she throw it to?) to the monkey</t>
  </si>
  <si>
    <t>a dog (who to?) to the girl</t>
  </si>
  <si>
    <t>disallowable prompt "what is it?"</t>
  </si>
  <si>
    <t>the other baby</t>
  </si>
  <si>
    <t>the baby (who did he give the baby to?) to the girl</t>
  </si>
  <si>
    <t>a dog (who did she pass it to?) a man</t>
  </si>
  <si>
    <t>Started before prime. Administered prime. Both were DOD</t>
  </si>
  <si>
    <t>Target verb not provided, but participant used correct one ('brought')</t>
  </si>
  <si>
    <t>a baby to tigger</t>
  </si>
  <si>
    <t>a cat to the lady</t>
  </si>
  <si>
    <t>a rabbit … a girl</t>
  </si>
  <si>
    <t>no prep</t>
  </si>
  <si>
    <t>a ted- a puppy to the princess</t>
  </si>
  <si>
    <t>a bab- a ted to the monkey</t>
  </si>
  <si>
    <t>a ted to the monkey</t>
  </si>
  <si>
    <t>Bob the Builder a cat- a dog</t>
  </si>
  <si>
    <t>Bob the Builder a dog</t>
  </si>
  <si>
    <t>a ted to the girl</t>
  </si>
  <si>
    <t>(The king threw a rabbit to the queen.) We don't- (Now your turn) We don't throw rabbits! (We do not. Now are you ready for this one? The boy showed..) a ted to the girl</t>
  </si>
  <si>
    <t>the tiger the cat</t>
  </si>
  <si>
    <t>the teddy over to Bob</t>
  </si>
  <si>
    <t>the tiger the- that</t>
  </si>
  <si>
    <t xml:space="preserve">(The pig showed..) the tiger the- the the- that. (Yeah that's right. Do you know what this is?) A ted. (It's actually a baby. DO you see? It's not very clear is it? He's got a dummy in his mouth) Yeah cos that's a baby (mmhmm. Well done. So, let's try that one one more time now that we know what they are. The pig showed..) the tiger the the the baby </t>
  </si>
  <si>
    <t>her- him a rabbit</t>
  </si>
  <si>
    <t>the monkey the rabbit</t>
  </si>
  <si>
    <t>gave the lady a teddy</t>
  </si>
  <si>
    <t>a rabbit over to the princess</t>
  </si>
  <si>
    <t>(The boy showed a puppy- or the ti- or a teddy-) to the lady (to the girl. That's right) to the girl (The boy showed the teddy to the girl, that's what you'd call it. Your turn. The king threw..) a rabbit over to the princess</t>
  </si>
  <si>
    <t>a rabbit for the girl</t>
  </si>
  <si>
    <t>the starfish to girl</t>
  </si>
  <si>
    <t>the king brought a doggy for the queen</t>
  </si>
  <si>
    <t>lady the dog</t>
  </si>
  <si>
    <t>the cat to the lady</t>
  </si>
  <si>
    <t>(The girl gave the monkey a rabbit) *laughs* (Your turn..) The the (Let's see) piglet (Oh remember I'll start [name], hang on a second let me press play. I've got to- sometimes it doesn’t work right.. There we go. Piglet sent..) … (you say) a baby to Tigger</t>
  </si>
  <si>
    <t>took 5 min break to charge computer</t>
  </si>
  <si>
    <t>the lady the baby</t>
  </si>
  <si>
    <t>the lady passed the dog to the man</t>
  </si>
  <si>
    <t>the lady passed the dog (That's right. Keep going- and there's more to it. Say the whole thing. Ready?) The lady passed (The lady passed [said at same time]) the dog to the man</t>
  </si>
  <si>
    <t>(Your turn.) The monkey was- (The girl brought..) brought.. a fish (mm?) and what [x] say? (You say the whole thing, try again. Ready? The girl brought..) um.. Fish for the monkey</t>
  </si>
  <si>
    <t>fish for the monkey</t>
  </si>
  <si>
    <t>(Your turn) The- (The lady gave..) uhhh boof.. boop boop… (I didn't hear you. Could you say that again?) the lady passed the fish to the boy</t>
  </si>
  <si>
    <t>the lady passed the fish to the boy</t>
  </si>
  <si>
    <t>a cat to her</t>
  </si>
  <si>
    <t>(The lady threw a puppy to the man.) That's- (We don't throw puppies do we? Your turn. …) The fish- (Dora sh-)  (Dora threw) showed [said at same time] a fish to Boots</t>
  </si>
  <si>
    <t>a dog to Boots</t>
  </si>
  <si>
    <t>(The girl brought- I mean, Dora, sorry, brought..) Dora brought a fish to Boots</t>
  </si>
  <si>
    <t xml:space="preserve">sent </t>
  </si>
  <si>
    <t xml:space="preserve">(Ok my turn...) The king (king threw the queen a rabbit. You were gonna say it, well done. Your turn…) The man- (The boy showed..) showed.. a dog to him. </t>
  </si>
  <si>
    <t>a dog to him</t>
  </si>
  <si>
    <t>the boy the rabbit</t>
  </si>
  <si>
    <t>a dog to a fish (What was that again? Say that again ready? I'll play it for you. The lady threw…) What is it? (Oh it's- you can say dog) A dog… yeah (Yep say the whole thing) (Mum: You can call it a dog) (You can call it a dog. Let me try again- sorry- let's go- .. The lady threw..) a boy a dog</t>
  </si>
  <si>
    <t>a boy a dog</t>
  </si>
  <si>
    <t>a princess a rabbit</t>
  </si>
  <si>
    <t>a girl to- a puppy to the girl</t>
  </si>
  <si>
    <t>a rabbit (yep?) a monkey a rabbit</t>
  </si>
  <si>
    <t>the pig passed the tiger a cat</t>
  </si>
  <si>
    <t>the king give the princess a baby</t>
  </si>
  <si>
    <t>the prince sent the princess a cat</t>
  </si>
  <si>
    <t>the prince brought a rabbit for the princess</t>
  </si>
  <si>
    <t>(The boy showed the girl a puppy. Your turn. The king..) The king passed the girl a rabbit</t>
  </si>
  <si>
    <t>The king passed the girl a rabbit</t>
  </si>
  <si>
    <t>(The king gave the bab- queen! A baby.) The king- (Yeah gave the queen a baby. Ok) a baby (Your turn. Last one! The prince gave..) the princess.. doggy</t>
  </si>
  <si>
    <t>the princess... doggy</t>
  </si>
  <si>
    <t>Trying to get participant on board. Dad providing prime and prompts. Lots of interruption from sibling. Participant unable to form response</t>
  </si>
  <si>
    <t>(Dad: the king bought the queen a puppy. That's a lovely thing to do.) This is [Dad's] t- oh not [Dad's] turn, this is [name's] turn. The pig showed..) the cat (Dad: to the?) tiger</t>
  </si>
  <si>
    <t>disallowable prompt 'to the?'</t>
  </si>
  <si>
    <t>(Dad: The girl threw the fish to the monkey) (And now it's [name's] turn. The lady threw..) the doggy to the builder man</t>
  </si>
  <si>
    <t>the doggy to the builder man</t>
  </si>
  <si>
    <t>(Dad: the man showed the rabbit to the girl) (Great. And now [name's] turn. The pig showed..) the baby to the tiger</t>
  </si>
  <si>
    <t>a rabbit (Dad: to who?) (You gotta finish it. The lady brought…) a rabbit (Dad: to who?) (Keep going!) the builder.</t>
  </si>
  <si>
    <t>disallowable prompt 'to who?'; sibling distracting in background</t>
  </si>
  <si>
    <t>the dog to the princess</t>
  </si>
  <si>
    <t>the rabbit to the queen</t>
  </si>
  <si>
    <t>the queen a puppy</t>
  </si>
  <si>
    <t>tiger to the baby</t>
  </si>
  <si>
    <t>a puppy to the lady</t>
  </si>
  <si>
    <t>(The pig showed..) the cat- the tiger gived a cat to the pig. (Close. Let's try it again ready. Watch what's happening. The pig showed..) … (Say what's happening) I don't know (No? That's ok I'll tell you. You don't have to know but what I loved is that you tried. You gave it a go. And that's excellent. Ok I'll tell you what's happening. The pig showed.. the tiger a cat. Didn't he? Yeah. That's what it is- it's a cat) The pig showed the cat to the tiger</t>
  </si>
  <si>
    <t>the tiger gived a cat to the pig</t>
  </si>
  <si>
    <t>(The prince threw a cat to the princess.) That's not nice. They pass them (That's right. Your turn. The lady brought..) a rabbit to the man</t>
  </si>
  <si>
    <t>(The king threw..) That's not nice passing. (It's not. You finish it. The king threw..) a rabbit to the queen</t>
  </si>
  <si>
    <t>I don't know this one. (That's alright. You've got something in your mouth. Try to get it out. It's a hair or something on his tongue. You got it! Good job! Alright let's try this one again. Ok. The boy sent..) a fish to the girl</t>
  </si>
  <si>
    <t>a bunny to the prince</t>
  </si>
  <si>
    <t>(The pig showed a cat to the tiger. Before he passed it, this time he showed it. Your turn. The king brought..) a doggy (Yep, tell me more) and it gave to the queen</t>
  </si>
  <si>
    <t>a doggy and it gave to the queen</t>
  </si>
  <si>
    <t>a puppy (mmhmm. Tell me more) … (Do you know who that is? You can just make up a name. That's a girl I think. Do you think? Yeah, let's play it again and you have another go [name], ready? Here it goes! The boy showed..) her the doggy</t>
  </si>
  <si>
    <t>her the doggy</t>
  </si>
  <si>
    <t>a cat (tell me more) two cats (Yeah.. What did he do? He threw the cat...) Yeah (Tell me more) (He threw the cat to the princess didn't he?)</t>
  </si>
  <si>
    <t>a rabbit- … (Yeah that's alright, you can call it whatever you want. What's happening? Will we start again? The boy showed.. Oop! It's going back! Ready? The boy showed..) her the doggy</t>
  </si>
  <si>
    <t>a monkey a fish</t>
  </si>
  <si>
    <t>(The girl sent..) … (Can you say what's happening? You give it a go. We've only got one-) No (-a couple more after this one. Ready you tell me what's happening. The girl sent..) a doggy to the monkey</t>
  </si>
  <si>
    <t>him a fish</t>
  </si>
  <si>
    <t>him a bunny</t>
  </si>
  <si>
    <t>a doggy to the builder</t>
  </si>
  <si>
    <t>the cat to the lion</t>
  </si>
  <si>
    <t>the cat to the- the pig the cat (mmhmm yep say it again, ready? I'll try again. Let me show you the video again, that might be better. The pig passed..) the- a cat (yeh, keep going. What else is happening? …) not telling (haha you're not telling. Do you know- you know that's a tiger right? Yeah! So the pig passed the cat to the tiger. Let's move on)</t>
  </si>
  <si>
    <t>her a baby</t>
  </si>
  <si>
    <t>should be '(the pig gave) the tiger the cat'</t>
  </si>
  <si>
    <t>(the pig gave) the pig the cat</t>
  </si>
  <si>
    <t>(The girl sent the monkey a puppy) Puppy! Cute puppy! (It is a cute puppy. Your turn. The prince-) A cat! (The prince sent..) a cat (Say the whole thing.) The cat. (Yeah but- let's watch the video again, ok ready? The prince sent..) nothing (Ohhh do you know who this is?) Nope. (That's a princess! There we go. Now you know it's a princess, can you say the whole thing? The prince sent..) (What do you think? You have a guess) The cat gived the queen a platypus</t>
  </si>
  <si>
    <t>the king a princess</t>
  </si>
  <si>
    <t>(The girl brought a fish to the monkey. Your turn) It's nothing (The prince- where's he gone? The prince brought..) The king a princess. (Yeah.. Is it a king? It could be a king. He could be a king. But what about this one?) A prince (He could be a prince. Can you tell me what happens? Ready? The prince brought..) a bunny (Yes? Tell me more. To the princess. Yeah. He brought a bunny to the princess.)</t>
  </si>
  <si>
    <t>DOD structure but significant noun error</t>
  </si>
  <si>
    <t>(The boy sent..) Twinkle twinkle little star how I wonder what you are. Up above the world so high.. Bah bah bah bah bah…. (50sec of discussion) (The boy sent..) the girl a fish</t>
  </si>
  <si>
    <t>significant prime interference. Discount trial?</t>
  </si>
  <si>
    <t>the prince gave a puppy to the princess</t>
  </si>
  <si>
    <t>the bunny rabbit to the monkey</t>
  </si>
  <si>
    <t>the bunny rabbit to the builder</t>
  </si>
  <si>
    <t>a tiger the baby</t>
  </si>
  <si>
    <t>the doggy to the builder</t>
  </si>
  <si>
    <t>the kitty cat to the tiger</t>
  </si>
  <si>
    <t>gave the queen a baby</t>
  </si>
  <si>
    <t>the kitty cat to the prince</t>
  </si>
  <si>
    <t>a bunny rabbit to *sneeze* (Bless you. Can you finish? Let's do it again. Ready? You tell me what's happening. The prince brought..) um the princess the bunny rabbit</t>
  </si>
  <si>
    <t>the princess the bunny rabbit</t>
  </si>
  <si>
    <t>first attempt interrupted- have scored second response</t>
  </si>
  <si>
    <t>um girl a fish</t>
  </si>
  <si>
    <t>bunny rabbit to the queen</t>
  </si>
  <si>
    <t>a teddy bear to the queen</t>
  </si>
  <si>
    <t>(The pig sent..) .. (You say what's happening) The pig sent the baby to the tiger</t>
  </si>
  <si>
    <t>the pig sent the baby to the tiger</t>
  </si>
  <si>
    <t>the boy showed a lady a rabbit</t>
  </si>
  <si>
    <t>the king brought a dog for the king</t>
  </si>
  <si>
    <t>passed a fish to the lady</t>
  </si>
  <si>
    <t>gave the man a fish</t>
  </si>
  <si>
    <t>the girl sent a puppy to the monkey</t>
  </si>
  <si>
    <t>the boy showed a lady a dog</t>
  </si>
  <si>
    <t>the baby to the prince</t>
  </si>
  <si>
    <t>a [x] to Tigger</t>
  </si>
  <si>
    <t>a pussy cat to the princess</t>
  </si>
  <si>
    <t>a fishy to Boots</t>
  </si>
  <si>
    <t>the bunny rabbit to the girl</t>
  </si>
  <si>
    <t>a puppy dog to the princess</t>
  </si>
  <si>
    <t>a fishy to the man</t>
  </si>
  <si>
    <t>a doggy to Boots</t>
  </si>
  <si>
    <t>a teddy to the man</t>
  </si>
  <si>
    <t>a princess- a baby to the queen</t>
  </si>
  <si>
    <t>(Piglet passed a cat to Tigger. Alright, now your turn and I'll start you off. Dora passed..) a bunny rabbit (Yeah- Oh- Who- A bunny rabbit yeah and what else? Can you tell me more about what's happening?) And he passed it on to the monkey</t>
  </si>
  <si>
    <t>a bunny rabbit and he passed it on to the monkey</t>
  </si>
  <si>
    <t>a bunny rabbit (yeah.. Tell me more) to Bob the Builder</t>
  </si>
  <si>
    <t>the cat to the pig- um to- tiger to pooh bear</t>
  </si>
  <si>
    <t>throwed a teddy to Bob the Builder</t>
  </si>
  <si>
    <t>a cat to Tiger the Pooh Bear</t>
  </si>
  <si>
    <t xml:space="preserve">(The boy passed the girl a fish. Your turn) (Dad: watch [name]) (Yeah you can go over and have a look in a little while. [name] come see this one. Can you tell me what's happening here? Ready?) The tiger (The- Yeah you tell me) passed the cat to Tiger to Pooh Bear </t>
  </si>
  <si>
    <t xml:space="preserve">The tiger passed the cat to Tiger to Pooh Bear </t>
  </si>
  <si>
    <t>(The king gave the- what?) the bear- the um (yep that's alright. Do you want me to play it again? Ready watch. The king gave..) the cat to the king</t>
  </si>
  <si>
    <t>the cat to the king</t>
  </si>
  <si>
    <t>noun error: meant to be "the baby to the queen"</t>
  </si>
  <si>
    <t>a cat! (…) (Tell me more) to the princess</t>
  </si>
  <si>
    <t>a bunny rabbit to the king</t>
  </si>
  <si>
    <t>prince gave a puppy to the princess</t>
  </si>
  <si>
    <t>(The boy passed a fish to the girl. That's pretty cool isn't it? Alright your turn. The pig passed..) the cat (Yep tell me more) the cat (to the tiger didn't he? Did he pass the cat to the tiger?) yeah (Yeah! That's the whole thing)</t>
  </si>
  <si>
    <t>the cat (yeah he did) the cat (tell me more) cat (Yeah to who? Who did he show the cat to?) The tiger!</t>
  </si>
  <si>
    <t>disallowable prompt 'to who?'</t>
  </si>
  <si>
    <t>the puppy at the man</t>
  </si>
  <si>
    <t>a baby (…) a tiger! (TO the tiger, good job)</t>
  </si>
  <si>
    <t>a baby</t>
  </si>
  <si>
    <t>a bunny to Boots</t>
  </si>
  <si>
    <t>a puppy for the princess</t>
  </si>
  <si>
    <t>a bunny at the queen</t>
  </si>
  <si>
    <t xml:space="preserve">a bunny! (…) (tell me more.) … the prince brought- (speak up I can't hear you. The prince brought..) a bunny! (Yeh tell me more. Look! You did say- you whispered princess. I heard it earlier. A bunny to the princess!) Yeah! </t>
  </si>
  <si>
    <t>a bunny</t>
  </si>
  <si>
    <t>(what happened?) a cat! (Yeah tell me more. … He sent a cat..) from.. a cat (Yep, but who to?) The queen that's give the cat at the prince (Yeah to the princess, well done)</t>
  </si>
  <si>
    <t>a baby from the queen</t>
  </si>
  <si>
    <t>a bunny (yep, tell me more) from the man</t>
  </si>
  <si>
    <t>a bunny from the man</t>
  </si>
  <si>
    <t>a puppy (mmhmm. … Tell me more.) from the princess!</t>
  </si>
  <si>
    <t>a puppy from the princess</t>
  </si>
  <si>
    <t>fish (to?) fish (the girl. So you say 'the fish to the girl') the fish (to the girl. Yeah good job. Let's move on to the next one.)</t>
  </si>
  <si>
    <t>fish</t>
  </si>
  <si>
    <t>dog (…) dog (…) dog (finish it) [inaudible] (Yeah your turn, that's right. So can you say 'the dog to the queen'? That's what you say. Let's try again ready? I'll do it and we'll have another practice at that one, ready? The king brought..) … (You say what happened) ... (The dog to the queen) The dog.. (to the queen) the queen</t>
  </si>
  <si>
    <t>fish (yep, finish it) (threw the fish…) … (who did she throw the fish to?) … (what's his- What is it?) … (So you say ' a fish to the monkey') [barely audible: fish to monkey]</t>
  </si>
  <si>
    <t>(The boy showed..) … (what did he show?) [inaudible] (what is it?) (mum: what is it?) I want mummy (Yeah mummy said it,) (Mum: you finish this one) (now you say it. Let me show you again. The boy showed..) (Mum: what is it?) (Can you copy me? Ready? The boy showed a puppy to the girl) [inaudible]</t>
  </si>
  <si>
    <t>(The prince threw..) … (what was it [name?]) (Mum: what was it?) [inaudible: panda?] (What was that?) cat (Yeah! And who's that?) princess (Yeah good job!)</t>
  </si>
  <si>
    <t>cat</t>
  </si>
  <si>
    <t>Bob the Builder</t>
  </si>
  <si>
    <t xml:space="preserve">fish (good job! a fish to the monkey, didn't she?) </t>
  </si>
  <si>
    <t>Unable to complete practice items or filler sentences - never gave a verb. Not able to sufficiently participate in task</t>
  </si>
  <si>
    <t xml:space="preserve">puppy </t>
  </si>
  <si>
    <t>puppy</t>
  </si>
  <si>
    <t>Didn't complete task</t>
  </si>
  <si>
    <t>(The pig sent..) .. . (You say what's happening) The tiger a baby</t>
  </si>
  <si>
    <t>the cat (mmhmm. Tell me more) … (Who did he throw it to? Oh you can just make up any name. Do you know what this is? That's a princess. So let's watch it again and you can say what happened. The prince threw..) a cat (yep) to the princess</t>
  </si>
  <si>
    <t>disallowable prompt 'to?'</t>
  </si>
  <si>
    <t>dog to the boy</t>
  </si>
  <si>
    <t>a baby to the prince</t>
  </si>
  <si>
    <t>(The pig showed..) … (Mum: what's happening?) (Do you want me to play it again? I can play it again so you can see. What's happening here? The pig showed..) (Mum: Use your words honey) the cat (mmhmm) to the tiger</t>
  </si>
  <si>
    <t>after this trial, took 10min snack break</t>
  </si>
  <si>
    <t>a rabbit to the builder</t>
  </si>
  <si>
    <t>(The boy showed the girl a puppy. But now it's your turn [name]. What happens here? Look! Ready?) I don't want to do my turn (You don't? But there's going to be some more animals being- … happening.. on the video) [inaudible: last one?] mama (We only have a few more to go) (Mum: well they're in the car so if you finish doing that then mum can go and get them from the car) [etc etc.. 50 seconds more convincing to continue.. talk about prizes and snap card game..] (I'll show you my one again, are you ready? Just so you know.  The boy showed the girl a puppy. Ok now your turn. The king threw..) brought a rabbit to the princess</t>
  </si>
  <si>
    <t>brought a rabbit to the princess</t>
  </si>
  <si>
    <t>(The lady- oops, try again. The lady passed a puppy to the builder. What happened on your- what's happening on your one? Is that like a skateboard?) (Sibling:Haha) It is a skateboard (The boy sent..) a fish to the girl</t>
  </si>
  <si>
    <t>(The girl- where's she going? The girl brought a fish to the monkey. Your turn. Oh the prince is going somewhere. The prince brought..) a rabbit.. To the.. To the .. To the.. (you can call it whatever you want) to the.. (you just make it up) lady!</t>
  </si>
  <si>
    <t>(The lady gave a fish to the man- oh, to the builder. Your turn. The king passed..) a baby to the girl- to the.. girl.</t>
  </si>
  <si>
    <t>(What's happening here? The pig sent..) Uh.. Um.. Don't know (Yeah that's ok you don't have to know. Do you know what this is? No I know, not everyone does. He's a baby, isn't he? So can you tell me what's happening? The pig sent..) a baby (yep, and tell me more) don't know (Do you know what this is?) tiger (Yeah, so the pig sent a baby to the tiger. I'll play it again so you can see. I say 'The pig sent' and you say 'the baby to the tiger')</t>
  </si>
  <si>
    <t>a cat (mmhmm. Tell me more) … (Do you know who this is? That's ok. It's a princess. So you tell me the whole thing. The prince threw..) cat (Yep, tell me about this one) Princess. (That's right, he threw a cat TO the princess.)</t>
  </si>
  <si>
    <t>a fish (yep?) to the monkey</t>
  </si>
  <si>
    <t>a puppy (mmhmm) … (you can just make up if you don't know what she is. Do you know who this is? It can be a lady or the queen. Yep? Let's try again, ready?) *groan* (The king brought..) a puppy (yep?) the queen (to the queen, yep)</t>
  </si>
  <si>
    <t>a baby (mmhmm?) … (what else?) don't know (do you know who she is? She's a queen! Ok let's try it again. The king gave..) a baby (mmhmm) to (mmhmm) the girl</t>
  </si>
  <si>
    <t>a puppy (yep?) the queen</t>
  </si>
  <si>
    <t>(The girl gave..) .. (What happened [name]? You tell me.) … (You tell me, yeah. You can have a look at that later.. First we've gotta finish the game. What is happening [name]? Do you want me to play it again? Watch. The girl gave..) a rabbit (yes) … (who to?) ... (to who?) ... (what's that?) it's a monkey (it is! So you say 'the rabbit to the monkey') rabbit to monkey</t>
  </si>
  <si>
    <t>brought a bunny! (yep, say the whole thing) the lady brought a bunny! (yeah, to who?) .. To that.. Him (Yes to him. But he's a man isn't he? Yeah? Can you say the whole thing? The bunny to the man) bunny to the man</t>
  </si>
  <si>
    <t>the lady brought a bunny</t>
  </si>
  <si>
    <t>(The pig showed..) .. (What's happening?) I don't know (You tell me. You just have a guess. You tell me.) I don't- I know, he's putting that to him (Yeah that's right! He showed the baby to the tiger.)</t>
  </si>
  <si>
    <t>he's putting that to him</t>
  </si>
  <si>
    <t>putting</t>
  </si>
  <si>
    <t>(The lady threw..) … (You tell me what happened.) [hard to hear, sounds like 'threw to him!'] (Yes but can you say the whole thing? What- what did she throw?) throw- throw monkey (Yeah! To who?) throw monkey (Yeah. To the man, didn't she?)</t>
  </si>
  <si>
    <t>threw to him</t>
  </si>
  <si>
    <t>(The pig showed..) … (You tell me.) Him to he (No, you've gotta tell me what they are.But good, yeah, what is happening?) [hoofing ? Whole thing ?] Yeah, showed..? The pig showed..?) Pig showed a rabbit to him! (To? what's he called?) tiger</t>
  </si>
  <si>
    <t>pig showed a rabbit to him</t>
  </si>
  <si>
    <t>(The pig passed..) … (You tell me what they are) [inaudible] (What's this?) It's big [inaudible] a cat! (Yes and what's happening with the cat?) Um it- what's that? (That's just the recorder. We're- It's listening to us. Look [name], the pig passed the cat to the tiger) cat to the tiger</t>
  </si>
  <si>
    <t>(The king gave..) … (Do you know what that is?) It's toys (Yeah we can have a look at those later but we have to play the game first. Have a look at this please [name]. Watch. The king gave.. What's that?) … (Yeah tell me what's happening. The king gave..) ... king gave.. monk- meant, meant daddy's.. it's finish! Ughhh so long. (Yeah I know it is. We're almost finsihed. Do you think the king gave the baby to the queen? yeah.)</t>
  </si>
  <si>
    <t>(The prince sent..) … (What's this?) … (Yep, you tell me what happened. The prince sent..) Ugh… [inaudible: prince?] to him (Yep, but.. what.. is it? Do you know what it is?) *whisper*: It's a cat (You can just have a guess if you're not sure. What is this?) I don't know (You don't? It's a cat! And that-) It's a cat (And that- look here. [Name], look here. That's a princess. What's happening? The prince sent..) him... (you tell me what happened) ... (You're not sure? Ok.)</t>
  </si>
  <si>
    <t>prince to him</t>
  </si>
  <si>
    <t>a rabbit (Yes! Who to? Who to? You finish. Do you know who that is? It's a princess! So can you say- Can you tell me that one again? The prince brought..) … (a rabbit you said, to..?) to him! (the princess!) to princess!</t>
  </si>
  <si>
    <t>(The boy sent..) … (What did he send? You tell me what that is. What is it?) It's finished! (Whoopsies you went to farrr.. We'll watch again. The boy sent.. What is this? Do you know what it is? What? Yeah tell me what it's called) It's a fish! (Yeah! And this is a girl. So what happened?) The girl (He sent the fish to the girl. Yeah? Can you say that? You say it. The boy sent the fish to the girl.) ... (Alright let's move on)</t>
  </si>
  <si>
    <t>(The king threw..) … (You tell me.) … (You tell me what he did) [inaudible] *tapping at something* (Yeah what is that? What is that [name]? The king threw..) … (What is it? What is it? Just tell me what it is, I want to know!) throw it to her! (Yeah he did throw it to her. Whoops careful! You're bumping it too much. Ok my turn!)</t>
  </si>
  <si>
    <t>throw it to her</t>
  </si>
  <si>
    <t>(The prince gave..) (You tell me what's happening) … [inaudible] (Yeah I know but what are they? Do you know?) Yeah (You do? You tell me what they are. Whoops! There we go. Try- this is the last one and then we're finished with this game) [inaudible] (Yeah who? The prince gave..) [inaudible] ... etc etc ... never answered</t>
  </si>
  <si>
    <t>the monkey the bunny rabbit</t>
  </si>
  <si>
    <t>a bunny rabbit and gave it to Bob the Builder</t>
  </si>
  <si>
    <t>Tigger the baby</t>
  </si>
  <si>
    <t>a doggy to Bob the Builder</t>
  </si>
  <si>
    <t>Tigger the cat</t>
  </si>
  <si>
    <t>(The lady gave a fish to the man) No to the builder (to the builder sorry you're right. Thank you for helping me out. The king gave..) the princess the baby</t>
  </si>
  <si>
    <t>the princess the baby</t>
  </si>
  <si>
    <t>(The prince sent..) gave the- a cat (yep, tell me more) I don't know (Who's this? Do you know who she is?) I don't know (Do you think she's a princess?) Yeah (yeah let's try again ready? The prince gave..) the princess a cat</t>
  </si>
  <si>
    <t>(Ok the girl- ooh where's she going? The girl brought a fish to the monkey) to the monkey. And why does he have hair? (I don't know. Just does. Pretty spunky isn't he? Your turn. Where's the prince going? The prince brought..) a rabbit to the princess</t>
  </si>
  <si>
    <t>(The lady passed a puppy to the man) No the builder (I mean the builder! Oh my gosh I keep getting that one wrong. I'm remembering Tigger and Piglet. Most of the kids don't know so it's written differently.) (Mum: Haha he's very particular, is [name].) (That's important. Attention to detail.) (Mum: Sorry what's that sweetie?) Um what about something to- I'd like the the- this. [x] my nose. (Mum: Oh, good idea.) (Yep, that is a good idea.) (Mum: Thank you. You can go back to your videos now.) (So 'cos I made a mistake with that one, we'll go back and do it again, ready?) You paused it. (I did pause it. I'm gonna play it now. The lady passed a puppy to Bob the builder. The boy sent..) a fish to the girl.</t>
  </si>
  <si>
    <t>a fish to the girl.</t>
  </si>
  <si>
    <t>the princess a doggy</t>
  </si>
  <si>
    <t>(The pig showed a cat to the tiger. What's on your one? Ooh where's the going? The king brought..)</t>
  </si>
  <si>
    <t>puppy to the girl</t>
  </si>
  <si>
    <t>(The girl gave the monkey a rabbit) She didn't throw it. (No that was much better wasn't it? Your turn.) The baby (Oh what's happening here? The pig sent..) a baby (Yep tell me more) a trolley (yeah and a trolley. You tell me more about what's happening ready? The pig sent..) ... (What do you think happened there?) The tiger is lifting a baby (He is lifting a baby, yeah good job.)</t>
  </si>
  <si>
    <t>a baby (prompt)-&gt; the tiger is lifting a baby</t>
  </si>
  <si>
    <t>gave a baby to the girl</t>
  </si>
  <si>
    <t>(The king threw a rabbit to the queen. Op! She caught it.) And the other time (mm?) he didn't (No that's right. This time he did. Here's your turn. The boy showed..) a puppy (Yeah! Tell me more) a girl (Yeah he showed it to the girl didn't he?)</t>
  </si>
  <si>
    <t>a puppy (yeah tell me more) a girl</t>
  </si>
  <si>
    <t>(The prince-) Where! The prince! (Yeah he brought the princess a rabbit) a bunny [said at same time] (What happened on your one here? The girl brought..) a fishy to the monkey</t>
  </si>
  <si>
    <t>slight error in prime sentence</t>
  </si>
  <si>
    <t>the girl gave the monkey a bunny</t>
  </si>
  <si>
    <t>(The girl gave..) … (You finish it) The girl gave the monkey a bunny</t>
  </si>
  <si>
    <t>a bunny to the boy</t>
  </si>
  <si>
    <t>a puppy dog to the man</t>
  </si>
  <si>
    <t>(Your turn. The pig show- wait, the pig passed..) a catty to the tiger</t>
  </si>
  <si>
    <t>a catty to the tiger</t>
  </si>
  <si>
    <t>(The lady gave the man a fish) Why [xx] (I don't know. Your turn. The king gave..) the princess a baby</t>
  </si>
  <si>
    <t>a catty to the princess</t>
  </si>
  <si>
    <t>corrected target prompt</t>
  </si>
  <si>
    <t>(The girl brought the monkey a fish) A fish?! Monkeys don't eat fish! (They don't eat fish. I wonder what he's going to do with that fish. Ok your turn. The prince brought..) bunny to the .. The girl</t>
  </si>
  <si>
    <t>bunny to the girl</t>
  </si>
  <si>
    <t>(The boy showed a puppy to the girl. Look! Look at the pictures. Oh cool. Now it's your turn, [name], ready? Don't turn it yet, we've still got some more to go.. What's happening here? Let me turn it back here so I can see.) [xx the puss?] (My turn- yes, it's your turn. The king threw..) No the prince threw (The prince, sorry) The prince threw a bunny to the princess</t>
  </si>
  <si>
    <t>The prince threw a bunny to the princess</t>
  </si>
  <si>
    <t>(The prince gave..) oh! (Not yet, what's happening? It's the last one [name]! What did- what happened? Ready, I'll play it again… And I'll play it again. Play. There we go. The prince gave..) … (You finish it) Gave the puppy to the prince</t>
  </si>
  <si>
    <t>Gave the puppy to the prince</t>
  </si>
  <si>
    <t>the fishy to the girl</t>
  </si>
  <si>
    <t>a puppy (yep tell me more) he gived it to the queen</t>
  </si>
  <si>
    <t>a puppy (tell me more) he gived it to the queen</t>
  </si>
  <si>
    <t>the fishy to the monkey</t>
  </si>
  <si>
    <t>a kitty to the girl</t>
  </si>
  <si>
    <t>a puppy to a boy</t>
  </si>
  <si>
    <t>(The king threw the queen a rabbit) The queen?! (Mm. Or a princess. We can call her a princess, do you prefer that? Ok the king threw the princess a rabbit. Your turn. The boy showed..) a puppy to the girl</t>
  </si>
  <si>
    <t>a fishy to a man</t>
  </si>
  <si>
    <t>(The boy passed the girl- oh did you see- let's play it- let's play it again. The boy passed the girl a fish. Yeah that's my go. Now it's your turn.) Yes (The pig passed..) to the tiger (what was- what did the pig pass to the tiger? You tell me the whole thing.) a cat! (That's right! So we say 'the pig passed the cat to the tiger'. Let's try it again, ready? The pig passed.. now you say it) The pig passed to the tiger (Yeah the cat to the tiger.)</t>
  </si>
  <si>
    <t>to the tiger</t>
  </si>
  <si>
    <t>the cat (yes. Tell me more) the pig.. doing something (Yeah let me show it again, ready? The pig showed..) [xx] up (Yeah he is. But what's he doing with it? He's showing, right?) Showing (So he's showing the cat.. to the-) to the tiger! (Perfect! The cat to the tiger, well done!)</t>
  </si>
  <si>
    <t>the baby to the lion</t>
  </si>
  <si>
    <t>the rabbit to the builder</t>
  </si>
  <si>
    <t>(The prince threw the princess a cat) to the princess (That's right. Your turn. Where's she going? Ooh the lady brought..) brought the rabbit to the builder, then he caught it to the builder</t>
  </si>
  <si>
    <t>(The pig sent a baby) to the lion (to the tiger) [same time] (or the lion, you can call it whatever you want. Your turn. The l- The girl gave..) a rabbit to the monkey</t>
  </si>
  <si>
    <t>(The king) king (gave the baby- I mean, my turn. The king gave the queen a baby. Your turn) to the.. (The prince gave..) man … a puppy to the princess</t>
  </si>
  <si>
    <t>corrected prime sentence</t>
  </si>
  <si>
    <t>(The boy) boy (showed the girl) girl (a puppy) puppy (Your turn. The king threw..) a rabbit to the princess</t>
  </si>
  <si>
    <t>(The lady passed a puppy to the man) to the man. He's not a man! (He's a builder man. The lady builder passed- Let's go back and I'll do that again, ready? The lady builder-) lady (passed a puppy to the man builder. Ok your turn. The boy sent..) a fishy to the girl.</t>
  </si>
  <si>
    <t>a fishy to the girl.</t>
  </si>
  <si>
    <t>slight error in prime presentation</t>
  </si>
  <si>
    <t>(The girl brought a fish to the monkey. Let me play that one for you again, ready watch this.) [xx] (Make sure you're watching! The girl brought a fish to the monkey. What's your- Here's your turn. Don't press anything [name]. Here's your turn.) I'm just looking (Ok, what's going on here? Oh! Hey look! The prince brought..) a bunny to the princess</t>
  </si>
  <si>
    <t>(The girl) girl (sent the monkey) monkey (a puppy) puppy (Your turn. The prince) [xx] (sent..) give a.. cat! (Yeah.. Tell me-) sent a cat for it (Yeah say it again. The whole thing, remember?) sent..a (The prince sent..) a cat to the princess</t>
  </si>
  <si>
    <t>the kitty to the tiger</t>
  </si>
  <si>
    <t>a dog at the Bob</t>
  </si>
  <si>
    <t>a baby at the tiger</t>
  </si>
  <si>
    <t>(The prince threw a cat to the princess. Your turn. Where's the lady going? The lady brought..) brought.. bunny to the boy</t>
  </si>
  <si>
    <t>brought bunny to the boy</t>
  </si>
  <si>
    <t>(Your turn.) The girl brought- (Oh there you go! The girl gave..) a bunny to the [x]</t>
  </si>
  <si>
    <t>a bunny to the [x]</t>
  </si>
  <si>
    <t xml:space="preserve">a bunny to the [x] </t>
  </si>
  <si>
    <t>a bunny at the [x]</t>
  </si>
  <si>
    <t>very quiet, poor articulation</t>
  </si>
  <si>
    <t>a [x] to the princess</t>
  </si>
  <si>
    <t>a baby to the [x]</t>
  </si>
  <si>
    <t>(The girl gave the monkey a rabbit. Your turn. The pig sent- or Piglet sent..) he pushing the baby (mmhmm?) Tigger was putting it up (That's good. You can just say 'Piglet sent the baby to Tigger.)</t>
  </si>
  <si>
    <t>he pushing the baby (mmhmm?) Tigger was putting it up</t>
  </si>
  <si>
    <t>the girl the rabbit</t>
  </si>
  <si>
    <t>(A boy showed..) the girl the rabbit</t>
  </si>
  <si>
    <t>a fish to monkey</t>
  </si>
  <si>
    <t>slight error in target prompt article</t>
  </si>
  <si>
    <t>(The pig showed a cat to the tiger- Or Piglet showed a cat to Tigger. Alright your turn. The king brought..) the lady a dog</t>
  </si>
  <si>
    <t>the lady a dog</t>
  </si>
  <si>
    <t>the fish to a lady</t>
  </si>
  <si>
    <t>(The prince brought the princess a rabbit. Your turn. … Is it the girl or Dora?) Dora (Dora brought..) a fish to Boot</t>
  </si>
  <si>
    <t>(The prince sent a cat-) *sneeze* (Bless you. -to the princess) *sneeze* (Bless you again! I'll show you that one again because I think you were sneezing. The prince sent a cat to the princess. Your turn) [xx] (Beautiful- you show me in a minute. The girl sent..) the dog to Boot</t>
  </si>
  <si>
    <t>the dog to Boot</t>
  </si>
  <si>
    <t>the girl … a dog</t>
  </si>
  <si>
    <t>the baby to Tigger</t>
  </si>
  <si>
    <t>the man the fish</t>
  </si>
  <si>
    <t>after this trial, 3min toilet break</t>
  </si>
  <si>
    <t>(The king threw the queen a rabbit.) You don't throw- (We don't throw rabbits do we? And what happened here, ready [name]? The boy showed..) the rabbit to the girl</t>
  </si>
  <si>
    <t>a cat (yep, who to?) the bunny rabbit (Yep and who- Who's the bunny rabbit?! The pig, or you can call him a bunny rabbit, it really doesn't matter actually what you call him, The bunny, he could be a bunny, passed the cat to.. who's this?) the tiger (Yes good job! That's what I want you to do. Finish and say the whole thing.)</t>
  </si>
  <si>
    <t>disallowable prompt 'who to?'</t>
  </si>
  <si>
    <t>(The king brought the queen a puppy. Oh. Your turn next. What's happening here? You tell me [name].) Um (The pig showed..) … a cat (yep? Tell me more) there's- the tiger [yes] (That's right! He showed the cat to the tiger.)</t>
  </si>
  <si>
    <t>a cat (yep tell me more) the tiger</t>
  </si>
  <si>
    <t>a [table?]- the doggy (Yep, to who?) um the builder (Well done. Can you say that whole thing? The lady threw..) a dog (yep) to the builder</t>
  </si>
  <si>
    <t>the doggy</t>
  </si>
  <si>
    <t>a teddy (mmhmm) it's a teddy (yep tell me more (It's a teddy!) yeah but who's he showing it to? Um.. the liger (Good job, showing the teddy TO the tiger. Say the whole thing, ok?)</t>
  </si>
  <si>
    <t>a teddy</t>
  </si>
  <si>
    <t>a bunny rabbit… for the builder</t>
  </si>
  <si>
    <t>a bunny rabbit (…) at monkey</t>
  </si>
  <si>
    <t>a bunny rabbit at monkey</t>
  </si>
  <si>
    <t>a bunny rabbit for the builder</t>
  </si>
  <si>
    <t>a dog (yep?) … (tell me more) for the prince (pardon?) For the prince (Yeah the prince gave the dog.. Tell me more) the fairy (The fairy! She can be a fairy that's totally fine.) (Mum: we don't know princesses.)</t>
  </si>
  <si>
    <t>a dog for the prince</t>
  </si>
  <si>
    <t>noun error - didn't know princess</t>
  </si>
  <si>
    <t>a bunny rabbit (yep?) for the fairy</t>
  </si>
  <si>
    <t>a bunny rabbit for the fairy</t>
  </si>
  <si>
    <t>a fishy (yep? Tell me more) um, in the trolley (on the trolley. That's right he did. But who did he send it to?) at the girl! (That's right, yeah. Can you say it again for me? You tell me what's happening here. The boy sent…) a fishy (yep) to the girl</t>
  </si>
  <si>
    <t>a fishy in the trolley</t>
  </si>
  <si>
    <t>the bunny rabbit (yep?) to the fairy</t>
  </si>
  <si>
    <t>the bunny rabbit to the fairy</t>
  </si>
  <si>
    <t>a kitty cat (mmhmm? Tell me more) um to the fairy</t>
  </si>
  <si>
    <t>a kitty cat to the fairy</t>
  </si>
  <si>
    <t>(The lady gave a fish to the man) to the builder (or to the builder, sorry. Yes I've gotta remember these labels. Your turn! The king passed..) the- the- to the fairy (What did she do? What did he do sorry?) He's bring a baby (Yep, tell me the whole thing again ready? The king passed..) a baby (yep... tell me more) to the queen</t>
  </si>
  <si>
    <t>(The pig- oh Piglet sorry, sent Tigger a baby. Your turn. The girl gave..) a rabbit to the monkey</t>
  </si>
  <si>
    <t>prime correction</t>
  </si>
  <si>
    <t>(The pig passed..) .. (You finish it) ah, the kitten (yeh, who to? You tell me the whole thing.) .. (What do you think this is?) a tiger (Yeah, so, the pig passed.. the cat.. And you finish) tiger (Well done, the cat TO the tiger. We say the whole thing.)</t>
  </si>
  <si>
    <t>the kitten</t>
  </si>
  <si>
    <t xml:space="preserve">(The king brought a puppy to the queen. Actually you know what, we're going to do that again. That is not right. Aha! Typo! That's why. Alright let's try again. Here we go. The king brought the queen a puppy. Alright, your turn. The pig showed..) a kitten (yeh, who to? who's that?) tiger (Yeah, say the whole thing for me) Tiger! (The pig showed..) kitten (to..) .. the tiger! (well done, that's it. Say the whole thing. </t>
  </si>
  <si>
    <t>a kitten</t>
  </si>
  <si>
    <t>error in prime presentation - POD then corrected and redone as DOD. Disallowable prompts, participant never actually produced a dative</t>
  </si>
  <si>
    <t>a dog for the man</t>
  </si>
  <si>
    <t>a monkey (mmhmm) a rabbit</t>
  </si>
  <si>
    <t>(The boy sent..) … (You tell me what happened) a fish to the girl</t>
  </si>
  <si>
    <t>a rabbit for the queen</t>
  </si>
  <si>
    <t>a kitten to the prince</t>
  </si>
  <si>
    <t>(The pig passed a cat to the tiger. Pretty cool huh? Your turn. The boy passed..) the fish to the girl</t>
  </si>
  <si>
    <t>puppy (yep, tell me more. … Do you remember what she is? You can call her whatever you want. What do you think she is?) a king (a king and a queen, do you think? Or a princess? Or a girl?-) a queen (-You can call her a girl if you like) a girl (yeah so let's do that again, ready? The king brought..) a puppy dog (yep... tell me more.. who did he give it to?) the queen (Yes! The king gave a puppy to the queen. Finish it and say the whole thing.)</t>
  </si>
  <si>
    <t xml:space="preserve">a puppy dog </t>
  </si>
  <si>
    <t>the cat over to the princess</t>
  </si>
  <si>
    <t>a turkey- um, the pig sent a baby to the tiger</t>
  </si>
  <si>
    <t>the pig sent a baby to the tiger</t>
  </si>
  <si>
    <t>the baby to the king</t>
  </si>
  <si>
    <t>the man the dog</t>
  </si>
  <si>
    <t>[food?] for the monkey</t>
  </si>
  <si>
    <t>(The lady gave- or the girl gave..) .. (Sorry I'll show you that again. The girl gave..) a fish to the boy</t>
  </si>
  <si>
    <t>Refused to participate</t>
  </si>
  <si>
    <t>(The pig sent a baby to the tiger- or sorry, it's a rabbit! The rabbit sent the baby to the tiger. Ok now it's [name]'s turn. You tell me what's happening.) (Mum: just tell me what you're watching, ok?) I want you to help me. (Mum: Yeah just tell it to mummy then) I need you to help me (Yep, you tell Mum (Mum: I'll help you) (Can you tell Mum what's happening?) (mum: Watch the video! Just watch the video. Don't worry about saying anything.) (The girl gave..) (Mum: what did she give?) I don't know (Mum: what is that? Watch the video please.) It's a rabbit. (Mum: It's a rabbit, yeah.) (yeah) (Mum: and what did she do?) she gave it to the monkey</t>
  </si>
  <si>
    <t>It's a rabbit (prompt) She gave it to the monkey</t>
  </si>
  <si>
    <t>a rabbit to Bob the Builder</t>
  </si>
  <si>
    <t>(The rabb- the bunny showed..) (Mum: what's the rabbit got?) a baby (Mum: and what's she doing with the with the baby?) she's showing it to the tiger</t>
  </si>
  <si>
    <t>a baby. She's showing it to the tiger</t>
  </si>
  <si>
    <t>disallowable prompts</t>
  </si>
  <si>
    <t>(The girl threw..) (mum: what did the girl throw?) a puppy to Bob the builder</t>
  </si>
  <si>
    <t>a puppy to Bob the builder</t>
  </si>
  <si>
    <t>borderline prompt</t>
  </si>
  <si>
    <t>(The lady gave a fish to Bob! … or the girl gave a fish to Bob. Your turn) No Bob the builder (Bob the builder, sorry. I'll say it right next time. The king gave..) a baby (Mum: to..) I don't know (Mum: It's the lady!) (Yeah you can just call it whatever you want) the lady</t>
  </si>
  <si>
    <t>(The prince sent- or the man sent..) a cat to the princess</t>
  </si>
  <si>
    <t>(The pr- the man brought..) … (Mum: what did the man bring?) a rabbit to the princess</t>
  </si>
  <si>
    <t>(The lady passed a puppy to Bob the builder) No it's a girl (Oh sorry- the girl. Wow I'm really having- I'm really struggling with these labels.) (Mum: haha you've got to remember the exact right word) (So many changes!) It's a lady. (Yeah? It is? Ok good. Alright. The boy sent a fish to the lady. Wait! I'm sposed to- you're sposed to do that! Let's do that again.) (Mum: haha) (Let's go back to this one.. this was Manda's turn. The girl passed a puppy to Bob the builder. Now it's your turn.) I want you to help me Mummy. (Mum: I can help you. The boy.. what did the boy do?)  (The boy sent..) a fish to the lady</t>
  </si>
  <si>
    <t>mistrial</t>
  </si>
  <si>
    <t>mistrial - incorrect administration</t>
  </si>
  <si>
    <t>the king throwed a rabbit to the lady</t>
  </si>
  <si>
    <t>(The king threw..) the lady (Mum: what did she throw?) the king throwed a rabbit to the lady</t>
  </si>
  <si>
    <t>Missing article</t>
  </si>
  <si>
    <t>ungrammatical but clearly POD structure</t>
  </si>
  <si>
    <t>Article/determiner 'the' or 'a' missing from one of the objects in participant's response</t>
  </si>
  <si>
    <t>Participant has used a pronoun in response</t>
  </si>
  <si>
    <r>
      <t>e.g. The king brought… "</t>
    </r>
    <r>
      <rPr>
        <b/>
        <sz val="11"/>
        <color theme="1"/>
        <rFont val="Calibri"/>
        <family val="2"/>
        <scheme val="minor"/>
      </rPr>
      <t>her</t>
    </r>
    <r>
      <rPr>
        <sz val="11"/>
        <color theme="1"/>
        <rFont val="Calibri"/>
        <family val="2"/>
        <scheme val="minor"/>
      </rPr>
      <t xml:space="preserve"> the baby"</t>
    </r>
  </si>
  <si>
    <r>
      <t>e.g. The boy gave… "</t>
    </r>
    <r>
      <rPr>
        <b/>
        <sz val="11"/>
        <color theme="1"/>
        <rFont val="Calibri"/>
        <family val="2"/>
        <scheme val="minor"/>
      </rPr>
      <t>puppy</t>
    </r>
    <r>
      <rPr>
        <sz val="11"/>
        <color theme="1"/>
        <rFont val="Calibri"/>
        <family val="2"/>
        <scheme val="minor"/>
      </rPr>
      <t xml:space="preserve"> to the girl" or "a puppy to </t>
    </r>
    <r>
      <rPr>
        <b/>
        <sz val="11"/>
        <color theme="1"/>
        <rFont val="Calibri"/>
        <family val="2"/>
        <scheme val="minor"/>
      </rPr>
      <t>lady</t>
    </r>
    <r>
      <rPr>
        <sz val="11"/>
        <color theme="1"/>
        <rFont val="Calibri"/>
        <family val="2"/>
        <scheme val="minor"/>
      </rPr>
      <t>"</t>
    </r>
  </si>
  <si>
    <t>a cat to him</t>
  </si>
  <si>
    <t>him a rabbit</t>
  </si>
  <si>
    <t>him a baby</t>
  </si>
  <si>
    <t>him a cat</t>
  </si>
  <si>
    <t>princess a cat</t>
  </si>
  <si>
    <t>noun error (pig instead of baby)</t>
  </si>
  <si>
    <t>the to the baby</t>
  </si>
  <si>
    <t>Distracted, squirrelly</t>
  </si>
  <si>
    <t>the monkey to the puppy</t>
  </si>
  <si>
    <t>that</t>
  </si>
  <si>
    <t>invalid prompts</t>
  </si>
  <si>
    <t>the princess brought a rabbit to the prince</t>
  </si>
  <si>
    <t>a baby (Well done! Tell me more.) A tiger carry a baby (That's right, a tiger is carrying a baby. So the pig sent the baby to the tiger.)</t>
  </si>
  <si>
    <t>(The boy threw..) … (Tell me what happened) a [xx] and a [xx] a a kitty (Yeah that's right, tell me more) (Who to? Who did he throw the cat to?) (Yeah so you tell me the whole thing ready? The boy threw..) a cat at a princess</t>
  </si>
  <si>
    <t xml:space="preserve">a kitty </t>
  </si>
  <si>
    <t>a rabbit (yep?) … (Yep tell me all of it. The rabbit…) it gave it to [it?] (Yeah..) You have to share. (Yeah that's true you do share that's really good but do you think maybe that's that's- is that a girl? Ok so let's do that again ready? The boy showed..) ... (What did he show?) a rabbit (Yes who to?) Hers say yes (Yeah she said yes cos he was showing it to the girl. Can you say that? The rabbit to the girl.) say.. the girl</t>
  </si>
  <si>
    <t>a fishy (yep? Tell me more) and monkey got the fishy</t>
  </si>
  <si>
    <t>a fishy</t>
  </si>
  <si>
    <t>a doggy (yep) … (you can just call it whatever you want) (The king brought the doggy..) *Dad's phone rang and Dad answered, left room* (You say 'to'..) *participant upset* (Oh Dad's just on the phone- he's coming straight back. He's just out the door. We're gonna play the fun game. Yeah. So, the king brought the doggy to the queen! Or we can call her a girl or a lady. Whatever you want, ok?) A king! (A king and a queen, yep, ok.)</t>
  </si>
  <si>
    <t>a doggy</t>
  </si>
  <si>
    <t>fishy for a girl</t>
  </si>
  <si>
    <t>fishy (yep) for a girl</t>
  </si>
  <si>
    <t>a fish for a man</t>
  </si>
  <si>
    <t>a doggy for a … that! (Yep, who's that?) monkey!</t>
  </si>
  <si>
    <t>a fishy a monkey</t>
  </si>
  <si>
    <t>a fishy (yep) a monkey</t>
  </si>
  <si>
    <t>a doggy for that</t>
  </si>
  <si>
    <t>the dog for a man</t>
  </si>
  <si>
    <t>(The lady passed..) (You tell me, what happened?) *whinge* are we almost finished? (do you want to go- oh almost! We've only got 1 2 3 4 to go - not many. But you tell me this one, look! The lady passed..) the.. dog for a man</t>
  </si>
  <si>
    <t>a girl showed a man a doggy</t>
  </si>
  <si>
    <t>(The prince gave a puppy to the princess. Look! *gasp* And now it's your turn. What's happened here? It's the last one.) *whinge* (Dad: Last one) (Last one and then we're done. Oops, went too far. Ready? You just watch, ready? The king gave..) … (What do you think?) ...*whinge* (Dad: Finish this last one..) (Can you have a guess?) (Dad: Finish this last one darling) We're done- I'm gonna put the laptop away after this, we've got a different game to play. With cards. Do you wanna play a card game? Yeah! Let's watch this one) (Dad: Ok finish this one and then you can play cards) (Ready? The king gave..) a baby for this girl</t>
  </si>
  <si>
    <t>(The king threw a rabbit to the queen.) Almost finished? (Your turn. Yeah nearly finished, we've only got- what's this one?- 3 more to go, ready? Here we go. The boy showed..) … (You tell me.) The girl… a girl showed a man a doggy</t>
  </si>
  <si>
    <t>a baby for this girl</t>
  </si>
  <si>
    <t>significant prime interference</t>
  </si>
  <si>
    <t>noun error - did she think the boy was a girl?</t>
  </si>
  <si>
    <t>a dog (mm tell me more) he passed it- the dog to the queen</t>
  </si>
  <si>
    <t>he passed the dog to the queen</t>
  </si>
  <si>
    <t>(The pig sent..) a [stroller] with a baby (mmhmm.. Tell me more) and she wasn't-he was- (You tell me the whole thing. I'll play it again. Because d'you remember- who's this?) I don't know (a tiger! Ok?) Mummy what's the tiger's name? (Oh he has a name but we don't have to know his name if you want you can just call him a tiger.) Mummy.. (Mum: his name's Tigger) (Can you remember Tigger?) His name is Tigger. (He is too. And do you know who that is?) Ah, no. (His name is Piglet. But we'll just call him the pig and tiger. That's easier, yeh?) No, he is- he's Piglet. (He's Piglet and he's Tigger. You want me to use those names?) Yep. (Got it. I will do what you want to do. Let's see it again and you tell me, ready? I'm gonna start you off. Whoops! The pig sent..) the baby to the tiger.</t>
  </si>
  <si>
    <t>significant prime interference - almost 30 clauses. Might have to take initial incomplete response</t>
  </si>
  <si>
    <t>a puppy to the pr- girl</t>
  </si>
  <si>
    <t>a puppy to the builder</t>
  </si>
  <si>
    <t>a fish to the builder</t>
  </si>
  <si>
    <t>a baby on a trolley to the tiger</t>
  </si>
  <si>
    <t>(The boy showed..) ..(You tell me) (Dad: What's happened there?) Dad.. (Dad: Come on) (Yeah Dad's watching) (Dad: Remember to concentrate) (Dad wants to know) (Dad: Concentrate) (You've got to tell him) (Dad: Remember, if you don't concentrate, we don't get to get Lego.) (*gasp* No! We don't want to miss out on Lego!) (Dad: [name] you need to- need to say what's happening.) (Ready? I'll show you again. The boy showed..) a rabbit to the girl</t>
  </si>
  <si>
    <t>(The pig passed the tiger a cat) to the tiger (Ok. And now it's your turn. The boy passed..) a fish to the girl</t>
  </si>
  <si>
    <t>participant repeated end of prime as POD</t>
  </si>
  <si>
    <t>(The prince sent the princess a cat) A a a and the fireman.. (Oh that's right, he's a fireman. I forgot, sorry. Your turn. The girl sent..) a dog to the monkey</t>
  </si>
  <si>
    <t>(The girl brought..) (What's she got, [name]? Look) a fish to the monkey</t>
  </si>
  <si>
    <t>a dog to the Bob</t>
  </si>
  <si>
    <t>(The king threw the queen a rabbit. Your turn) (Dad: Last-) (Look at this!) (Last couple [name].) (Look. Yeah we've only got like 3 left. Here we go..) (Dad: What's happening?) (The boy showed..) (Oh you're gonna miss it! Try it again, ready? I'll play it again. The boy showed..) a dog to the girl</t>
  </si>
  <si>
    <t>(The prince- or, sorry, the fireman, gave the princess a puppy. Your turn. The king gave..) a baby to the princess</t>
  </si>
  <si>
    <t>noun error - meant to be 'the cat to the tiger'</t>
  </si>
  <si>
    <t>the tiger .. the.. (What did he show the tiger? You tell me the whole thing) a cat (Good job!)</t>
  </si>
  <si>
    <t>borderline disallowable prompt</t>
  </si>
  <si>
    <t>the lady threw a dog at the man</t>
  </si>
  <si>
    <t>(The pig showed..) Don't know what that is (Which one? This?) Yep (Yeah that's a baby.) That's a baby (And do you know what that is?) Tiger (good! So now let's say it, ready? The pig showed..) the baby to the tiger</t>
  </si>
  <si>
    <t>(The prince threw a cat to the princess. Oh she caught it. Your turn. The lady brought..) rabbit to the man</t>
  </si>
  <si>
    <t>rabbit to the man</t>
  </si>
  <si>
    <t>the dog to the [xx]</t>
  </si>
  <si>
    <t>(The king threw..) Is she angry? (No I don't think so. She's just got high eyebrows. Does make her look a bit angry! Haha. Can you tell me what's happening? Here we go. The king threw..) the rabbit (mmhmm) to the queen</t>
  </si>
  <si>
    <t>(The lady passed the man a pup-) I always do that (Haha I'll play that again. You always hold on tight? That's good. I'm glad. That's the safe way. Watch this one for me [name]. The lady passed the man a puppy. Your turn. The boy sent..) a a fish to the girl</t>
  </si>
  <si>
    <t>(The boy passed..) … (You tell me what's happening.) … (What's this?) [x] (Yeah and who's this?) ss.. (A girl isn't it? So you say 'the fish to the girl.' Can you say that for me?) Yeah. (You say it. 'The fish to the girl.') … (He's really taking it in but.. What do you think? Do you want to try a different one?)</t>
  </si>
  <si>
    <t>(The king brought..) (You finish it for me) (What's this?) (Can you tell me what this one is?) … (What is this?) Yeah. (haha) I think (Do you know what it is? It's an animal- which one?) A doggy (Yeah it is a doggy, good job! And she's a queen. So the king gave.. you tell me.) a doggy to her</t>
  </si>
  <si>
    <t>a doggy to her</t>
  </si>
  <si>
    <t>(The boy showed..) … (You finish it. The boy showed..) doggy to the girl</t>
  </si>
  <si>
    <t>(The prince threw..) (You tell me what happened) [cat to] (Yep, cat to the?) cat to (yep and who's this?) the princess (Yep to the princess. Good job.)</t>
  </si>
  <si>
    <t>cat to..</t>
  </si>
  <si>
    <t>(The pig sent..) (You tell me. Or Piglet, isn't it? Piglet sent.. Who's that?) (You say the whole thing) (Do you know what this is?) a baby (It is a baby! And who's this?) Tigger (So what happened? You tell me the whole thing. Piglet sent..) … (Can you tell me the whole thing?) Yeah (Yeah? What happened?) The Piglet [vroom?]ed a baby to Tigger</t>
  </si>
  <si>
    <t>the Piglet [vroom?]ed a baby to Tigger</t>
  </si>
  <si>
    <t>vroomed</t>
  </si>
  <si>
    <t>a baby (yep) gave a baby to um to the queenie</t>
  </si>
  <si>
    <t>gave a baby to the queenie</t>
  </si>
  <si>
    <t>(The king threw the queen a rabbit. I forgot to ask - do we throw animals? Is that a good idea?) It's a rabbit (It is a rabbit. Do we throw rabbits? Should we throw rabbits?) No (No, we shouldn't throw rabbits. Just pretend though. Your turn. The boy showed..) (What's this? The boy showed..) um doggy (yeah tell me more) [that's for?] girl</t>
  </si>
  <si>
    <t>doggy (tell me more) that's for girl</t>
  </si>
  <si>
    <t>(The lady passed..) … (What's this?) Um, doggy (Yep, tell me more) [xx inaudible] (Yep, to the man. I know, it's getting- oh look, this is one of my favourites!)</t>
  </si>
  <si>
    <t>doggy… (tell me more)  [inaudible]</t>
  </si>
  <si>
    <t>a fish to the [x]</t>
  </si>
  <si>
    <t>(The girl sent..) (You tell me the whole thing) (What's this?) doggy (yep tell me more) … (She sent the doggy..) to the monkey</t>
  </si>
  <si>
    <t>doggy</t>
  </si>
  <si>
    <t>fish to the man</t>
  </si>
  <si>
    <t>(The pig sent..) [xx] the tiger [xx] (Pardon? I didn't hear you. D'you want me to play it again, and you say it? Ready? The pig sent..) pushed the trolley to the tiger (He did push the trolley to the tiger. But do you know what this is? It's a baby. Yeah? Can we try again? The pig sent..) pushed the trolley- (with who on it?) the baby (Yeah so the pig sent the baby to the tiger. You're right- he did push the trolley, but we don't have to talk about that, we just want to say who's in it and say what's happening. Gosh you're doing so well! Ok my turn)</t>
  </si>
  <si>
    <t>pushed the trolley to the tiger</t>
  </si>
  <si>
    <t>pushed</t>
  </si>
  <si>
    <t>a rabbit to the other boy</t>
  </si>
  <si>
    <t>(The pig showed the tiger- no, pig passed the tiger a cat. Your turn. The boy passed..) a fish to the boy</t>
  </si>
  <si>
    <t>noun error; prime corrected</t>
  </si>
  <si>
    <t>a baby to the girl prince</t>
  </si>
  <si>
    <t>a cat to… (who to?) cat (yeah you tell me the whole thing. Passed the cat to..) Tigger</t>
  </si>
  <si>
    <t>a cat to..</t>
  </si>
  <si>
    <t>a cat to him (…) to [Piglet?]</t>
  </si>
  <si>
    <t>a teddy (to? tell me the whole thing) to bob the builder (good let's try that again, ready? The lady threw..) the … teddy! (to?) builder</t>
  </si>
  <si>
    <t>a baby to him</t>
  </si>
  <si>
    <t>a baby to him (yep, what's his name?) Piglet (Yeah, or is he Tigger?) Tigger (Yeah he can just- you can just call him a tiger if you're not sure</t>
  </si>
  <si>
    <t>(The prince threw the princess a cat. Oh wow. Do we throw animals? That's a bad idea isn't it? Anyway. That's fine. Let's watch again ready? If she catches him it's ok. The prince threw the princess a cat. Your turn.) a builders! (Yeah the lady builder brought..) a rabbit (..) a rabbit to builder!</t>
  </si>
  <si>
    <t>a rabbit to Builder</t>
  </si>
  <si>
    <t>(Your turn.) a rabbit! (The girl gave..) a monkey a rabbit</t>
  </si>
  <si>
    <t>the … to him (you tell me the whole thing) I don't know! (mmhmm. Well that's a princess and that's- you said a teddy didn't you? Yeah? Let me just see what your brother wants first, before we keep going.) *35 seconds of discussion with sibling then with participant about toys and prizes and finishing up* (Ok so you tell me, what is happening here [name] have a look) (Mum: you have to tell me- tell me the story. what's happening here?) (Yeah you tell mum about it!) the bear (Mum: you have to say the whole thing) (The prince gave..) gave a bear to princess</t>
  </si>
  <si>
    <t>the .. to him</t>
  </si>
  <si>
    <t>didn't know noun (teddy/dog).. Clearly POD structure though.</t>
  </si>
  <si>
    <t>a rabbit... to the sky (…) to him (Yeah, you tell me the whole thing. Who's this?) (Mum: Say them all at once) I don't know! (Do you want me to tell you?) (Mum: You just- you can make it up) (I can tell you who it is, it's a queen. But you can call her a girl or a lady or whatever you want. Let's do it again, ready? Now you know it's a queen, let's try again. The king threw..) a rabbit to the queen</t>
  </si>
  <si>
    <t>(The lady passed a puppy to the man. Or, lady builder and man builder. I'll say that one again ready? Mmhmm. It's not playing! The lady builder passed a puppy to the man builder. Your turn. The boy sent..) a fish to him (…) girl</t>
  </si>
  <si>
    <t>a fish to him</t>
  </si>
  <si>
    <t>prime corrected</t>
  </si>
  <si>
    <t>a rabbit (yep) to the princess</t>
  </si>
  <si>
    <t>a cat (…) to the princess</t>
  </si>
  <si>
    <t>a baby … (tell me the whole thing. Who's this?) tiger (That's right! Let's try again, ready? The pig sent..) the baby to the tiger</t>
  </si>
  <si>
    <t>lots of noise from baby sibling in room</t>
  </si>
  <si>
    <t xml:space="preserve">a puppy </t>
  </si>
  <si>
    <t xml:space="preserve">a puppy (…) princess </t>
  </si>
  <si>
    <t>participant repeated prepositional phrase of prime</t>
  </si>
  <si>
    <t>(The prince brought the princess a rabbit) a rabbit (Whoops! There we go. We'll play the whole thing again. The prince brought the princess a rabbit. Your turn. The girl brought..) a fish to the monkey</t>
  </si>
  <si>
    <t>participant tried to repeat prime</t>
  </si>
  <si>
    <t>(The king threw a rabbit to the) to the (queen) We don't throw rabbits! (No we don't. Your turn. The boy showed..) showed.. A puppy um a puppy to the girl</t>
  </si>
  <si>
    <t>rabbit to Bob the Builder</t>
  </si>
  <si>
    <t>baby to the tiger</t>
  </si>
  <si>
    <t>a teddy to Bob</t>
  </si>
  <si>
    <t>(Your turn.) the girl was giving (The girl brought..) a teddy to the monkey (Wow she did too. I'm gonna say it, um-) no that was a doggy (Oh it was a doggy. Let's go back. Hang on, let me- let's go forward sorry. Let's- Amanda's gonna say it, ready? The girl sent a puppy to the monkey. Just like you said, good job. Your turn. The prince sent..) a cat to the prince (Good job)</t>
  </si>
  <si>
    <t>(The boy sent..) … (You finish it. Try again? You finish this one. The boy sent..) a fish to the lady</t>
  </si>
  <si>
    <t>(My turn. The boy showed a puppy to the girl. Your turn.) Can I eat some cherries? (Yeah you can-) (Mum: Afterwards..) (Can we finish this? We've only got two more to go, or three more to go, and then we can have some cherries. So let me show you my one again. The boy showed a puppy to the girl. Your turn.) a rabbit! (The king threw..) a rabbit to the princess</t>
  </si>
  <si>
    <t>(Now it's your turn. What's happening here? I'm going to start you off. The girl gave- I mean sorry, Dora gave..) had the bunny (mmhmm and who- and tell me more. She gave the bunny..) to Boots!</t>
  </si>
  <si>
    <t>had the bunny</t>
  </si>
  <si>
    <t>(The prince threw the princess a cat.) to the princess (mmhmm. Yes he threw the princess the cat. Alright your turn. The lady brought..) a bunny to the man</t>
  </si>
  <si>
    <t>(The girl threw a fish- No sorry Dora threw a fish to Boots. Your turn. The lady threw..) a teddy bear to the man</t>
  </si>
  <si>
    <t>corrected prime</t>
  </si>
  <si>
    <t>(The pig passed..) … (Do you want me to play that again?) Yep (Yep here we go. The pig passed..) a cat to the tiger</t>
  </si>
  <si>
    <t>a baby to the [kinder?]</t>
  </si>
  <si>
    <t>(The girl sent the monkey- ah sorry, Dora- Dora sent the monkey. [x] saying Dora.. Let's stay that all over again. Amanda's having trouble.) mean to Boots (I did mean to Boots! I've got to remember to call them the right names for you! Are you ready? Dora sent Boots a puppy. Your turn. The prince sent..) um.. rolled a cat to the kinder</t>
  </si>
  <si>
    <t>rolled a cat to the kinder</t>
  </si>
  <si>
    <t>a bunny to the kinder</t>
  </si>
  <si>
    <t>rolled</t>
  </si>
  <si>
    <t>a rollerskate to the fish on the rollerskate he roll it to the girl</t>
  </si>
  <si>
    <t>a teddy to the kinder</t>
  </si>
  <si>
    <t>do you want to count this trial as POD or not?</t>
  </si>
  <si>
    <t>a baby to the boy</t>
  </si>
  <si>
    <t>(The pig showed a cat to the tiger.) Let's do a different one. (A different one, yeah ok.) Cos this is a bit boring. (Oh ok I'll go to the next one. How's this? Is this better?) ahh.. (the king-) [a bit bored] (Oh well you still do it anyway. The king brought..) a puppy to the queen</t>
  </si>
  <si>
    <t>(The boy passed..) Why we have new ones? (Oh it's just good to have a different go. Ready you try that one again, ready? The boy passed..) a girl to the girl (Yeah? Try again. What did he pass?) fish (yep?) to the girl</t>
  </si>
  <si>
    <t>a girl to the girl</t>
  </si>
  <si>
    <t>(The king passed the queen a baby. Ooh that was a gentle one wasn't it?) Yeah and I thought he [x wake?] (Yeah that's right ready watch this one. Oops. The lady gave..) There's stars, why are there stars? (I know there's stars) but why? (Oh it's just to make it pretty. [Name] you missed it, ready, here we go! The lady gave..) a fish to the man</t>
  </si>
  <si>
    <t>(The prince brought the princess a rabbit) But we get stuff from there. (Maybe, yeah. But we gotta keep- we gotta finish this game first, ready?) And then not do that again. (No, yeah that's right. Ok ready? Watch this. You missed it last time so I'm gonna play it again. The prince brought the princess a rabbit) A bu- a rabbit (Ok now it's your turn. The girl sent..) sent (or girl brought, sorry.) a fish to the boy</t>
  </si>
  <si>
    <t>(The king threw a rabbit to the queen.) to the queen. (Your turn) Because they're ma- (The boy showed..) a doggy to the girl</t>
  </si>
  <si>
    <t>fish (yep. Tell me all about it) … (Can you say the whole thing? We'll start again ready?) fish! (yes there's more! Who'd he pass the fish to? Ready? We'll start again. Whoops! Let's do it again. The boy passed..) the fish to the girl</t>
  </si>
  <si>
    <t>a dog (Yep, the whole thing.) Dog! (Yep…) (You say the whole thing. There's more to it.) Doggy! (Yes, tell me more) Doggy (Haha there's more to it. Who's this?) the queen! (Let's start again then, ready? The king brought..) a dog … the queen… (he brought a dog TO the queen, didn't he? Let's watch again so you know. The king brought a dog to the queen.)</t>
  </si>
  <si>
    <t>a dog… the queen</t>
  </si>
  <si>
    <t>(Piglet showed a baby to Tigger) it's a baby! (Yeah) I [draw] a baby (You do? Look at your one, here we go, ready?) a dog (Your turn. A- The boy showed..) the dog (mm?) to a girl</t>
  </si>
  <si>
    <t>the dog to a girl</t>
  </si>
  <si>
    <t>a cat (…) to the girl</t>
  </si>
  <si>
    <t>a dog to the man builder</t>
  </si>
  <si>
    <t>(The prince threw a cat to the princess. Do we throw animals? Is that a good i- No it's a terrible idea. It's just pretend though. This is your turn. The lady builder brought..) a rabbit to the man builder</t>
  </si>
  <si>
    <t>a rabbit to the man builder</t>
  </si>
  <si>
    <t>Boots a rabbit</t>
  </si>
  <si>
    <t>a dog to the (you can call it whatever you want. Maybe a girl? Or a princess?) Girl.. (Do you wanna try again? Here we go. We'll try that one again. The prince gave..) a puppy to the girl</t>
  </si>
  <si>
    <t>prime: "lady builder" "man builder"</t>
  </si>
  <si>
    <t>(The pig passed a cat to the tiger. Well, Piglet and Tigger if you would like, as well. Hang on, let me try that again so that we’re using the right ones. Piglet passed the cat to Tigger. Now it's your turn. The boy passed..) uh [bed?] at the girl</t>
  </si>
  <si>
    <t>[bed] at the girl</t>
  </si>
  <si>
    <t>dog (yep, tell me more.) … (Yeh, tell me more about it. Ready, I'll play it again. The king brought..) a dog (Who to?) the princess</t>
  </si>
  <si>
    <t>a [fish] (yep, tell me the whole thing.) (A fish…) Yep (Yep, who to?) the monkey (Great, so let's try that again, the whole thing. The girl threw..) um… fish at the monkey</t>
  </si>
  <si>
    <t>a doggy at the lady</t>
  </si>
  <si>
    <t>a doggy at [sounded like 'out] the lady</t>
  </si>
  <si>
    <t>a that at the princess</t>
  </si>
  <si>
    <t>a that at [sounded like 'out'] the princess</t>
  </si>
  <si>
    <t>a baby (…) (say the whole thing) (Your sister's talking. Ready, watch again. Say the whole thing, remember? Piglet sent..) a baby out.. out.. out… side</t>
  </si>
  <si>
    <t>a baby outside</t>
  </si>
  <si>
    <t>a doggy out a princess</t>
  </si>
  <si>
    <t>a doggy at a princess</t>
  </si>
  <si>
    <t>a dog on the man</t>
  </si>
  <si>
    <t>on</t>
  </si>
  <si>
    <t>a beddy to a monkey</t>
  </si>
  <si>
    <t>(The king passed the queen a baby.) I already did that (Yeah you did that one. This is my turn. This one's yours: The lady gave..) a bed to a man</t>
  </si>
  <si>
    <t>a bed to a man</t>
  </si>
  <si>
    <t>beddy = trolley that the fish is on</t>
  </si>
  <si>
    <t>bed = trolley that the fish is on</t>
  </si>
  <si>
    <t>the cat (yep, tell me more) the pig (mhmm) say the [x] to the… cat (Yep, showed, oh sorry sweetie I didn't hear you. Amanda wasn't listening very well. Ready you tell me the whole thing. The pig showed..) showed the cat (mmhm. Yep. Tell me the whole thing. You're gonna tell me Who they show it TO. .. Who does he show it to?) Um, the lion</t>
  </si>
  <si>
    <t>the lion at the baby</t>
  </si>
  <si>
    <t>the monkey to the rabbit</t>
  </si>
  <si>
    <t>a woof to the king- the woof to the princess</t>
  </si>
  <si>
    <t>the woof to the princess</t>
  </si>
  <si>
    <t>the rabbit to the princess</t>
  </si>
  <si>
    <t>(The girl gave a rabbit to the monkey. Well, or, Dora gave a rabbit to the monkey. Your turn, what's happening here? The pig sent..) the baby to the tiger</t>
  </si>
  <si>
    <t>(The lady brought the man a rabbit. Your turn, ooh what's happening here? The prince threw…) the cat (yep, tell me more… who'd he throw it to?) the princess</t>
  </si>
  <si>
    <t>the doggy to the princess</t>
  </si>
  <si>
    <t>the doggy to the monkey</t>
  </si>
  <si>
    <t>noun error - should be (The lady passed..) the dog to the man</t>
  </si>
  <si>
    <t>the fish (yep, tell me more) the lady</t>
  </si>
  <si>
    <t>the fish (yep tell me more) the lady</t>
  </si>
  <si>
    <t>the puppy (yep?) to a queen</t>
  </si>
  <si>
    <t>the puppy to a queen</t>
  </si>
  <si>
    <t>the fish (yep?) to the monkey</t>
  </si>
  <si>
    <t>(The boy showed..) … the dog (yep, tell me more) the girl (that's right, TO the girl)</t>
  </si>
  <si>
    <t>the dog (yep tell me more) the girl</t>
  </si>
  <si>
    <t>the cat (mm?) to the princess</t>
  </si>
  <si>
    <t>the baby (…) the tiger</t>
  </si>
  <si>
    <t>the queen (mmhmm) the baby</t>
  </si>
  <si>
    <t>the puppy. She's wanna give them for her. (Maybe. Who did he- You tell me the whole thing. He showed the puppy..) to the girl</t>
  </si>
  <si>
    <t>the man to the puppy</t>
  </si>
  <si>
    <t>(The prince brought the princess a rabbit. Your turn. Ooh where's she going? The girl brought..) a fish (…) the monkey</t>
  </si>
  <si>
    <t>a fish (…) the monkey</t>
  </si>
  <si>
    <t>the fishy at (yep? You say it) [x - sounded like 'does'] the man</t>
  </si>
  <si>
    <t>the fishy at the man</t>
  </si>
  <si>
    <t>(The girl gave..) … (tell me) the girl gave the bunny (yep, tell me more.) I don't know what this is. (Is that a monkey?) Yeah (Ok let's try again ready? You tell me the whole thing now you know he's a monkey. Here we go! The girl gave..) a bunny to the monkey</t>
  </si>
  <si>
    <t>the bunny to the boy</t>
  </si>
  <si>
    <t>a bear to the boy</t>
  </si>
  <si>
    <t>the tiger the kitty</t>
  </si>
  <si>
    <t>the baby (yeh? Tell me more) … what's that? (That's a queen. Now you know, you wanna tell me the whole thing? The king gave..) the baby to the queen</t>
  </si>
  <si>
    <t>(The girl sent the monkey a puppy) on a strool- a stroll..- (Ok your turn. The prince sent..) a cat on a stroller (mmhmm… tell me more) for the [castle-x?] (It's a princess. Or a girl. Let's try it again- op! Let's try it again ready? The prince sent..) a kitty to the princess</t>
  </si>
  <si>
    <t>corrected with prompts</t>
  </si>
  <si>
    <t>(The lady passed a puppy to the man. Or the boy) that's Bob the Builder! (It is. Do you want to call it Bob the Builder?) Yeah it- (Let's watch that again. Yeah, you can- we can call it that. The lady passed a puppy to Bob.) Yes. (Your turn. The boy sent..) ... (you tell me) fish! (yep) a girl (Yep, fish TO the girl. You say the whole thing.)</t>
  </si>
  <si>
    <t>fish (yep) a girl</t>
  </si>
  <si>
    <t>(The king threw..) all the way to the princess (Yeh you tell me, what is it though? You tell me the whole thing. Ready? Let's watch it-) a rabbit! (Try again. The king threw..) … bunny (mmhmm) a queen (Yep, TO the queen.)</t>
  </si>
  <si>
    <t>bunny (mmhmm) a queen</t>
  </si>
  <si>
    <t>(The prince threw the cat to the princess.) You can't throw a cat (No! I was gonna say that. You're so right. Here's your turn. The lady brought..) a rabbit (good job. Can you tell me more?) Yeah (Let's do it again. Tell me more. The lady brought..) a rabbit (yep?) ... (who to?) the boy</t>
  </si>
  <si>
    <t>(Dora threw Boots a fish) You can't throw fish! (No you can't. Your turn. The lady threw..) a dog (mmhmm) to the boy</t>
  </si>
  <si>
    <t>(The boy passed a fish to the girl.) You're allowed to pass fish (Mmm that's a nice way to do it isn't it?) Yeah (Your turn. The pig passed..) a cat (yep?) to the tiger</t>
  </si>
  <si>
    <t>(Your turn. The prince sent..) How did she fall down? (I don't- She's just sitting down. Here we go, well watch that one again and you tell me again. The prince sent..) a kitty to the princess</t>
  </si>
  <si>
    <t>(Dora brought Boots a fish) heeheehee that's- (And what's your one? Here we go.. The prince brought..) a rabbit (yep?) to the girl</t>
  </si>
  <si>
    <t>a rabbit? You can't throw rabbits! (tell me the whole thing. Ready? I'll play it again. The king threw…) I need to go closer! (Go closer) I'm going closer (You can do that. Mmhmm. Alright? Ready? I'll play it) I'm closer. (Good job! Now you can see it, good point. There we go) *sigh* (The king threw..) a rabbit?! (yep) um to the girl?</t>
  </si>
  <si>
    <t>the girl gave the bunny (yep tell me more) … (you tell me who she gave it to. Who did she gave it to?) monkey (Yeah that's right! So the girl gave the bunny to the monkey. Say the whole thing.)</t>
  </si>
  <si>
    <t>the girl gave the bunny</t>
  </si>
  <si>
    <t>(The prince threw the cat to the princess. *gasp* Do we throw animals? That's a terrible idea. Luckily she caught it. But that's ok. Next, your one. Ooh where's she going? The lady brought..) the lady brought a bunny to the boy</t>
  </si>
  <si>
    <t>the lady brought a bunny to the boy</t>
  </si>
  <si>
    <t>pig showed a baby (yep) tiger</t>
  </si>
  <si>
    <t>the dog (… tell me more) … (Can you tell me the whole thing? Ready? Watch again. She threw the dog, but to somebody. The lady threw..) the boy to the dog (The boy to the dog? Or the dog to the boy?)</t>
  </si>
  <si>
    <t>the pig showed a cat (yep) tiger</t>
  </si>
  <si>
    <t>a cat (yep) tiger</t>
  </si>
  <si>
    <t>the pig passed a cat (yep?) (Mum: to..) to the tiger</t>
  </si>
  <si>
    <t>the pig passed a cat</t>
  </si>
  <si>
    <t>a baby (mm?) to the princess</t>
  </si>
  <si>
    <t>a cat (yep?) to the princess</t>
  </si>
  <si>
    <t>the prince brought a bunny to the princess</t>
  </si>
  <si>
    <t>the boy sent a fish to a lady</t>
  </si>
  <si>
    <t>the bunny… he give it to the lady</t>
  </si>
  <si>
    <t>a dog (…) to the princess</t>
  </si>
  <si>
    <t>(Your turn. Oh where's he going? The king brought..) (Mum: what's happening?) (You can call them whatever you want remember) Um I don't know. (Do you think that might be a dog? A puppy dog?) Yeah puppy dog (And this is the queen. Or you can call her a girl or a lady, whatever you want. Let's watch again., ready?) A girl (Now you know. The king brought..) a puppy dog (yeh? tell me more) (Mum: who did he bring it to?) (yeah) ... a king (Yeah you can call her a king as well, doesn't matter sweetie)</t>
  </si>
  <si>
    <t>a puppy dog</t>
  </si>
  <si>
    <t>(Wendy threw a puppy to Bob. Do we throw dogs? No, that's a terrible idea. Lucky it's just pretend. Ok here's your turn. Dora threw..) a fishy (yep? Tell me more) (*whisper prompt*) Boots (yeah to Boots! Good job!)</t>
  </si>
  <si>
    <t>(Wendy brought Bob a rabbit) uh (That was nice passing. Your turn. The prince threw..) the kitty cat to the girl</t>
  </si>
  <si>
    <t>the kitty cat to the girl</t>
  </si>
  <si>
    <t>participant repeated prime prep phrase</t>
  </si>
  <si>
    <t>the girl a baby</t>
  </si>
  <si>
    <t>(The king threw the queen a rabbit. She caught it, thank goodness. Your turn. The boy showed..) the puppy dog a girl</t>
  </si>
  <si>
    <t>the puppy dog a girl</t>
  </si>
  <si>
    <t>(The boy sent a fish to the girl.) (Mum: *laughs*) (That's a weird way to give a fish, isn't it? Your turn. The lady passed- I mean sorry, Wendy passed..) a dog to Bob the Builder</t>
  </si>
  <si>
    <t>Boots a dog</t>
  </si>
  <si>
    <t>Bob a fish</t>
  </si>
  <si>
    <t>(The girl gave a rabbit to the monkey. Now it's your turn. What's happening here? The pig sent..) a dolly (yep, tell me more) uh, I don't know (Ok, that's ok. He sent the dolly to the tiger.)</t>
  </si>
  <si>
    <t>a dolly</t>
  </si>
  <si>
    <t>a cat (mmhmm) (tell me more) I don't know (Oh, this is a princess) Yeah (Ok, so let's try again ready? Watch this. The prince threw..) a cat to the princess</t>
  </si>
  <si>
    <t>a puppy dog (mmhmm) to the princess</t>
  </si>
  <si>
    <t>(The king threw the queen a rabbit) Luckily she caught it (Yeah lucky! Gosh. Ok your turn. The boy showed..) a puppy dog to the girl</t>
  </si>
  <si>
    <t>a puppy dog to the girl</t>
  </si>
  <si>
    <t>passed the cat to the tiger</t>
  </si>
  <si>
    <t>(The prince threw a cat to the princess.) We don't throw the animals. (No that's right. Your turn. The lady brought..) a bunny! (Yep, tell me more) for the boy</t>
  </si>
  <si>
    <t>a bunny for the boy</t>
  </si>
  <si>
    <t>the monk- rabbit the monkey</t>
  </si>
  <si>
    <t>the rabbit the monkey</t>
  </si>
  <si>
    <t>the princess a puppy</t>
  </si>
  <si>
    <t>the prin- for- (Yeah you have a guess. What do you think he did? Show- have a look again ready?) don't know (The king threw..) (Sibling: *whispered something*) (You can't tell her..) .. (Did he throw.. what?) doggy (Yeah what did he throw?) doggy! (yep tell me more) no (Oh do you know what she is? She can be a queen or a princess or a girl. You can call her whatever you want. Ok, let's try again ready? The king threw..) princess a bunny!</t>
  </si>
  <si>
    <t>the fish! (yeah tell me more) to the girl</t>
  </si>
  <si>
    <t>a bunny! … to the princess</t>
  </si>
  <si>
    <t>princess a bunny</t>
  </si>
  <si>
    <t>a cat (Yep tell me more) to the princess</t>
  </si>
  <si>
    <t>a baby (yep) to the king</t>
  </si>
  <si>
    <t xml:space="preserve">noun error  </t>
  </si>
  <si>
    <t>too much prompting?</t>
  </si>
  <si>
    <t>(The pig passed…) (Can you tell me what happened?) the cat (yep) to the tiger</t>
  </si>
  <si>
    <t>(The pig showed..) (You tell me) a t- the cat (yep? Tell me more) the tiger (That's right, you say the whole thing, the cat to the tiger.)</t>
  </si>
  <si>
    <t>the cat (tell me more) the tiger</t>
  </si>
  <si>
    <t>(The lady threw..) (you tell me) the man (Pardon?) the man (Yeah but do you know- oh do you know what this is? I can play it again for you. That's a puppy. Yep? The lady threw… you tell me) (You tell me the whole thing) the lady threw the puppy to the man</t>
  </si>
  <si>
    <t>the lady threw the puppy to the man</t>
  </si>
  <si>
    <t>a baby (mmhmm) to the tiger</t>
  </si>
  <si>
    <t>a rabbit (…) to the man</t>
  </si>
  <si>
    <t xml:space="preserve">a rabbit to the man </t>
  </si>
  <si>
    <t xml:space="preserve">(The girl gave..) … (You tell me what happened) a pup- a rabbit (mhmm) to the monkey </t>
  </si>
  <si>
    <t>(The prince gave..) … the princess a puppy</t>
  </si>
  <si>
    <t>(The king threw..) …. A rabbit (yep good job. Tell me more) the queen</t>
  </si>
  <si>
    <t>a rabbit (tell me more) the queen</t>
  </si>
  <si>
    <t>(The boy sent..) … (tell me) a fish to the girl</t>
  </si>
  <si>
    <t>(The prince brought..) … (you tell me) a rabbit to the princess</t>
  </si>
  <si>
    <t>(The prince sent..) … (you tell me) … (what happened [name]?) he sent a puppy to the princess (Yeah good job. Is that a puppy?) Ohh.. A cat.</t>
  </si>
  <si>
    <t xml:space="preserve">he sent a puppy to the princess </t>
  </si>
  <si>
    <t>(The king passed..) (you tell me) a baby to the princess</t>
  </si>
  <si>
    <t>the fish (yep. … tell me more. Who to? You tell me the whole thing. You gotta tell me about the girl as well, ready? The boy passed..) the fish! … Why- why'd he- (Who's that? That's a girl, yeah. You gotta say who he's passing it to. He passed it to the girl!)</t>
  </si>
  <si>
    <t>a dog … a dog to the girl</t>
  </si>
  <si>
    <t>the baby. (…) *noise in background* (who's that?) that [sibling name]? (Hmm? No.. Yeah [sib]'s making noises out there isn't he? But that's a tiger, remember? Yeah let's do it again ready?) *groan* (Watch this. The pig sent..) a baby! (Yep, tell me more) pig sent the baby (yes. who did she send it to?) the tiger</t>
  </si>
  <si>
    <t>the baby</t>
  </si>
  <si>
    <t>(The king gave..) a baby (yeh? Tell me the whole thing.) … the king gave the baby (Yeh. Tell me more. Who to? Who'd he give the baby to?) the princess</t>
  </si>
  <si>
    <t>(The king threw a rabbit to the queen. Do we throw rabbits? No way. Your turn.) Rabbits hop (Yeah? They do hop, you're right. The boy showed..) the teddy. (mmhmm. Remember the whole thing. The boy showed the teddy…) to the girl</t>
  </si>
  <si>
    <t>the teddy</t>
  </si>
  <si>
    <t>the dog (mmhmm. Remember the whole thing) the dog (Yeah, the dog to..?) the man</t>
  </si>
  <si>
    <t>a fish (yep? Tell me more) The girl [and] the fish (Yeah tell me more) the girl give the fish (who's this?) monkey (*gasp* to the monkey! That's right. The whole thing remember? To the monkey.)</t>
  </si>
  <si>
    <t>a dog (mmhmm) monkey (TO the monkey. That's right, good job.)</t>
  </si>
  <si>
    <t>a dog (mmhmm) monkey</t>
  </si>
  <si>
    <t>a fish (…) my turn? (Yep the lady gave a fish..) to the man</t>
  </si>
  <si>
    <t>(The girl threw the monkey-) to the- (a fish.) fish (She threw a monkey a fish. That's right. Your turn.) *distracted by sibling* Hey [sib]! (Mum: Oh [sib] sit down.) (The lady threw..) baby baby (Mum: Oh [name], [name].. Ok, nice-) (You tell me) (Mum: Pay attention) (I'll play it again, ready? Watch this. The lady threw..) (Mum: haha. I don't know what that is.) (It can be a dog or-) (Mum: oh ok) (-a puppy or whatever you think. What do you reckon? You can make up-) a doggy! (Yeah what did she do? Tell me. The lady threw..) the dog to the boy</t>
  </si>
  <si>
    <t>(The pig showed..) (Mum: [name what happ-) (You tell me. You can't speak if it's in your mouth. That's it. Do you want me to play it again? Will I play it again? Watch. The pig showed..) the baby to the tiger</t>
  </si>
  <si>
    <t>(The lady brought..) the [bunny rabbit] (Yep, tell me more) (Mum: what did she-) [sit on] (Pardon?) sit on a bunny (yep?) sitting on a bunny (Haha you're sitting on- You're not sitting on a bunny. That would be very uncomfortable. I wouldn't sit on that. Can you tell me that again [name]? I missed it. Look, ready? The lady brought..) a bunny! (There's more to it? Who's this? Look up here.) (Mum: [name look up. [name] look up.) ... much more prompting with no scorable response</t>
  </si>
  <si>
    <t>the bunny rabbit</t>
  </si>
  <si>
    <t>(The girl gave..) monkey (Pardon?) the monkey (What did she give the monkey?) a girl (Mum: what? *laugh*) (Try again. The whole thing, ready? The girl gave..) girl gave a monkey (a..?) the monkey- *chair fell over* *long (1min20) discussion* (Mum: ok, come on. Pay attention.) (Ok, you tell me this one again ready? The girl gave..) the bunny (yep? tell me more. There's another person there isn't there? Or an animal.) The girl gave the monkey a bunny rabbit</t>
  </si>
  <si>
    <t>too too long between prime and response. Prime should have been re-administered</t>
  </si>
  <si>
    <t>a bunny rabbit (yep tell me more) to the girl</t>
  </si>
  <si>
    <t>a bunny rabbit to the girl</t>
  </si>
  <si>
    <t>(The lady gave the man a fish. And guess what? It's your last turn and then we're finished. And you can have another sticker!) (Mum: what are you doing? Come here) (You're a bit excited and you tripped over. That's alright, it happens.) (Mum: last one!) (Check this out! This is your one. I'll show you mine again cos you missed that one. The lady gave the man a fish. Now it's your turn. The king passed..) a baby (yep tell me more) ... (Thee's someone else there. The king passed..) the baby to the king.</t>
  </si>
  <si>
    <t>the her the bunny</t>
  </si>
  <si>
    <t>(The boy passed..) This is one that is silly (Yeah, what's happening? The boy passed..) That's a good idea (Yeah that's ok. Passing's nice isn't it? Yeah. Ready, you tell me what's happening. The boy passed..) a fishy to the girl</t>
  </si>
  <si>
    <t>(Wendy gave..) That's a really good way (That's a good idea to give it, isn't it? But what did- You tell me about it. Wendy gave..) a f- Bob a fishy</t>
  </si>
  <si>
    <t>Bob a fishy</t>
  </si>
  <si>
    <t>(The boy sent the girl a fish) That's a good idea (That is a good idea. No throwing, yeah. Your turn. Wendy passed..) a doggy (mmhmm) to Bob the Builder</t>
  </si>
  <si>
    <t xml:space="preserve">(The king threw a rabbit to the queen.) That's not a good idea. (It's not a good idea, no. Here you go, your turn. The boy showed..) That's very good idea (It is a good idea. Can you tell me what's happening? The boy showed..) the queen- I mean, the girl a doggy doggy </t>
  </si>
  <si>
    <t>the girl a doggy</t>
  </si>
  <si>
    <t>a cat (yep, tell me more) tiger [very quiet] (*sneezed* excuse me. Who's this?) tiger (That's right! Let's start again, ready? The pig showed..) a tiger to- A cat to the tiger</t>
  </si>
  <si>
    <t>A cat to the tiger</t>
  </si>
  <si>
    <t>a bunny for the [man]</t>
  </si>
  <si>
    <t>(The prince gave..) queens don't have babies (Oh sometimes they do. What's happening on your one though [name]? Watch, ready? The prince gave..) … [a sister] (You try again, ready? Look at this one) a puppy (Yep tell me more) … (The prince gave..) a puppy to the princess</t>
  </si>
  <si>
    <t>(The prince sent..) … (You tell me what happened.)… (Do you want to start again-) bi bi (Yeah you start again, ready, here we go. The prince sent..) a cat to the princess.</t>
  </si>
  <si>
    <t>(The pig sent a baby to the tiger. Or lion, if you want. And this is your turn. The girl gave..) the monkey (yep?) don't know (What's that? What's this?) bunny (Yeah well done. So you say, the girl gave the monkey a bunny.)</t>
  </si>
  <si>
    <t>a bunny (mhmm?) man (Yep that's it good job, to the man. You tell me the whole thing. Yeh?)</t>
  </si>
  <si>
    <t>a bunny (mmhmm?) man</t>
  </si>
  <si>
    <t>a tiger (mmhmm?) baby (well done!)</t>
  </si>
  <si>
    <t>a tiger (mhmm) baby</t>
  </si>
  <si>
    <t>the doggy (…) man (That's right, you've got to say TO the man.)</t>
  </si>
  <si>
    <t>the doggy … man</t>
  </si>
  <si>
    <t>a cat (…) lion (Yep but can you say the whole thing, ready? The pig showed..) a lion the cat</t>
  </si>
  <si>
    <t>the cat (yeh?) lion (TO the lion, yep that's right)</t>
  </si>
  <si>
    <t>a lion the cat</t>
  </si>
  <si>
    <t>the cat.. lion</t>
  </si>
  <si>
    <t>the queen gave the baby</t>
  </si>
  <si>
    <t>[a va- ? over?] a cat  (well done!)</t>
  </si>
  <si>
    <t>a shark (tell me the whole thing) the shark! (What's this?) shark (Isn't it a bunny?) No (It's not. Is it a rabbit?) No (Ok, got it. What are you calling it?) a shark (a shark. Ok, you tell me the whole thing though. The prince brought..) a shark (…) The prince brought a sharky (yep, the whole thing remember?) queen (Yeah well done!)</t>
  </si>
  <si>
    <t>a shark (prompt) queen</t>
  </si>
  <si>
    <t>a fishy to the boy</t>
  </si>
  <si>
    <t>(The boy sent..) a fishy! (…) to the boy</t>
  </si>
  <si>
    <t>a shark! (yep?) a queen (well done, to the the queen, good job)</t>
  </si>
  <si>
    <t>a shark (yep) a queen</t>
  </si>
  <si>
    <t>a puppy (mhmm) dunno (I think that's a princess, yeah? Let's try again, ready? The prince gave..) [a kookaburra]… [lots of silliness. No full response given]</t>
  </si>
  <si>
    <t>a puppy</t>
  </si>
  <si>
    <t>a baby (yep, tell me more) um.. (Pardon? You take your hands out, I can't hear you.) Baby (Yep, tell me more) The tiger's picking her up (He is, so we say the- oh you put your hand down so you can speak, ready? The pig sent the baby to the tiger, didn't he?)</t>
  </si>
  <si>
    <t>A baby. The tiger's picking her up</t>
  </si>
  <si>
    <t>(The prince threw..) … (you tell me) cat (yep … the whole thing) whole thing (yeah so let's try again. You remember? We're gonna say the whole thing, ready? The prince threw..) the cat (…) the princess (That's right, to the princess.)</t>
  </si>
  <si>
    <t>the cat (…) the princess</t>
  </si>
  <si>
    <t>(The boy showed..) a rabbit (yep) she went like this (Yeah she did go like that. Can you tell me the whole thing again? Ready? The boy showed..) um, a bunny (Yes tell me more) rabbit (Yep, and.. This one.) um.. Don't know (Try this, ready, you copy me. The boy- Watch this [name], watch. The boy showed the rabbit TO the girl) The boy showed the rabbit to the girl</t>
  </si>
  <si>
    <t>A rabbit</t>
  </si>
  <si>
    <t>(The lady threw the man a puppy) They're not allowed to throw- (We don't do that do we?) No (Ok, Lucky it's pretend. So- Oh I'll show you that again. The lady threw the man a puppy. Now it's your turn. The girl threw..) a fishy! (Yep..) They can't throw fishy.. (You can't throw fish! No. You tell me the whole thing though.) But you- you can just caught them. (You can catch- well look, the monkey caught it, didn't it?) Monkey caught it. (Yeah, luckily. Oops- you'd better sit back on your chair. I don't want you to fall off. Let's watch this one again. You tell me the whole thing, ok, ready? The girl threw..) the fishy! (yes) and the monkey catched it</t>
  </si>
  <si>
    <t>the fishy. And the monkey catched it</t>
  </si>
  <si>
    <t>(The king brought..) dog (mm?) mm. Cat. No not cat, a dog. (Yes? Tell me more) And the cat just wanted- (The cat?! Is there a cat?!) No, there's a doggy. (Who's this, who's this?) the princess (Princess. So the king brought..) a dog (Yep, tell me the whole thing) and the- the king br- give it to her</t>
  </si>
  <si>
    <t>the dog, and the king give it to her</t>
  </si>
  <si>
    <t>a fish (yep?) and he caught it</t>
  </si>
  <si>
    <t>(The king passed the queen a baby) little little tiny baby (it is a very tiny baby. Look at this one. This is your turn. The lady gave..) a fish (…) you're not allowed to give- throw fishies (No, so she gave it, she didn't throw it. That's much better. But you didn't tell me the whole thing. The fish.. Look. ... Oop.) oop. (There we go. The lady gave the f- and you tell me.) the lady gave the fish (yes) to the man</t>
  </si>
  <si>
    <t>the lady gave the fish (yep) to the man</t>
  </si>
  <si>
    <t>borderline prompts</t>
  </si>
  <si>
    <t>a dog (…) to the monkey</t>
  </si>
  <si>
    <t>a fish! (look.. Tell me more) and she gave it to the monkey</t>
  </si>
  <si>
    <t>a dog (mhmm) and she gave it to- he gave it- she gave it to the man</t>
  </si>
  <si>
    <t>a fish, and she gave it to the monkey</t>
  </si>
  <si>
    <t>a dog, and she gave it to the man</t>
  </si>
  <si>
    <t>(The king threw a rabbit to the queen) They're not allowed to throw rabbits (Don't throw rabbits, no. Your turn. What's happening here?) You only give it to people to have a little pat. (That is exactly right. You know it. Here we go, your turn. The boy showed..) um dog (mhmm) and he gave it to the girl (He showed it TO the girl, that's right)</t>
  </si>
  <si>
    <t>dog, and he gave it to the girl</t>
  </si>
  <si>
    <t>um baby (mmhmm) ow! (You're not telling me the whole thing though [name]. Let's try again. It's your last one! Ready? Try again. The king gave..) um, baby. (mmhmm) and the princess- he gave it to the princess</t>
  </si>
  <si>
    <t>baby, and he gave it to the princess</t>
  </si>
  <si>
    <t>(The boy passed..) (you tell me) (what did he do? You tell me. Do you know what he did?) yeah (What's this?) a fish (Who's this? A girl?) Yeah (Yeah so let's watch again, ready? You tell me what happened. The boy passed..) a girl! (A what? … a fish. You say the whole thing, yeah? Can you say it? Passed the girl a fish) boy... pass the girl.. (Yeah what did he pass her?) a fish (Yes! Good job.)</t>
  </si>
  <si>
    <t>a girl</t>
  </si>
  <si>
    <t>a doggy! (Good job! Tell me more. … A doggy.. To..?) a queen!</t>
  </si>
  <si>
    <t>a doggy (to?) a queen</t>
  </si>
  <si>
    <t>a fish on Boots</t>
  </si>
  <si>
    <t>(The pig showed a baby to the tiger.) [Oh I don't want to stop] (Oh ok. What's this one? The boy showed..) a doggy! (Yeah, tell me more) girl (to the girl, well done.)</t>
  </si>
  <si>
    <t>a doggy (prompt) girl</t>
  </si>
  <si>
    <t>a cat! (Yep. tell me more. .. He threw the cat..) lady (that's right, yeah, to a lady. Good job)</t>
  </si>
  <si>
    <t>(The girl- ah, Dora gave a rabbit to Doo- to Boots. Your turn. The pig sent..) tiger! (Yeah what-) (Mum: what is it?) (What did he send to the tiger?) cuddle (Pardon?) (Mum: cuddle) cuddle (A cuddle! Haha. That's true, that's exactly what happened.)</t>
  </si>
  <si>
    <t>tiger</t>
  </si>
  <si>
    <t>baby! (Yeah, tell me more. Look again [name]) (Mum: who is she?)  a queen (that's right, well done)</t>
  </si>
  <si>
    <t>baby</t>
  </si>
  <si>
    <t>doggy! (mhmm?) a lady</t>
  </si>
  <si>
    <t>on the fixy man! (Yeah she did. What did she pass to the fixy man?) doggy!</t>
  </si>
  <si>
    <t>on the fixy man</t>
  </si>
  <si>
    <t>a fish! (yep?) Boots (That's right, well done.)</t>
  </si>
  <si>
    <t>a fish (yep?) Boots</t>
  </si>
  <si>
    <t>her dog again (Pardon?) she can't [x] [stop] again (Yeah, tell me more) oh, a doggy. (Yep?) Dora brought [xxxx] (Yep but who to? remember? You say- watch again and you tell me the whole thing, ready? Dora sent..) Boots a doggy!</t>
  </si>
  <si>
    <t>(The lady gave..) (it's your last one, what is it?) (Mum: [name] sit down properly. Quick last one!) (I'll show you again. The lady gave..) fixing person (yes, what?) fish! (Yes well done!)</t>
  </si>
  <si>
    <t>fixing person (yes what?) fish!</t>
  </si>
  <si>
    <t>her dog again</t>
  </si>
  <si>
    <t>produced DOD after disallowable prompt..</t>
  </si>
  <si>
    <t>(The boy passed a fish to the girl. Good looking mate. What's happening here? You tell me. The pig passed..) cat to (yep) the tiger</t>
  </si>
  <si>
    <t>(The pig showed..) … (Do you know what this is? What's that? Have you got one of these at home, in the pram next to Dad? Is that a baby? It's a bit hard to tell sometimes actually. Do you want me to show you again? You tell me what's happening. Ready? The pig showed..) ... (Tell me the whole thing. what's this? Is that a baby? And that's a t- it's not?! You tell me. Is it a doll? Maybe it's a doll. No? What is it? Well let's call it a baby. Ok? You tell me what's happening. Remember you want to hold onto your truck, don't you? Yep! Let's do some talking. Here we go! Look! The pig showed.. You tell me the whole thing. ... Do we need to give the truck back to Dad? I've got some more transport up here, remember... [etc etc with no response and then trial skipped])</t>
  </si>
  <si>
    <t>a teddy to the farmer</t>
  </si>
  <si>
    <t>(The prince threw a cat to the princess. *gasp* Lucky she caught it! Ok your turn. *gasp* where's she going? The lady brought…) … rabbit to the farmer</t>
  </si>
  <si>
    <t>rabbit to the farmer</t>
  </si>
  <si>
    <t>(The girl gave..) … (You tell me what's happening mate. Oh I know… Maybe I need to show you- ) the rabbit (yep?) to the monkey</t>
  </si>
  <si>
    <t>teddy</t>
  </si>
  <si>
    <t xml:space="preserve">(The prince gave..) … teddy… (teddy, yep. Tell me more) … (Do you know who she is? She's a princess. Or you can call her a girl. Ok? Ready [name]? Say the whole thing for me again. Ready, watch. The prince gave..) … (Do we need to put these away? Or are you going to do talking? Yeah? Look. The prince gave..) ... (I think we do need to give them to Dad...) [etc etc- 20sec more of discussion about attending to task]  (Ready look! The prince gave..) ... [xx] (Mm? Yep? The teddy? Tell me more. Watch again. He gave..) teddy to the... (is it a girl or a princess?) princess! </t>
  </si>
  <si>
    <t>fish to the boy</t>
  </si>
  <si>
    <t>rabbit to … (yep, who's she? You can call her whatever you want) a princess!</t>
  </si>
  <si>
    <t>rabbit to (prompt) a princess</t>
  </si>
  <si>
    <t>a bunny to the Bob the Builder</t>
  </si>
  <si>
    <t>(The pig showed..) … (Do you know what this is?) a baby (yeah, you tell me the whole thing ready? The pig showed..) a baby (Yep, tell me more..) Well, the tiger was scared (He was, was he? He doesn't want to touch the baby. So maybe- Can you tell me the whole thing though? The pig showed..) the baby (mhmm) and he was scared (And the tiger was scared haha Fair enough.)</t>
  </si>
  <si>
    <t>the baby and he was scared</t>
  </si>
  <si>
    <t>and the tiger didn't want to touch it (He didn't, did he? But what happened though? What did the pig do? Ready? The pig showed..) the cat... the tiger (Yeah that's right. Did he show the cat the tiger or the tiger the cat do you think?) Yeah the cat (Yeah. Ready let's do it again. Watch this. You tell me. The pig showed..) a cat to the tiger</t>
  </si>
  <si>
    <t>the cat the tiger</t>
  </si>
  <si>
    <t>the baby (mhmm) … (who to? You tell me. You tell me the whole thing ready? We'll start again. The king gave..) a baby to the girl</t>
  </si>
  <si>
    <t>(The girl sent the monkey a puppy) It's a stuffed toy dog (It is probably a stuffed toy dog. Look at this- What's this- happening here, you tell me. The prince sent..) one cat to the girl</t>
  </si>
  <si>
    <t>one cat to the girl</t>
  </si>
  <si>
    <t>(The prince brought- or the boy brought..) a bunny to the girl</t>
  </si>
  <si>
    <t>um I think that's a stuffed toy bunny (It might be, yep. Tell me the whole thing, ready? The king threw..) a bunny to the prince</t>
  </si>
  <si>
    <t>a dog to the prince</t>
  </si>
  <si>
    <t>a kit to the princess</t>
  </si>
  <si>
    <t>(The pig sent..) what are they for? (They're for making things um er go louder and softer, so we can turn the volume up. But it's up as loud as it can go I think. Ok you ready?) I want to turn the volume up. (Well we- there is no volume. And we can't press these buttons right now because otherwise you might make the um game go away.) (Mum: Hands off [name]) (Yeah good job. Watch ready? I'll show you my one again. Here we go. The girl gave a rabbit to the monkey. Now it's your turn. The pig sent..) a baby to the tiger</t>
  </si>
  <si>
    <t>him a bunny (yeah he did. Who's him? … That's a monkey isn't it? She gave the monkey a bunny)</t>
  </si>
  <si>
    <t>a bunny, again, to Bob the Builder</t>
  </si>
  <si>
    <t>a kitty (Yeah what did he show the kitty?) Um I don't know (Yeah let's see- let's say the whole thing. The pig showed..) him a (what's that?) baby</t>
  </si>
  <si>
    <t>him a dog</t>
  </si>
  <si>
    <t>him a kitten</t>
  </si>
  <si>
    <t>a kitten (yep?) Mummy the Builder really um um [Mickey lovely mouse] (He does I know. But what about this one? Can you tell me [name]? The pig passed..) a cat! (yes tell me more) kitten the mouse (Is he a mouse?) No. The tiger's from Mickey the Mouse (Oh right, tiger from Mickley Mouse. Got it. My turn.)</t>
  </si>
  <si>
    <t>a bunny (mhmm) Peter Rabbit! (Is it Peter Rabbit? Might be. But who's this?) The princess (That's right, so you've got to say the whole thing, ready? You tell me again. The boy brought..) a bunny again (Yes. Tell me the whole thing) a princess (to the princess)</t>
  </si>
  <si>
    <t>a fish (yes?) to the girl</t>
  </si>
  <si>
    <t>him a puppy</t>
  </si>
  <si>
    <t>(The lady threw a puppy to the man. *gasp* We don't throw puppies do we?) No, only pretend puppies. (Only pretend ones, yes. That's true.) Onl- (Toys, maybe.) Yeah (And s- only if mum says it's ok.) Yeah ([to mum] I don't want to get into trouble from you later! haha Ok my turn. No your turn sorry. The girl threw..) a fish to the monkey</t>
  </si>
  <si>
    <t>a dog to the pr- to- (You can call her whatever you want) to the girl</t>
  </si>
  <si>
    <t>a girl give the monkey a rabbit</t>
  </si>
  <si>
    <t>incorrect inflection on verb</t>
  </si>
  <si>
    <t xml:space="preserve">a rabbit (mhmm. Tell me the whole thing.) to the man (Yeah she did give it to the man. Lucky I understand your food speak! </t>
  </si>
  <si>
    <t>a rabbit (prompt) to the man</t>
  </si>
  <si>
    <t>baby (mhmm. Tell me the whole thing. Yep?) Yep (Yep, the pig showed..) the baby (Yes …) (Who to?) (You tell me the whole thing, ready? The pig showed..) the baby (Yes?) (Tell me more.) (Who did he show the baby to?) to the tiger (That's right! So hyou've gotta say 'the baby to the tiger')</t>
  </si>
  <si>
    <t>a doggy toy (Yep, tell me more) Because he's a man! (Yes he is a man. Did she throw it TO the man?) Yeah (Yeah so can you say that for me? Ready? Here we go, watch. The lady threw..) the the the toy. (Yes..?) (To the man. You say the whole thing.)</t>
  </si>
  <si>
    <t>a doggy toy</t>
  </si>
  <si>
    <t>cat (Yes? Tell me the whole thing. You're missing one. Who's this?) the cat (Yeah there's two cats, a little one and a big one. So the pig showed the cat TO the big cat, didn't he? Or you can call him a tiger. The cat to the tiger? Is that too weird? Alright..)</t>
  </si>
  <si>
    <t>a baby (mhmm.. Tell me more) he has a crown (Yeah she does have a crown. So what is she? If she has a crown, who's she?) a princess! (A princess! So tell me what happened, ready? The king gave..) a baby (Yes?) (To..?) to to the queen</t>
  </si>
  <si>
    <t>a cat to the prince- to to the princess Cinderella</t>
  </si>
  <si>
    <t>a cat (yep?) … (Tell me more) … [cos he has spots] (He has what? He has [spots] (He has a bus?) No,- (Mum: spots) (Oh spots! Haha it does look like spots doesn't it? But they're actually sposed to be stripes. He does, yeah. And he's a tiger, or a cat, as well. This is a little cat. Can you tell me the whole- See the pig, do you see how he's showing the cat TO the tiger? Do you want to have a go of that one again? Let's have a look.) (Mum: how bout we have one more, and.. mummy might take [sib] just oput there cos he's getting a bit restless and he wants to crawl.) (Yeah. Do you want to get- let Mum go and give [sib] a crawl around? That might be a good idea for [sib]) Yeah (Yeah) (Mum: Ok. We're just going to be outside and you keep playing your games with Amanda.) (Yeah!) (Mum: Ok?) (That'll be great!) (Mum: cos [sib]- cos you know what's gonna happen. [sib]'s gonna crawl to the table and he's gonna interrupt your game, isn't he?) (He might, yeah. But this is [name]'s game. It's all for you! So we're gonna get [sib] to play out there.) (Mum: Mummy's gonna let [name] have a crawl out here so he can't ruin your game.) (Good. Good idea Mum) (Mum: You keep- keep playing with Amanda?) (Yeah let's finish this game.) (Mum: And then when you're finished your game we'll have more crackers, ok?) (Ok, so you finish that one, and then-) (Mum: Right- just right out here sweetheart.) (Yeah Mum's just right out there. We can talk to her in a bit if we like. Now.. let's have a look at this again. So, tell me the whole thing, you ready? The pig showed..) ... (I didn't hear you! You wanna see Manda's one again? I'll show you my one again. Check my one out, ready? The king brought a puppy to the queen.) Uh oh! (Oh that's alright. You can just leave it there. Now it's your turn, ready? The pig showed..) the cat (to the tiger!) to the tiger (Yeah good job. Let's move on.)</t>
  </si>
  <si>
    <t>a rabbit! (yeah..) to Cinderella</t>
  </si>
  <si>
    <t>a rabbit (yeah..) to Cinderella</t>
  </si>
  <si>
    <t>a fish (…) a fish (…) (you tell me) (Is that the fish?) yeah (…) fish live in- they live in water (mhmm) fish live in water (They do, fish do live in water. But what did he do with that? He sent the fish..) to to to the girl</t>
  </si>
  <si>
    <t>a rabbit (yep?) um well we shouldn't throw- (we shouldn't throw rabbits should we?) no (But who did he throw it to? Ready, you haven't told me everything. The prince- the king, sorry, threw..) a rabbit (Yes…. Tell me more) and the king… (the king threw...) no.. (Yeah? He's got a crown) yeah (So's she. Is that a queen or a princess? Or a girl? Whatever you want to call her) a princess (a princess, ok. You tell me then, look. The king threw..) a rabbit!! (yes) that that too loud (It was very loud, yes) heehee (Tell me everything. The rabbit...?) was for the princess (heh for the princess, that's right.)</t>
  </si>
  <si>
    <t>a puppy (…) yeah.. (Tell me more) Hello Cinderella!! (to Cinderella, that's right.)</t>
  </si>
  <si>
    <t>(The pig showed a cat to the tiger. Or we can say Piglet showed a cat to Tigger if you like. I don't mind. Your turn. Oooh! The king brought..) a teddy bear (mhmm. Tell me more. … Do you know who this is?) a king (You can call her a king or a queen or a lady or a girl. Yep? Here we go, try again. The king brought..) the teddy bear (mhmm. ... Tell me the whole thing. You say 'to... the queen') to the the queen</t>
  </si>
  <si>
    <t>(The lady threw the man a puppy, or a teddy. Your turn. The girl threw..) [baby snow?] to the monkey</t>
  </si>
  <si>
    <t>[baby snow?] to the monkey</t>
  </si>
  <si>
    <t>unintelligible noun</t>
  </si>
  <si>
    <t>the teddy bear to a girl</t>
  </si>
  <si>
    <t>the baby (mhmm… tell me the whole thing) to the Tiglet</t>
  </si>
  <si>
    <t>the baby (prompt) to the Tiglet</t>
  </si>
  <si>
    <t>(The king threw a rabbit to the queen. *gasp* She caught it, phew. Your turn. The boy showed..) the aero- teddy bear to the girl</t>
  </si>
  <si>
    <t>the teddy bear to the girl</t>
  </si>
  <si>
    <t>the fishy to the mon key</t>
  </si>
  <si>
    <t>the teddy bear to the monkey</t>
  </si>
  <si>
    <t>the fishy to the boy</t>
  </si>
  <si>
    <t>a doll to the tiger</t>
  </si>
  <si>
    <t>a rabbit (mhmm? Tell me more) a lady (That's right. He showed it TO the lady, didn't he? So let's show that one again, ready? The boy showed..) a rabbit to the lady</t>
  </si>
  <si>
    <t>a rabbit (prompt) a lady</t>
  </si>
  <si>
    <t>(The lady threw the man a puppy.) No we don't throw puppies! (We don't! No! That's right we don't at all. Ready? The lady threw the man a puppy. Your turn. The girl threw..) a fish! (Yep tell me more.) … (I'll show you again ready? The lady- the girl threw..) fish (yes?) the monk- (yep?) the monkey [threw? thought?] a fish (she- yes, the monkey caught the fish, well done) caught a fish (so the lad- the girl threw the fish TO the monkey, didn't she?)</t>
  </si>
  <si>
    <t>a doggy (yep? Tell me the whole thing, remember? He showed.. He gave it TO someone didn't he? Ready let's watch again. The king brought..) a doggy (mhmm) to the.. (Pardon? … You tell me the whole thing. I'll show you my one again, ready? The pig showed the cat to the tiger. Your turn. The king brought..) a dog (yep?) ... (To the queen, didn't he? Yeah you gotta say the whole thing. You can call her a- do you wanna call her a girl? or a lady?) a girl (Yeah you can, ready, let's try it again. Oops. Here we go. The king brought..) a doggy (yep?) (the whole thing) [x thing?] (yeah.. to the girl, yeah. That's right we've gotta say the whole thing. So he didn't just bring a dog, he brought it to the girl, didn't he?)</t>
  </si>
  <si>
    <t>fish to the lady</t>
  </si>
  <si>
    <t>a fishy (mhm) to the monkey</t>
  </si>
  <si>
    <t>passed a doggy (mhm) (remember the whole thing) remember the whole thing (ha you don't have to copy that part, mate. Remember? There's someone else that you have to talk about. Ready, let's try again.) A man (That's right. Can you tell me that whole thing again, ready? The lady passed..) a doggy to the man</t>
  </si>
  <si>
    <t>a cat (mmhmm. Who to? You tell me the whole thing) I can't (Oh you can't?) Because I don't have a very good voice. (You do indeed! You have a great voice!) No let me show- (Do you know who this is?) No (Who that is? That's a tiger isn't it?) Yeah (Yeah. So.. let's try again. Watch, ready? The pig passed..) the cat to the tiger (Oh! Perfect! See?) I can just do it in a small voice (You can do it in a small voice if you like, I don't mind.)</t>
  </si>
  <si>
    <t>the kitty …. (Yep? Tell me the whole thing) I can't tell you the [xx] (Oh no do you want to see it again? Do you want me to press play again?) Um, no. (Oh ok. Haha. Well, who is this? Remember it's a tiger. So you tell me. The pig showed..) … (You want to skip this one? You wanna try another one? We can try a different one.)</t>
  </si>
  <si>
    <t>the kitty</t>
  </si>
  <si>
    <t>(The pig showed..) .. (Do you know what this is [name]? That's a baby! Or some kids think it's a doll. You can call it that if you like too.) I think it might be a doll- (Yeah? Yeah it might be a baby doll! Can you tell me what's happening? The pig showed.. yeah? ... Is that a doll, to the tiger? Is that what happened? Can you say it for me? Yep? Here we go. The pig showed.. Nope we've lost her. Let's move on to the next one.)</t>
  </si>
  <si>
    <t>(The girl threw a fish to the monkey. Do we throw fish [name]? *gasp* That's a terrible idea. Lucky he caught it.) (Mum: could get a bit messy, I think) (Oh it would be, if he dropped it- they're very slippery aren't they? Uh oh! Have you got one of those too? Look, ready? The lady threw..) ... lucky he just catched that (Yeah! Lucky! What is this? And who's that? Can you tell me the whole thing? The lady threw..) the puppy (yeh? tell me more) the lady threw the puppy (yeah! And who's this?) I don't know (It's the man isn't it? She threw the puppy TO the man, and he caught it. Phew! That was a bit of a worry wasn't it?)</t>
  </si>
  <si>
    <t>(Uh oh, what's gonna happen here do you think? Do you think he's gonna pass it or throw it?) maybe throw it (Let's see. The prince THREW the princess a cat. Oh! She caught it.) (Mum: Oh thank goodness) (Oh phew! What's your one? The lady brought.. where's she going? oh!) a bunny (Yeah it is a bunny. Who did she give it to? She gave it to the man didn't she? Yeah, good job, well done.)</t>
  </si>
  <si>
    <t>(The girl gave..) … (What did she give?) He's not holding it (He's not? I know, it kinda looks like he's not holding it. Can you tell me the whole thing? Remember it's a bunny and a monkey, and I want you to tell me what's happening, ready? The girl gave..) (mmhmm?) (Nup? We're not looking at that one? Will we try the next one? Let's have a look.)</t>
  </si>
  <si>
    <t xml:space="preserve">(The king gave the queen a baby) What?! (Yeah) I don't know why (Oh me neither! I wonder what happened in the next one. You tell me, ready? The prince gave..) he's not throwing it (He's not! What is it?) It's a dog (Yeah? And who's this?) The.. Uh.. (Can be just a girl, or a princess. Doesn't matter. You can use whatever you want) I think that it might be a princess (That's right he gave her- he gave her- uh, the puppy to the princess, didn't he? Good looking.) </t>
  </si>
  <si>
    <t>(The king threw..) he got it (Oh thank goodness. Can you tell me about what these are though? You need to finish it. Ready? The king threw..) … (What is this [name]? Look. Look at the screen. What's this? Can you see? Have a look for me. Oh we're gonna count stars instead.)</t>
  </si>
  <si>
    <t>(Your turn. Where is he going? The prince brought..) (What is this?) *sneeze* (Bless you. We're going back to stars now. Ok, moving on.)</t>
  </si>
  <si>
    <t>(The girl sent the monkey a puppy) We've already seen that one (Yeah we have, haven't we? Let's go to the next one then. Look at this. This is your turn. The prince sent..) … (What's that?) I don't know (Is that a cat? Is it a cat, or is it a dog?) uhhh... (what is it?)  a cat. (What's happening?) It's a cat (Yep. The prince sent..) a cat (Yeah he did. Tell me more) uhh to the princess</t>
  </si>
  <si>
    <t>I don't know (Don't you? Guess what? You get a sticker after this one. So you tell me what you think.) The king passed a baby to the queen.</t>
  </si>
  <si>
    <t>The king passed a baby to the queen.</t>
  </si>
  <si>
    <t>the lady brought a rabbit for the man</t>
  </si>
  <si>
    <t>a teddy bear at the man</t>
  </si>
  <si>
    <t>(The pig showed..) … (You tell me. What happened?) The pig showed the tiger the cat</t>
  </si>
  <si>
    <t>The pig showed the tiger the cat</t>
  </si>
  <si>
    <t>the king gave a baby to the other king</t>
  </si>
  <si>
    <t>the princess sent a cow to the other princess</t>
  </si>
  <si>
    <t>noun errors</t>
  </si>
  <si>
    <t>the prince brought a rabbit to the other prince</t>
  </si>
  <si>
    <t>the boy sent a fish to the girl</t>
  </si>
  <si>
    <t>the king threw a rabbit to the prince</t>
  </si>
  <si>
    <t>the prince threw a teddy bear to the girl</t>
  </si>
  <si>
    <t>(The prince threw..) The prince threw- (I mean gave) -a teddy bear to the girl</t>
  </si>
  <si>
    <t>dog (yep?) threw at the man</t>
  </si>
  <si>
    <t>showed the baby to tiger</t>
  </si>
  <si>
    <t>man a bunny rabbit</t>
  </si>
  <si>
    <t>gave the monkey a rabbit</t>
  </si>
  <si>
    <t>(The prince gave..) um the the the queen gived her an elephant</t>
  </si>
  <si>
    <t>the queen gived her an elephant</t>
  </si>
  <si>
    <t>noun errors; inflection error</t>
  </si>
  <si>
    <t>(The girl brought a fish to the monkey) I'm a princess (Oh you are, I agree. Did you see that? Watch this one again. Where's she going?) She's- (The girl brought a fish to the monkey) she's- (Here's your turn. The prince brought..) (Mum: [x]) rabbit (yep) (Mum: Say the whole thing) rabbit (You say the whole thing, yeah) He gived the princess a rabbit</t>
  </si>
  <si>
    <t>he gived the princess a rabbit</t>
  </si>
  <si>
    <t>um a cat (mm?) lady</t>
  </si>
  <si>
    <t>a cat (mm?) lady</t>
  </si>
  <si>
    <t>the cat (yep? Tell me the whole thing.) the pig is showing the tiger who [uninteliigible]</t>
  </si>
  <si>
    <t>the pig is showing the tiger who [unintelligible]</t>
  </si>
  <si>
    <t>a puppy (Yeah.. Tell me more) to the queen</t>
  </si>
  <si>
    <t>a cat to the um (you can call her whatever you want) prince</t>
  </si>
  <si>
    <t>(The king threw a rabbit to the queen) we don't throw rabbits (We don't, no. Your turn. What's happening here? The boy showed..) the dog to the girl</t>
  </si>
  <si>
    <t>a monkey a bunny rabbit</t>
  </si>
  <si>
    <t>(The prince threw the cat to the princess. Oh! Do we throw cats? Is that a good idea? No that's a terrible idea. Luckily she caught it. Phew! Ok, here's your go. The girl- sorry, The lady brought..) a bunny rabbit to [him]</t>
  </si>
  <si>
    <t>a bunny rabbit to [him]</t>
  </si>
  <si>
    <t>(The boy showed the girl a rabbit. What's on your one?) Baby- (The pig showed..) him a baby (yeah he did show him a baby. Who's this?) tiger (That's right. He showed the tiger the baby. Good job.)</t>
  </si>
  <si>
    <t>(The lady threw..) (You tell me) a dog- girl threw a doggy to the man</t>
  </si>
  <si>
    <t>girl threw a doggy to the man</t>
  </si>
  <si>
    <t>(The pig showed..) (You tell me) [unintelligible whisper] (Who's this?) tiger (Good ok can you tell with a big voice again. The pig showed..) um [unintelligible whisper] [big heavy cat?] (Yep) tiger showed… (Did the tiger show? Or did the pig?) um the tiger (Yeah he showed the tiger, well done.)</t>
  </si>
  <si>
    <t>tiger showed…</t>
  </si>
  <si>
    <t>(The prince sent..) … (You tell me) [x a kitty?] (Yep, tell me more. .. Who did he send it to?)  queen</t>
  </si>
  <si>
    <t xml:space="preserve">[kitty?] </t>
  </si>
  <si>
    <t>very noisy baby sibling in background</t>
  </si>
  <si>
    <t>(The king gave a baby to the queen. Your last turn!) (Mum: last one!) (The prince gave..) a bunny- a puppy to the queen</t>
  </si>
  <si>
    <t>a teddy to the um … uh the .. (you can call her whatever you want) [girl] (to the girl? Haha take your fingers out of your mouth, I can't hear you. That's right, yeah, she's a princess or a girl or a lady, whatever you want.)</t>
  </si>
  <si>
    <t>a teddy to the girl</t>
  </si>
  <si>
    <t>a [x] to the girl</t>
  </si>
  <si>
    <t>(The boy threw..) a dog to- (showed sorry!) um girl</t>
  </si>
  <si>
    <t>a dog to girl</t>
  </si>
  <si>
    <t>baby to the princess</t>
  </si>
  <si>
    <t>a cat to the pig- I mean to the tiger!</t>
  </si>
  <si>
    <t>(The prince threw a cat to the princess) You can't throw a cat! (No, you can't. Lucky it's just pretend. And she caught it too! Phew! Alright your turn. The lady brought..) uh, nothing. A rabbit! (Yep. Tell me more) Well when is it gonna go? (Tell me the whole thing, ready? The lady brought..) a rabbit again?! (Yes, but who's this?) a man (Yeah remember she brought it TO the man. Yeah, say the whole thing.)</t>
  </si>
  <si>
    <t>(The prince gave..) … if you pr- touch those buttons, it will make it go louder. (It will, that's right, they're the volume buttons. Ah, good job picking up on that. Can you tell me what's happening here? The prince gave..) a doggy to the prince</t>
  </si>
  <si>
    <t>a doggy to the prince</t>
  </si>
  <si>
    <t>(The king threw..) No you can't throw a bunny rabbit! (Yep tell me more.) Uhhh…. They throw that… (We'll show it- Have a look again? Watch ready [name]? You tell me the whole thing. Remember who's catching it and everything. Ready? Watch.) (Mum: You have to watch the screen. What's happening?) (The king threw..) No no no no no! (I know. You tell me what's happening.) Uh, they were throwing a bunny rabbit (Yep... yep. .. Who's that?) king (Yeah so you sho- we'll start again ready? The king threw..) No no no no no no- (Yep you tell me the whole thing.) ah they were throwing the bunny rabbit again. (Yes.) Queen (TO.. the) Queen (queen yeah good.)</t>
  </si>
  <si>
    <t>they were throwing a bunny rabbit</t>
  </si>
  <si>
    <t>a fish (yep.) the choo choo train is (Yeah it's like on a choo choo train. But remember, there's a girl as well. You've gotta tell me the whole thing. Here we go. The boy sent..) they go- they've got two things! (That's right. Here we go. *next trial*)</t>
  </si>
  <si>
    <t>(The prince-) there's two princesses (The prince brought..) There's two princesses. (Yeah that's right but tell me what's happening.) Uh the uh- (Have a look again, ready? The prince brought..) Uh let me see. A bunny rabbit? (Yep?) [x] (Tell me the whole thing.) Hey why [they haven't] turned around (Oh I'll tell you in a sec but we've got to finish this one first. We're almost done! Look! We've only got a few more to go. Ready?) (Mum: Focus bubba) (Yeah I know it's hard) *sigh* (It's hard to focus. You tell me the whole thing. The prince brought..) uhhhh let me see. A bunny rabbit?! (Yes.) ... (Who- who to?) uh, the bunny rabbit?! (To the princess?) to the princess (Ok let's start again, ready? The prince brought..) Only one more to go (Have a look! Yeah, a few more.) This many (Ok, let's try this one.)</t>
  </si>
  <si>
    <t>a bunny rabbit</t>
  </si>
  <si>
    <t>a cat. That's a real cat.  (Yep, tell me the whole thing) Um, they're rolling a cat on the trayer. (mhmm, but remember there's a person-) I like their [x] (I know they are. Hey [name] look at my one, ready? Watch mine. The girl sent a puppy TO the monkey. Your turn, ready, look. The prince sent..) a cat (Yeh?) ... (TO the princess.)</t>
  </si>
  <si>
    <t xml:space="preserve">a baby (Yes?) I like the- (That's nice. You didn't tell me the whole thing, we can't finish. Do you want to finish this game? Watch ready? The king passed..) a baby (tell me more) baby baby baby baby baby baby (tell me more tell me more)  uh [xx] queen (Yep to the queen, good job.) to the queen </t>
  </si>
  <si>
    <t>(the pig sent..) … (you tell me) the lion the piggy gave her … (yep) um a baby</t>
  </si>
  <si>
    <t>the lion, the piggy gave her (yep) a baby</t>
  </si>
  <si>
    <t>gave him a cat (yep, tell me more) prince gave her a cat (he did didn't he? Did he throw it though? He did. Let's see what- I'll show you mine a- Oh wait hang on, this way. Wrong way! Let's try again, ready? The prince threw..) a cat (yep) to the prince girl (Perfect!)</t>
  </si>
  <si>
    <t>a rabbit jump (Pardon?) a rabbit jump (Yeah he did he showed him the rab- showed the rabbit, but who to? You tell me the whole thing. The boy showed..) a rabbit to the (Yeah you can call her whatever you want) to the lady</t>
  </si>
  <si>
    <t>a rabbit jump</t>
  </si>
  <si>
    <t>a fish to a monkey</t>
  </si>
  <si>
    <t>prince gave her a cat</t>
  </si>
  <si>
    <t>a princess a puppy dog</t>
  </si>
  <si>
    <t>(The pig passed a cat to the tiger) Blue! (Yeah I know it is blue. [name] you missed my one, ready? Let's play again, ready watch this.) [purple?] (I know there's lots of colours. We can look at the stars in a minute. Can you tell- watch this one for me though? Watch. *gasp* Oh look! The pig passed a cat to the tiger. Your turn. The boy passed..) a lady to a fish (A lady to a fish?! Or did he pass the fish to the lady? Which one? You tell me again. The boy passed..) a lady a fish</t>
  </si>
  <si>
    <t>a lady to a fish</t>
  </si>
  <si>
    <t>man a fish</t>
  </si>
  <si>
    <t>a puppy dog to the monkey</t>
  </si>
  <si>
    <t>(The girl brought.. [name] look. Tell me. The girl brought..) a fish for a monkey</t>
  </si>
  <si>
    <t>a fish for a monkey</t>
  </si>
  <si>
    <t>a puppy dog (mhmm) to a man</t>
  </si>
  <si>
    <t>(The king threw a rabbit to the queen. *gasp* Oh he caught it, phew. Your turn. The boy showed..) a puppy [x] (mm?) to the queen- to the princess</t>
  </si>
  <si>
    <t>a puppy [x] (mm?) to the princess</t>
  </si>
  <si>
    <t>a baby to a princess</t>
  </si>
  <si>
    <t>(the boy passed..) the girl grab (Yeah she did grab. What though? Tell me the whole thing) fish (Yeah good job!)</t>
  </si>
  <si>
    <t>the girl grab (prompt) fish</t>
  </si>
  <si>
    <t>a puppy! (Yep, tell me more) um the [x] uh the king! (yeah he gave it to the queen, that's right. You tell me all of it. So the pig brought the puppy to the queen didn't he?)</t>
  </si>
  <si>
    <t>a fish to the monkey [x]</t>
  </si>
  <si>
    <t>a puppy (prompt) the king</t>
  </si>
  <si>
    <t>(The lady brought the man a rabbit. Your turn) The rabbits don't.. [x] (No I know, ready? Your turn. The prince threw..) a cat.. Over to the princess</t>
  </si>
  <si>
    <t>a cat over to the princess</t>
  </si>
  <si>
    <t>(The prince gave the princess a puppy) a puppy that's what they gave him- (Yeah now what's on yours? Here we go. The king gave..) a baby to the princess</t>
  </si>
  <si>
    <t>(The boy showed..) (you tell me) the boy showed a doggy to the [x]</t>
  </si>
  <si>
    <t>the boy showed a doggy to the [x]</t>
  </si>
  <si>
    <t>(The lady passed..) (You tell me what happened) a puppy to the man</t>
  </si>
  <si>
    <t>(The prince sent the princess a cat) she [xxx] (she did yeah. Your turn. The girl sent.. What did the girl send?) a puppy to the monkey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</si>
</sst>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0"/>
      <name val="Verdana"/>
      <family val="2"/>
    </font>
    <font>
      <sz val="10"/>
      <color theme="0" tint="-0.249977111117893"/>
      <name val="Verdana"/>
      <family val="2"/>
    </font>
    <font>
      <sz val="11"/>
      <name val="Calibri"/>
      <family val="2"/>
      <scheme val="minor"/>
    </font>
    <font>
      <b/>
      <sz val="8"/>
      <color indexed="81"/>
      <name val="Tahoma"/>
      <family val="2"/>
    </font>
    <font>
      <sz val="8"/>
      <color indexed="81"/>
      <name val="Tahoma"/>
      <family val="2"/>
    </font>
    <font>
      <sz val="9"/>
      <color indexed="81"/>
      <name val="Tahoma"/>
      <family val="2"/>
    </font>
    <font>
      <b/>
      <sz val="9"/>
      <color indexed="81"/>
      <name val="Tahoma"/>
      <family val="2"/>
    </font>
    <font>
      <b/>
      <sz val="9"/>
      <color rgb="FF000000"/>
      <name val="Tahoma"/>
      <family val="2"/>
    </font>
    <font>
      <sz val="9"/>
      <color rgb="FF000000"/>
      <name val="Tahoma"/>
      <family val="2"/>
    </font>
    <font>
      <sz val="10"/>
      <color rgb="FF000000"/>
      <name val="Tahoma"/>
      <family val="2"/>
    </font>
    <font>
      <b/>
      <sz val="10"/>
      <color rgb="FF000000"/>
      <name val="Tahoma"/>
      <family val="2"/>
    </font>
    <font>
      <sz val="11"/>
      <color rgb="FF000000"/>
      <name val="Calibri"/>
      <family val="2"/>
      <scheme val="minor"/>
    </font>
    <font>
      <b/>
      <i/>
      <sz val="11"/>
      <color theme="1"/>
      <name val="Calibri"/>
      <family val="2"/>
      <scheme val="minor"/>
    </font>
    <font>
      <b/>
      <sz val="8"/>
      <color rgb="FF000000"/>
      <name val="Tahoma"/>
      <family val="2"/>
    </font>
    <font>
      <sz val="8"/>
      <color rgb="FF000000"/>
      <name val="Tahoma"/>
      <family val="2"/>
    </font>
    <font>
      <i/>
      <sz val="11"/>
      <color theme="1"/>
      <name val="Calibri"/>
      <family val="2"/>
      <scheme val="minor"/>
    </font>
    <font>
      <sz val="10"/>
      <color rgb="FF00000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0">
    <xf numFmtId="0" fontId="0" fillId="0" borderId="0" xfId="0"/>
    <xf numFmtId="0" fontId="0" fillId="0" borderId="0" xfId="0" applyAlignment="1">
      <alignment horizontal="right"/>
    </xf>
    <xf numFmtId="0" fontId="0" fillId="0" borderId="1" xfId="0" applyBorder="1"/>
    <xf numFmtId="0" fontId="0" fillId="0" borderId="2" xfId="0" applyBorder="1"/>
    <xf numFmtId="0" fontId="0" fillId="0" borderId="2" xfId="0" applyBorder="1" applyAlignment="1">
      <alignment horizontal="right"/>
    </xf>
    <xf numFmtId="0" fontId="0" fillId="0" borderId="3" xfId="0" applyBorder="1"/>
    <xf numFmtId="0" fontId="0" fillId="0" borderId="4" xfId="0" applyBorder="1"/>
    <xf numFmtId="0" fontId="0" fillId="0" borderId="0" xfId="0" applyBorder="1"/>
    <xf numFmtId="0" fontId="2" fillId="0" borderId="0" xfId="0" applyFont="1" applyBorder="1" applyAlignment="1">
      <alignment horizontal="right"/>
    </xf>
    <xf numFmtId="0" fontId="0" fillId="0" borderId="0" xfId="0" applyBorder="1" applyAlignment="1">
      <alignment horizontal="right"/>
    </xf>
    <xf numFmtId="0" fontId="0" fillId="0" borderId="5" xfId="0" applyBorder="1"/>
    <xf numFmtId="0" fontId="2" fillId="0" borderId="0" xfId="0" applyFont="1" applyBorder="1"/>
    <xf numFmtId="0" fontId="0" fillId="0" borderId="0" xfId="0" applyFill="1" applyBorder="1"/>
    <xf numFmtId="0" fontId="3" fillId="0" borderId="0" xfId="0" applyFont="1" applyBorder="1"/>
    <xf numFmtId="0" fontId="3" fillId="0" borderId="0" xfId="0" applyFont="1" applyBorder="1" applyAlignment="1">
      <alignment horizontal="right"/>
    </xf>
    <xf numFmtId="0" fontId="0" fillId="0" borderId="6" xfId="0" applyBorder="1"/>
    <xf numFmtId="0" fontId="0" fillId="0" borderId="7" xfId="0" applyBorder="1"/>
    <xf numFmtId="0" fontId="0" fillId="0" borderId="7" xfId="0" applyBorder="1" applyAlignment="1">
      <alignment horizontal="right"/>
    </xf>
    <xf numFmtId="0" fontId="2" fillId="0" borderId="7" xfId="0" applyFont="1" applyBorder="1"/>
    <xf numFmtId="0" fontId="0" fillId="0" borderId="8" xfId="0" applyBorder="1"/>
    <xf numFmtId="0" fontId="1" fillId="0" borderId="0" xfId="0" applyFont="1"/>
    <xf numFmtId="0" fontId="1" fillId="0" borderId="0" xfId="0" applyFont="1" applyAlignment="1">
      <alignment horizontal="right"/>
    </xf>
    <xf numFmtId="0" fontId="0" fillId="0" borderId="0" xfId="0" applyFont="1"/>
    <xf numFmtId="14" fontId="0" fillId="0" borderId="0" xfId="0" applyNumberFormat="1" applyFont="1"/>
    <xf numFmtId="14" fontId="0" fillId="0" borderId="0" xfId="0" applyNumberFormat="1"/>
    <xf numFmtId="0" fontId="0" fillId="2" borderId="0" xfId="0" applyFont="1" applyFill="1"/>
    <xf numFmtId="14" fontId="0" fillId="2" borderId="0" xfId="0" applyNumberFormat="1" applyFont="1" applyFill="1"/>
    <xf numFmtId="0" fontId="4" fillId="0" borderId="0" xfId="0" applyFont="1"/>
    <xf numFmtId="0" fontId="0" fillId="0" borderId="0" xfId="0" applyFont="1" applyFill="1"/>
    <xf numFmtId="14" fontId="0" fillId="0" borderId="0" xfId="0" applyNumberFormat="1" applyFont="1" applyFill="1"/>
    <xf numFmtId="0" fontId="1" fillId="3" borderId="0" xfId="0" applyFont="1" applyFill="1"/>
    <xf numFmtId="0" fontId="0" fillId="4" borderId="0" xfId="0" applyFill="1" applyAlignment="1">
      <alignment horizontal="right"/>
    </xf>
    <xf numFmtId="0" fontId="0" fillId="4" borderId="0" xfId="0" applyFill="1"/>
    <xf numFmtId="0" fontId="0" fillId="0" borderId="0" xfId="0" applyFill="1" applyAlignment="1">
      <alignment horizontal="right"/>
    </xf>
    <xf numFmtId="14" fontId="0" fillId="2" borderId="0" xfId="0" applyNumberFormat="1" applyFill="1"/>
    <xf numFmtId="0" fontId="0" fillId="2" borderId="0" xfId="0" applyFill="1" applyAlignment="1">
      <alignment horizontal="right"/>
    </xf>
    <xf numFmtId="0" fontId="0" fillId="2" borderId="0" xfId="0" applyFill="1"/>
    <xf numFmtId="0" fontId="0" fillId="2" borderId="0" xfId="0" applyFill="1" applyBorder="1"/>
    <xf numFmtId="0" fontId="2" fillId="2" borderId="0" xfId="0" applyFont="1" applyFill="1" applyBorder="1" applyAlignment="1">
      <alignment horizontal="right"/>
    </xf>
    <xf numFmtId="0" fontId="0" fillId="2" borderId="0" xfId="0" applyFill="1" applyBorder="1" applyAlignment="1">
      <alignment horizontal="right"/>
    </xf>
    <xf numFmtId="0" fontId="2" fillId="2" borderId="0" xfId="0" applyFont="1" applyFill="1" applyBorder="1"/>
    <xf numFmtId="0" fontId="0" fillId="0" borderId="0" xfId="0" applyFill="1"/>
    <xf numFmtId="0" fontId="2" fillId="0" borderId="0" xfId="0" applyFont="1" applyFill="1" applyBorder="1" applyAlignment="1">
      <alignment horizontal="right"/>
    </xf>
    <xf numFmtId="0" fontId="2" fillId="0" borderId="0" xfId="0" applyFont="1" applyFill="1" applyBorder="1"/>
    <xf numFmtId="0" fontId="0" fillId="0" borderId="0" xfId="0" applyFill="1" applyBorder="1" applyAlignment="1">
      <alignment horizontal="right"/>
    </xf>
    <xf numFmtId="14" fontId="0" fillId="0" borderId="0" xfId="0" applyNumberFormat="1" applyFill="1"/>
    <xf numFmtId="0" fontId="1" fillId="0" borderId="0" xfId="0" applyFont="1" applyFill="1"/>
    <xf numFmtId="0" fontId="1" fillId="0" borderId="0" xfId="0" applyFont="1" applyFill="1" applyAlignment="1">
      <alignment horizontal="right"/>
    </xf>
    <xf numFmtId="14" fontId="0" fillId="4" borderId="0" xfId="0" applyNumberFormat="1" applyFill="1"/>
    <xf numFmtId="0" fontId="0" fillId="4" borderId="0" xfId="0" applyFill="1" applyBorder="1"/>
    <xf numFmtId="0" fontId="2" fillId="4" borderId="0" xfId="0" applyFont="1" applyFill="1" applyBorder="1" applyAlignment="1">
      <alignment horizontal="right"/>
    </xf>
    <xf numFmtId="0" fontId="0" fillId="2" borderId="0" xfId="0" applyFont="1" applyFill="1" applyAlignment="1">
      <alignment horizontal="right"/>
    </xf>
    <xf numFmtId="0" fontId="0" fillId="2" borderId="0" xfId="0" applyFont="1" applyFill="1" applyBorder="1"/>
    <xf numFmtId="0" fontId="13" fillId="0" borderId="0" xfId="0" applyFont="1"/>
    <xf numFmtId="0" fontId="0" fillId="0" borderId="0" xfId="0" quotePrefix="1"/>
    <xf numFmtId="0" fontId="0" fillId="0" borderId="0" xfId="0" applyFill="1" applyAlignment="1">
      <alignment horizontal="right" indent="1"/>
    </xf>
    <xf numFmtId="0" fontId="0" fillId="0" borderId="0" xfId="0" applyFill="1" applyAlignment="1"/>
    <xf numFmtId="0" fontId="0" fillId="0" borderId="0" xfId="0" applyFill="1" applyBorder="1" applyAlignment="1">
      <alignment horizontal="left"/>
    </xf>
    <xf numFmtId="0" fontId="0" fillId="0" borderId="0" xfId="0" applyAlignment="1"/>
    <xf numFmtId="0" fontId="0" fillId="0" borderId="0" xfId="0" quotePrefix="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29"/>
  <sheetViews>
    <sheetView tabSelected="1" zoomScale="90" zoomScaleNormal="90" workbookViewId="0">
      <pane xSplit="1" ySplit="1" topLeftCell="C900" activePane="bottomRight" state="frozen"/>
      <selection pane="topRight" activeCell="B1" sqref="B1"/>
      <selection pane="bottomLeft" activeCell="A2" sqref="A2"/>
      <selection pane="bottomRight" activeCell="F910" sqref="F910"/>
    </sheetView>
  </sheetViews>
  <sheetFormatPr baseColWidth="10" defaultColWidth="8.83203125" defaultRowHeight="15" x14ac:dyDescent="0.2"/>
  <cols>
    <col min="1" max="1" width="10.1640625" style="22" customWidth="1"/>
    <col min="2" max="2" width="7.5" style="22" customWidth="1"/>
    <col min="3" max="3" width="13.6640625" style="22" customWidth="1"/>
    <col min="4" max="4" width="14.33203125" customWidth="1"/>
    <col min="23" max="23" width="11.33203125" customWidth="1"/>
    <col min="28" max="28" width="9.33203125" customWidth="1"/>
    <col min="29" max="29" width="51.6640625" customWidth="1"/>
    <col min="30" max="30" width="31.1640625" customWidth="1"/>
    <col min="31" max="31" width="29.1640625" customWidth="1"/>
    <col min="32" max="32" width="31.83203125" customWidth="1"/>
    <col min="33" max="34" width="16.5" customWidth="1"/>
  </cols>
  <sheetData>
    <row r="1" spans="1:35" s="20" customFormat="1" ht="38.25" customHeight="1" x14ac:dyDescent="0.2">
      <c r="A1" s="20" t="s">
        <v>52</v>
      </c>
      <c r="B1" s="20" t="s">
        <v>53</v>
      </c>
      <c r="C1" s="20" t="s">
        <v>54</v>
      </c>
      <c r="D1" s="20" t="s">
        <v>55</v>
      </c>
      <c r="E1" s="21" t="s">
        <v>56</v>
      </c>
      <c r="F1" s="20" t="s">
        <v>57</v>
      </c>
      <c r="G1" s="20" t="s">
        <v>162</v>
      </c>
      <c r="H1" s="20" t="s">
        <v>163</v>
      </c>
      <c r="I1" s="20" t="s">
        <v>164</v>
      </c>
      <c r="J1" s="20" t="s">
        <v>165</v>
      </c>
      <c r="K1" s="20" t="s">
        <v>166</v>
      </c>
      <c r="L1" s="20" t="s">
        <v>167</v>
      </c>
      <c r="M1" s="20" t="s">
        <v>544</v>
      </c>
      <c r="N1" s="20" t="s">
        <v>898</v>
      </c>
      <c r="O1" s="46" t="s">
        <v>727</v>
      </c>
      <c r="P1" s="46" t="s">
        <v>924</v>
      </c>
      <c r="Q1" s="46" t="s">
        <v>728</v>
      </c>
      <c r="R1" s="46" t="s">
        <v>1968</v>
      </c>
      <c r="S1" s="46" t="s">
        <v>901</v>
      </c>
      <c r="T1" s="46" t="s">
        <v>903</v>
      </c>
      <c r="U1" s="46" t="s">
        <v>752</v>
      </c>
      <c r="V1" s="46" t="s">
        <v>1102</v>
      </c>
      <c r="W1" s="46" t="s">
        <v>1103</v>
      </c>
      <c r="X1" s="46" t="s">
        <v>1108</v>
      </c>
      <c r="Y1" s="46" t="s">
        <v>1112</v>
      </c>
      <c r="Z1" s="46" t="s">
        <v>1104</v>
      </c>
      <c r="AA1" s="20" t="s">
        <v>168</v>
      </c>
      <c r="AB1" s="46" t="s">
        <v>169</v>
      </c>
      <c r="AC1" s="20" t="s">
        <v>432</v>
      </c>
      <c r="AD1" s="20" t="s">
        <v>1582</v>
      </c>
      <c r="AE1" s="20" t="s">
        <v>719</v>
      </c>
      <c r="AF1" s="20" t="s">
        <v>721</v>
      </c>
    </row>
    <row r="2" spans="1:35" x14ac:dyDescent="0.2">
      <c r="A2" s="22" t="s">
        <v>58</v>
      </c>
      <c r="B2" s="22">
        <v>1</v>
      </c>
      <c r="C2" s="23">
        <v>41853</v>
      </c>
      <c r="D2" s="24">
        <v>43146</v>
      </c>
      <c r="E2" s="1" t="str">
        <f t="shared" ref="E2:E65" si="0">DATEDIF(C2,D2,"M")&amp;" : "&amp;DATEDIF(C2,D2,"MD")</f>
        <v>42 : 13</v>
      </c>
      <c r="F2">
        <f t="shared" ref="F2:F65" si="1">DATEDIF(C2,D2,"D")</f>
        <v>1293</v>
      </c>
      <c r="G2" s="7">
        <v>1</v>
      </c>
      <c r="H2" s="7">
        <v>1</v>
      </c>
      <c r="I2" s="7" t="s">
        <v>7</v>
      </c>
      <c r="J2" s="7" t="s">
        <v>7</v>
      </c>
      <c r="K2" s="8">
        <v>-0.5</v>
      </c>
      <c r="L2">
        <v>0.5</v>
      </c>
      <c r="AA2">
        <v>0</v>
      </c>
      <c r="AB2">
        <v>1</v>
      </c>
      <c r="AD2" t="s">
        <v>770</v>
      </c>
    </row>
    <row r="3" spans="1:35" x14ac:dyDescent="0.2">
      <c r="A3" s="22" t="s">
        <v>58</v>
      </c>
      <c r="B3" s="22">
        <v>1</v>
      </c>
      <c r="C3" s="23">
        <v>41853</v>
      </c>
      <c r="D3" s="24">
        <v>43146</v>
      </c>
      <c r="E3" s="1" t="str">
        <f t="shared" si="0"/>
        <v>42 : 13</v>
      </c>
      <c r="F3">
        <f t="shared" si="1"/>
        <v>1293</v>
      </c>
      <c r="G3" s="7">
        <v>1</v>
      </c>
      <c r="H3" s="7">
        <v>2</v>
      </c>
      <c r="I3" s="7" t="s">
        <v>9</v>
      </c>
      <c r="J3" s="7" t="s">
        <v>10</v>
      </c>
      <c r="K3" s="8">
        <v>-0.5</v>
      </c>
      <c r="L3">
        <v>-0.5</v>
      </c>
      <c r="AA3">
        <v>0</v>
      </c>
      <c r="AB3">
        <v>1</v>
      </c>
      <c r="AD3" t="s">
        <v>730</v>
      </c>
    </row>
    <row r="4" spans="1:35" x14ac:dyDescent="0.2">
      <c r="A4" s="22" t="s">
        <v>58</v>
      </c>
      <c r="B4" s="22">
        <v>1</v>
      </c>
      <c r="C4" s="23">
        <v>41853</v>
      </c>
      <c r="D4" s="24">
        <v>43146</v>
      </c>
      <c r="E4" s="1" t="str">
        <f t="shared" si="0"/>
        <v>42 : 13</v>
      </c>
      <c r="F4">
        <f t="shared" si="1"/>
        <v>1293</v>
      </c>
      <c r="G4" s="7">
        <v>1</v>
      </c>
      <c r="H4" s="7">
        <v>3</v>
      </c>
      <c r="I4" s="7" t="s">
        <v>12</v>
      </c>
      <c r="J4" s="12" t="s">
        <v>12</v>
      </c>
      <c r="K4" s="8">
        <v>0.5</v>
      </c>
      <c r="L4">
        <v>0.5</v>
      </c>
      <c r="AA4">
        <v>0</v>
      </c>
      <c r="AB4">
        <v>0</v>
      </c>
      <c r="AD4" t="s">
        <v>731</v>
      </c>
    </row>
    <row r="5" spans="1:35" x14ac:dyDescent="0.2">
      <c r="A5" s="22" t="s">
        <v>58</v>
      </c>
      <c r="B5" s="22">
        <v>1</v>
      </c>
      <c r="C5" s="23">
        <v>41853</v>
      </c>
      <c r="D5" s="24">
        <v>43146</v>
      </c>
      <c r="E5" s="1" t="str">
        <f t="shared" si="0"/>
        <v>42 : 13</v>
      </c>
      <c r="F5">
        <f t="shared" si="1"/>
        <v>1293</v>
      </c>
      <c r="G5" s="7">
        <v>1</v>
      </c>
      <c r="H5" s="7">
        <v>4</v>
      </c>
      <c r="I5" s="7" t="s">
        <v>9</v>
      </c>
      <c r="J5" s="12" t="s">
        <v>9</v>
      </c>
      <c r="K5" s="8">
        <v>0.5</v>
      </c>
      <c r="L5">
        <v>0.5</v>
      </c>
      <c r="AA5">
        <v>0</v>
      </c>
      <c r="AB5">
        <v>0</v>
      </c>
      <c r="AD5" t="s">
        <v>1590</v>
      </c>
    </row>
    <row r="6" spans="1:35" x14ac:dyDescent="0.2">
      <c r="A6" s="22" t="s">
        <v>58</v>
      </c>
      <c r="B6" s="22">
        <v>1</v>
      </c>
      <c r="C6" s="23">
        <v>41853</v>
      </c>
      <c r="D6" s="24">
        <v>43146</v>
      </c>
      <c r="E6" s="1" t="str">
        <f t="shared" si="0"/>
        <v>42 : 13</v>
      </c>
      <c r="F6">
        <f t="shared" si="1"/>
        <v>1293</v>
      </c>
      <c r="G6" s="7">
        <v>1</v>
      </c>
      <c r="H6" s="7">
        <v>5</v>
      </c>
      <c r="I6" s="7" t="s">
        <v>10</v>
      </c>
      <c r="J6" s="12" t="s">
        <v>12</v>
      </c>
      <c r="K6" s="8">
        <v>-0.5</v>
      </c>
      <c r="L6">
        <v>-0.5</v>
      </c>
      <c r="AA6">
        <v>0</v>
      </c>
      <c r="AB6">
        <v>1</v>
      </c>
      <c r="AD6" t="s">
        <v>1120</v>
      </c>
    </row>
    <row r="7" spans="1:35" x14ac:dyDescent="0.2">
      <c r="A7" s="22" t="s">
        <v>58</v>
      </c>
      <c r="B7" s="22">
        <v>1</v>
      </c>
      <c r="C7" s="23">
        <v>41853</v>
      </c>
      <c r="D7" s="24">
        <v>43146</v>
      </c>
      <c r="E7" s="1" t="str">
        <f t="shared" si="0"/>
        <v>42 : 13</v>
      </c>
      <c r="F7">
        <f t="shared" si="1"/>
        <v>1293</v>
      </c>
      <c r="G7" s="7">
        <v>1</v>
      </c>
      <c r="H7" s="7">
        <v>6</v>
      </c>
      <c r="I7" s="7" t="s">
        <v>16</v>
      </c>
      <c r="J7" s="12" t="s">
        <v>17</v>
      </c>
      <c r="K7" s="8">
        <v>0.5</v>
      </c>
      <c r="L7">
        <v>-0.5</v>
      </c>
      <c r="AA7">
        <v>0</v>
      </c>
      <c r="AB7">
        <v>0</v>
      </c>
      <c r="AD7" t="s">
        <v>771</v>
      </c>
    </row>
    <row r="8" spans="1:35" x14ac:dyDescent="0.2">
      <c r="A8" s="22" t="s">
        <v>58</v>
      </c>
      <c r="B8" s="22">
        <v>1</v>
      </c>
      <c r="C8" s="23">
        <v>41853</v>
      </c>
      <c r="D8" s="24">
        <v>43146</v>
      </c>
      <c r="E8" s="1" t="str">
        <f t="shared" si="0"/>
        <v>42 : 13</v>
      </c>
      <c r="F8">
        <f t="shared" si="1"/>
        <v>1293</v>
      </c>
      <c r="G8" s="7">
        <v>1</v>
      </c>
      <c r="H8" s="7">
        <v>7</v>
      </c>
      <c r="I8" s="7" t="s">
        <v>16</v>
      </c>
      <c r="J8" s="12" t="s">
        <v>16</v>
      </c>
      <c r="K8" s="8">
        <v>-0.5</v>
      </c>
      <c r="L8">
        <v>0.5</v>
      </c>
      <c r="U8" s="1"/>
      <c r="V8" s="1"/>
      <c r="W8" s="1"/>
      <c r="AA8">
        <v>0</v>
      </c>
      <c r="AB8">
        <v>1</v>
      </c>
      <c r="AD8" t="s">
        <v>772</v>
      </c>
    </row>
    <row r="9" spans="1:35" x14ac:dyDescent="0.2">
      <c r="A9" s="22" t="s">
        <v>58</v>
      </c>
      <c r="B9" s="22">
        <v>1</v>
      </c>
      <c r="C9" s="23">
        <v>41853</v>
      </c>
      <c r="D9" s="24">
        <v>43146</v>
      </c>
      <c r="E9" s="1" t="str">
        <f t="shared" si="0"/>
        <v>42 : 13</v>
      </c>
      <c r="F9">
        <f t="shared" si="1"/>
        <v>1293</v>
      </c>
      <c r="G9" s="7">
        <v>1</v>
      </c>
      <c r="H9" s="7">
        <v>8</v>
      </c>
      <c r="I9" s="7" t="s">
        <v>12</v>
      </c>
      <c r="J9" s="12" t="s">
        <v>9</v>
      </c>
      <c r="K9" s="8">
        <v>-0.5</v>
      </c>
      <c r="L9">
        <v>-0.5</v>
      </c>
      <c r="AA9">
        <v>0</v>
      </c>
      <c r="AB9">
        <v>1</v>
      </c>
      <c r="AD9" t="s">
        <v>773</v>
      </c>
    </row>
    <row r="10" spans="1:35" x14ac:dyDescent="0.2">
      <c r="A10" s="22" t="s">
        <v>58</v>
      </c>
      <c r="B10" s="22">
        <v>1</v>
      </c>
      <c r="C10" s="23">
        <v>41853</v>
      </c>
      <c r="D10" s="24">
        <v>43146</v>
      </c>
      <c r="E10" s="1" t="str">
        <f t="shared" si="0"/>
        <v>42 : 13</v>
      </c>
      <c r="F10">
        <f t="shared" si="1"/>
        <v>1293</v>
      </c>
      <c r="G10" s="7">
        <v>1</v>
      </c>
      <c r="H10" s="7">
        <v>9</v>
      </c>
      <c r="I10" s="7" t="s">
        <v>17</v>
      </c>
      <c r="J10" s="12" t="s">
        <v>7</v>
      </c>
      <c r="K10" s="8">
        <v>0.5</v>
      </c>
      <c r="L10">
        <v>-0.5</v>
      </c>
      <c r="AA10">
        <v>0</v>
      </c>
      <c r="AB10">
        <v>0</v>
      </c>
      <c r="AD10" t="s">
        <v>774</v>
      </c>
    </row>
    <row r="11" spans="1:35" x14ac:dyDescent="0.2">
      <c r="A11" s="22" t="s">
        <v>58</v>
      </c>
      <c r="B11" s="22">
        <v>1</v>
      </c>
      <c r="C11" s="23">
        <v>41853</v>
      </c>
      <c r="D11" s="24">
        <v>43146</v>
      </c>
      <c r="E11" s="1" t="str">
        <f t="shared" si="0"/>
        <v>42 : 13</v>
      </c>
      <c r="F11">
        <f t="shared" si="1"/>
        <v>1293</v>
      </c>
      <c r="G11" s="7">
        <v>1</v>
      </c>
      <c r="H11" s="7">
        <v>10</v>
      </c>
      <c r="I11" s="7" t="s">
        <v>10</v>
      </c>
      <c r="J11" s="12" t="s">
        <v>10</v>
      </c>
      <c r="K11" s="8">
        <v>0.5</v>
      </c>
      <c r="L11">
        <v>0.5</v>
      </c>
      <c r="AA11">
        <v>0</v>
      </c>
      <c r="AB11">
        <v>0</v>
      </c>
      <c r="AD11" t="s">
        <v>775</v>
      </c>
    </row>
    <row r="12" spans="1:35" x14ac:dyDescent="0.2">
      <c r="A12" s="22" t="s">
        <v>58</v>
      </c>
      <c r="B12" s="22">
        <v>1</v>
      </c>
      <c r="C12" s="23">
        <v>41853</v>
      </c>
      <c r="D12" s="24">
        <v>43146</v>
      </c>
      <c r="E12" s="1" t="str">
        <f t="shared" si="0"/>
        <v>42 : 13</v>
      </c>
      <c r="F12">
        <f t="shared" si="1"/>
        <v>1293</v>
      </c>
      <c r="G12" s="7">
        <v>1</v>
      </c>
      <c r="H12" s="7">
        <v>11</v>
      </c>
      <c r="I12" s="7" t="s">
        <v>17</v>
      </c>
      <c r="J12" s="12" t="s">
        <v>17</v>
      </c>
      <c r="K12" s="8">
        <v>-0.5</v>
      </c>
      <c r="L12">
        <v>0.5</v>
      </c>
      <c r="AA12">
        <v>0</v>
      </c>
      <c r="AB12">
        <v>1</v>
      </c>
      <c r="AD12" t="s">
        <v>776</v>
      </c>
    </row>
    <row r="13" spans="1:35" x14ac:dyDescent="0.2">
      <c r="A13" s="22" t="s">
        <v>58</v>
      </c>
      <c r="B13" s="22">
        <v>1</v>
      </c>
      <c r="C13" s="23">
        <v>41853</v>
      </c>
      <c r="D13" s="24">
        <v>43146</v>
      </c>
      <c r="E13" s="1" t="str">
        <f t="shared" si="0"/>
        <v>42 : 13</v>
      </c>
      <c r="F13">
        <f t="shared" si="1"/>
        <v>1293</v>
      </c>
      <c r="G13" s="7">
        <v>1</v>
      </c>
      <c r="H13" s="7">
        <v>12</v>
      </c>
      <c r="I13" s="7" t="s">
        <v>7</v>
      </c>
      <c r="J13" s="12" t="s">
        <v>16</v>
      </c>
      <c r="K13" s="8">
        <v>0.5</v>
      </c>
      <c r="L13">
        <v>-0.5</v>
      </c>
      <c r="AA13">
        <v>0</v>
      </c>
      <c r="AB13">
        <v>0</v>
      </c>
      <c r="AD13" t="s">
        <v>777</v>
      </c>
    </row>
    <row r="14" spans="1:35" x14ac:dyDescent="0.2">
      <c r="A14" s="28" t="s">
        <v>59</v>
      </c>
      <c r="B14" s="28">
        <v>1</v>
      </c>
      <c r="C14" s="29">
        <v>41838</v>
      </c>
      <c r="D14" s="45">
        <v>43137</v>
      </c>
      <c r="E14" s="33" t="str">
        <f t="shared" si="0"/>
        <v>42 : 19</v>
      </c>
      <c r="F14" s="41">
        <f t="shared" si="1"/>
        <v>1299</v>
      </c>
      <c r="G14" s="12" t="s">
        <v>729</v>
      </c>
      <c r="H14" s="12">
        <v>1</v>
      </c>
      <c r="I14" s="12" t="s">
        <v>17</v>
      </c>
      <c r="J14" s="12" t="s">
        <v>10</v>
      </c>
      <c r="K14" s="42">
        <v>-0.5</v>
      </c>
      <c r="L14" s="41">
        <v>-0.5</v>
      </c>
      <c r="M14" s="41"/>
      <c r="N14" s="41"/>
      <c r="X14">
        <v>1</v>
      </c>
      <c r="AA14" s="33"/>
      <c r="AB14" s="33"/>
      <c r="AC14" t="s">
        <v>720</v>
      </c>
      <c r="AD14" t="s">
        <v>778</v>
      </c>
      <c r="AE14" s="41" t="s">
        <v>736</v>
      </c>
      <c r="AF14" s="41"/>
      <c r="AG14" s="41"/>
      <c r="AH14" s="41"/>
      <c r="AI14" s="41"/>
    </row>
    <row r="15" spans="1:35" x14ac:dyDescent="0.2">
      <c r="A15" s="28" t="s">
        <v>59</v>
      </c>
      <c r="B15" s="28">
        <v>1</v>
      </c>
      <c r="C15" s="29">
        <v>41838</v>
      </c>
      <c r="D15" s="45">
        <v>43137</v>
      </c>
      <c r="E15" s="33" t="str">
        <f t="shared" si="0"/>
        <v>42 : 19</v>
      </c>
      <c r="F15" s="41">
        <f t="shared" si="1"/>
        <v>1299</v>
      </c>
      <c r="G15" s="12" t="s">
        <v>729</v>
      </c>
      <c r="H15" s="12">
        <v>2</v>
      </c>
      <c r="I15" s="12" t="s">
        <v>9</v>
      </c>
      <c r="J15" s="12" t="s">
        <v>17</v>
      </c>
      <c r="K15" s="42">
        <v>0.5</v>
      </c>
      <c r="L15" s="41">
        <v>-0.5</v>
      </c>
      <c r="M15" s="41"/>
      <c r="N15" s="41"/>
      <c r="V15">
        <v>1</v>
      </c>
      <c r="X15">
        <v>1</v>
      </c>
      <c r="AA15" s="33"/>
      <c r="AB15" s="33"/>
      <c r="AC15" t="s">
        <v>722</v>
      </c>
      <c r="AD15" t="s">
        <v>779</v>
      </c>
      <c r="AE15" s="41"/>
      <c r="AF15" s="41"/>
      <c r="AG15" s="41"/>
      <c r="AH15" s="41"/>
      <c r="AI15" s="41"/>
    </row>
    <row r="16" spans="1:35" x14ac:dyDescent="0.2">
      <c r="A16" s="28" t="s">
        <v>59</v>
      </c>
      <c r="B16" s="28">
        <v>1</v>
      </c>
      <c r="C16" s="29">
        <v>41838</v>
      </c>
      <c r="D16" s="45">
        <v>43137</v>
      </c>
      <c r="E16" s="33" t="str">
        <f t="shared" si="0"/>
        <v>42 : 19</v>
      </c>
      <c r="F16" s="41">
        <f t="shared" si="1"/>
        <v>1299</v>
      </c>
      <c r="G16" s="12" t="s">
        <v>729</v>
      </c>
      <c r="H16" s="12">
        <v>3</v>
      </c>
      <c r="I16" s="12" t="s">
        <v>10</v>
      </c>
      <c r="J16" s="12" t="s">
        <v>12</v>
      </c>
      <c r="K16" s="42">
        <v>-0.5</v>
      </c>
      <c r="L16" s="41">
        <v>-0.5</v>
      </c>
      <c r="M16" s="41"/>
      <c r="N16" s="41"/>
      <c r="V16">
        <v>1</v>
      </c>
      <c r="AA16" s="41">
        <v>0</v>
      </c>
      <c r="AB16" s="41">
        <v>1</v>
      </c>
      <c r="AC16" s="41" t="s">
        <v>723</v>
      </c>
      <c r="AD16" s="41" t="s">
        <v>780</v>
      </c>
      <c r="AE16" s="41"/>
      <c r="AF16" s="41"/>
      <c r="AG16" s="41"/>
      <c r="AH16" s="41"/>
      <c r="AI16" s="41"/>
    </row>
    <row r="17" spans="1:35" x14ac:dyDescent="0.2">
      <c r="A17" s="28" t="s">
        <v>59</v>
      </c>
      <c r="B17" s="28">
        <v>1</v>
      </c>
      <c r="C17" s="29">
        <v>41838</v>
      </c>
      <c r="D17" s="45">
        <v>43137</v>
      </c>
      <c r="E17" s="33" t="str">
        <f t="shared" si="0"/>
        <v>42 : 19</v>
      </c>
      <c r="F17" s="41">
        <f t="shared" si="1"/>
        <v>1299</v>
      </c>
      <c r="G17" s="12" t="s">
        <v>729</v>
      </c>
      <c r="H17" s="12">
        <v>4</v>
      </c>
      <c r="I17" s="12" t="s">
        <v>7</v>
      </c>
      <c r="J17" s="12" t="s">
        <v>16</v>
      </c>
      <c r="K17" s="42">
        <v>-0.5</v>
      </c>
      <c r="L17" s="41">
        <v>-0.5</v>
      </c>
      <c r="M17" s="41"/>
      <c r="N17" s="41">
        <v>1</v>
      </c>
      <c r="O17">
        <v>1</v>
      </c>
      <c r="AA17" s="41">
        <v>0</v>
      </c>
      <c r="AB17" s="41">
        <v>1</v>
      </c>
      <c r="AC17" s="41" t="s">
        <v>724</v>
      </c>
      <c r="AD17" s="41" t="s">
        <v>783</v>
      </c>
      <c r="AE17" s="41"/>
      <c r="AF17" s="41"/>
      <c r="AG17" s="41"/>
      <c r="AH17" s="41"/>
      <c r="AI17" s="41"/>
    </row>
    <row r="18" spans="1:35" x14ac:dyDescent="0.2">
      <c r="A18" s="28" t="s">
        <v>59</v>
      </c>
      <c r="B18" s="28">
        <v>1</v>
      </c>
      <c r="C18" s="29">
        <v>41838</v>
      </c>
      <c r="D18" s="45">
        <v>43137</v>
      </c>
      <c r="E18" s="33" t="str">
        <f t="shared" si="0"/>
        <v>42 : 19</v>
      </c>
      <c r="F18" s="41">
        <f t="shared" si="1"/>
        <v>1299</v>
      </c>
      <c r="G18" s="12" t="s">
        <v>729</v>
      </c>
      <c r="H18" s="12">
        <v>5</v>
      </c>
      <c r="I18" s="12" t="s">
        <v>10</v>
      </c>
      <c r="J18" s="12" t="s">
        <v>7</v>
      </c>
      <c r="K18" s="42">
        <v>0.5</v>
      </c>
      <c r="L18" s="41">
        <v>-0.5</v>
      </c>
      <c r="M18" s="41"/>
      <c r="N18" s="41"/>
      <c r="AA18" s="41">
        <v>0</v>
      </c>
      <c r="AB18" s="41">
        <v>0</v>
      </c>
      <c r="AC18" s="41"/>
      <c r="AD18" s="41" t="s">
        <v>781</v>
      </c>
      <c r="AE18" s="41"/>
      <c r="AF18" s="41"/>
      <c r="AG18" s="41"/>
      <c r="AH18" s="41"/>
      <c r="AI18" s="41"/>
    </row>
    <row r="19" spans="1:35" x14ac:dyDescent="0.2">
      <c r="A19" s="28" t="s">
        <v>59</v>
      </c>
      <c r="B19" s="28">
        <v>1</v>
      </c>
      <c r="C19" s="29">
        <v>41838</v>
      </c>
      <c r="D19" s="45">
        <v>43137</v>
      </c>
      <c r="E19" s="33" t="str">
        <f t="shared" si="0"/>
        <v>42 : 19</v>
      </c>
      <c r="F19" s="41">
        <f t="shared" si="1"/>
        <v>1299</v>
      </c>
      <c r="G19" s="12" t="s">
        <v>729</v>
      </c>
      <c r="H19" s="12">
        <v>6</v>
      </c>
      <c r="I19" s="12" t="s">
        <v>12</v>
      </c>
      <c r="J19" s="12" t="s">
        <v>17</v>
      </c>
      <c r="K19" s="42">
        <v>-0.5</v>
      </c>
      <c r="L19" s="41">
        <v>-0.5</v>
      </c>
      <c r="M19" s="41"/>
      <c r="N19" s="41"/>
      <c r="AA19" s="41">
        <v>0</v>
      </c>
      <c r="AB19" s="41">
        <v>1</v>
      </c>
      <c r="AC19" s="41"/>
      <c r="AD19" s="41" t="s">
        <v>782</v>
      </c>
      <c r="AE19" s="41"/>
      <c r="AF19" s="41"/>
      <c r="AG19" s="41"/>
      <c r="AH19" s="41"/>
      <c r="AI19" s="41"/>
    </row>
    <row r="20" spans="1:35" x14ac:dyDescent="0.2">
      <c r="A20" s="28" t="s">
        <v>59</v>
      </c>
      <c r="B20" s="28">
        <v>1</v>
      </c>
      <c r="C20" s="29">
        <v>41838</v>
      </c>
      <c r="D20" s="45">
        <v>43137</v>
      </c>
      <c r="E20" s="33" t="str">
        <f t="shared" si="0"/>
        <v>42 : 19</v>
      </c>
      <c r="F20" s="41">
        <f t="shared" si="1"/>
        <v>1299</v>
      </c>
      <c r="G20" s="12" t="s">
        <v>729</v>
      </c>
      <c r="H20" s="12">
        <v>7</v>
      </c>
      <c r="I20" s="12" t="s">
        <v>16</v>
      </c>
      <c r="J20" s="12" t="s">
        <v>10</v>
      </c>
      <c r="K20" s="42">
        <v>0.5</v>
      </c>
      <c r="L20" s="41">
        <v>-0.5</v>
      </c>
      <c r="M20" s="41"/>
      <c r="N20" s="41"/>
      <c r="AA20" s="41">
        <v>0</v>
      </c>
      <c r="AB20" s="41">
        <v>0</v>
      </c>
      <c r="AC20" s="41"/>
      <c r="AD20" s="41" t="s">
        <v>784</v>
      </c>
      <c r="AE20" s="41"/>
      <c r="AF20" s="41"/>
      <c r="AG20" s="41"/>
      <c r="AH20" s="41"/>
      <c r="AI20" s="41"/>
    </row>
    <row r="21" spans="1:35" x14ac:dyDescent="0.2">
      <c r="A21" s="28" t="s">
        <v>59</v>
      </c>
      <c r="B21" s="28">
        <v>1</v>
      </c>
      <c r="C21" s="29">
        <v>41838</v>
      </c>
      <c r="D21" s="45">
        <v>43137</v>
      </c>
      <c r="E21" s="33" t="str">
        <f t="shared" si="0"/>
        <v>42 : 19</v>
      </c>
      <c r="F21" s="41">
        <f t="shared" si="1"/>
        <v>1299</v>
      </c>
      <c r="G21" s="12" t="s">
        <v>729</v>
      </c>
      <c r="H21" s="12">
        <v>8</v>
      </c>
      <c r="I21" s="12" t="s">
        <v>12</v>
      </c>
      <c r="J21" s="12" t="s">
        <v>9</v>
      </c>
      <c r="K21" s="42">
        <v>0.5</v>
      </c>
      <c r="L21" s="41">
        <v>-0.5</v>
      </c>
      <c r="M21" s="41"/>
      <c r="N21" s="41"/>
      <c r="Q21">
        <v>0</v>
      </c>
      <c r="AA21" s="41">
        <v>0</v>
      </c>
      <c r="AB21" s="41">
        <v>0</v>
      </c>
      <c r="AC21" s="41" t="s">
        <v>725</v>
      </c>
      <c r="AD21" s="41" t="s">
        <v>785</v>
      </c>
      <c r="AE21" s="41"/>
      <c r="AG21" s="41"/>
      <c r="AH21" s="41"/>
      <c r="AI21" s="41"/>
    </row>
    <row r="22" spans="1:35" x14ac:dyDescent="0.2">
      <c r="A22" s="28" t="s">
        <v>59</v>
      </c>
      <c r="B22" s="28">
        <v>1</v>
      </c>
      <c r="C22" s="29">
        <v>41838</v>
      </c>
      <c r="D22" s="45">
        <v>43137</v>
      </c>
      <c r="E22" s="33" t="str">
        <f t="shared" si="0"/>
        <v>42 : 19</v>
      </c>
      <c r="F22" s="41">
        <f t="shared" si="1"/>
        <v>1299</v>
      </c>
      <c r="G22" s="12" t="s">
        <v>729</v>
      </c>
      <c r="H22" s="12">
        <v>9</v>
      </c>
      <c r="I22" s="12" t="s">
        <v>16</v>
      </c>
      <c r="J22" s="12" t="s">
        <v>9</v>
      </c>
      <c r="K22" s="42">
        <v>-0.5</v>
      </c>
      <c r="L22" s="41">
        <v>-0.5</v>
      </c>
      <c r="M22" s="41"/>
      <c r="N22" s="41"/>
      <c r="AA22" s="41">
        <v>0</v>
      </c>
      <c r="AB22" s="41">
        <v>1</v>
      </c>
      <c r="AC22" s="41"/>
      <c r="AD22" s="41" t="s">
        <v>786</v>
      </c>
      <c r="AE22" s="41"/>
      <c r="AF22" s="41"/>
      <c r="AG22" s="41"/>
      <c r="AH22" s="41"/>
      <c r="AI22" s="41"/>
    </row>
    <row r="23" spans="1:35" x14ac:dyDescent="0.2">
      <c r="A23" s="28" t="s">
        <v>59</v>
      </c>
      <c r="B23" s="28">
        <v>1</v>
      </c>
      <c r="C23" s="29">
        <v>41838</v>
      </c>
      <c r="D23" s="45">
        <v>43137</v>
      </c>
      <c r="E23" s="33" t="str">
        <f t="shared" si="0"/>
        <v>42 : 19</v>
      </c>
      <c r="F23" s="41">
        <f t="shared" si="1"/>
        <v>1299</v>
      </c>
      <c r="G23" s="12" t="s">
        <v>729</v>
      </c>
      <c r="H23" s="12">
        <v>10</v>
      </c>
      <c r="I23" s="12" t="s">
        <v>7</v>
      </c>
      <c r="J23" s="12" t="s">
        <v>12</v>
      </c>
      <c r="K23" s="42">
        <v>0.5</v>
      </c>
      <c r="L23" s="41">
        <v>-0.5</v>
      </c>
      <c r="M23" s="41"/>
      <c r="N23" s="41">
        <v>1</v>
      </c>
      <c r="P23">
        <v>1</v>
      </c>
      <c r="Q23">
        <v>0</v>
      </c>
      <c r="AA23" s="41">
        <v>0</v>
      </c>
      <c r="AB23" s="41">
        <v>0</v>
      </c>
      <c r="AC23" s="41" t="s">
        <v>726</v>
      </c>
      <c r="AD23" s="41" t="s">
        <v>754</v>
      </c>
      <c r="AG23" s="41"/>
      <c r="AH23" s="41"/>
      <c r="AI23" s="41"/>
    </row>
    <row r="24" spans="1:35" x14ac:dyDescent="0.2">
      <c r="A24" s="28" t="s">
        <v>59</v>
      </c>
      <c r="B24" s="28">
        <v>1</v>
      </c>
      <c r="C24" s="29">
        <v>41838</v>
      </c>
      <c r="D24" s="45">
        <v>43137</v>
      </c>
      <c r="E24" s="33" t="str">
        <f t="shared" si="0"/>
        <v>42 : 19</v>
      </c>
      <c r="F24" s="41">
        <f t="shared" si="1"/>
        <v>1299</v>
      </c>
      <c r="G24" s="12" t="s">
        <v>729</v>
      </c>
      <c r="H24" s="12">
        <v>11</v>
      </c>
      <c r="I24" s="12" t="s">
        <v>9</v>
      </c>
      <c r="J24" s="12" t="s">
        <v>7</v>
      </c>
      <c r="K24" s="42">
        <v>-0.5</v>
      </c>
      <c r="L24" s="41">
        <v>-0.5</v>
      </c>
      <c r="M24" s="41"/>
      <c r="N24" s="41"/>
      <c r="AA24" s="41">
        <v>0</v>
      </c>
      <c r="AB24" s="41">
        <v>1</v>
      </c>
      <c r="AC24" s="41"/>
      <c r="AD24" s="41" t="s">
        <v>787</v>
      </c>
      <c r="AE24" s="41"/>
      <c r="AF24" s="41"/>
      <c r="AG24" s="41"/>
      <c r="AH24" s="41"/>
      <c r="AI24" s="41"/>
    </row>
    <row r="25" spans="1:35" x14ac:dyDescent="0.2">
      <c r="A25" s="28" t="s">
        <v>59</v>
      </c>
      <c r="B25" s="28">
        <v>1</v>
      </c>
      <c r="C25" s="29">
        <v>41838</v>
      </c>
      <c r="D25" s="45">
        <v>43137</v>
      </c>
      <c r="E25" s="33" t="str">
        <f t="shared" si="0"/>
        <v>42 : 19</v>
      </c>
      <c r="F25" s="41">
        <f t="shared" si="1"/>
        <v>1299</v>
      </c>
      <c r="G25" s="12" t="s">
        <v>729</v>
      </c>
      <c r="H25" s="12">
        <v>12</v>
      </c>
      <c r="I25" s="12" t="s">
        <v>17</v>
      </c>
      <c r="J25" s="12" t="s">
        <v>16</v>
      </c>
      <c r="K25" s="42">
        <v>0.5</v>
      </c>
      <c r="L25" s="41">
        <v>-0.5</v>
      </c>
      <c r="M25" s="41"/>
      <c r="N25" s="41"/>
      <c r="AA25" s="41">
        <v>1</v>
      </c>
      <c r="AB25" s="41">
        <v>1</v>
      </c>
      <c r="AC25" s="41"/>
      <c r="AD25" s="41" t="s">
        <v>788</v>
      </c>
      <c r="AE25" s="41"/>
      <c r="AF25" s="41"/>
      <c r="AG25" s="41"/>
      <c r="AH25" s="41"/>
      <c r="AI25" s="41"/>
    </row>
    <row r="26" spans="1:35" x14ac:dyDescent="0.2">
      <c r="A26" s="22" t="s">
        <v>60</v>
      </c>
      <c r="B26" s="22">
        <v>0</v>
      </c>
      <c r="C26" s="23">
        <v>41853</v>
      </c>
      <c r="D26" s="24">
        <v>43153</v>
      </c>
      <c r="E26" s="1" t="str">
        <f t="shared" si="0"/>
        <v>42 : 20</v>
      </c>
      <c r="F26">
        <f t="shared" si="1"/>
        <v>1300</v>
      </c>
      <c r="G26" s="7">
        <v>1</v>
      </c>
      <c r="H26" s="7">
        <v>1</v>
      </c>
      <c r="I26" s="7" t="s">
        <v>7</v>
      </c>
      <c r="J26" s="7" t="s">
        <v>7</v>
      </c>
      <c r="K26" s="42">
        <v>0.5</v>
      </c>
      <c r="L26">
        <v>0.5</v>
      </c>
      <c r="AA26">
        <v>0</v>
      </c>
      <c r="AB26">
        <v>0</v>
      </c>
      <c r="AC26" s="41"/>
      <c r="AD26" s="41" t="s">
        <v>787</v>
      </c>
      <c r="AE26" s="32" t="s">
        <v>204</v>
      </c>
    </row>
    <row r="27" spans="1:35" x14ac:dyDescent="0.2">
      <c r="A27" s="22" t="s">
        <v>60</v>
      </c>
      <c r="B27" s="22">
        <v>0</v>
      </c>
      <c r="C27" s="23">
        <v>41853</v>
      </c>
      <c r="D27" s="24">
        <v>43153</v>
      </c>
      <c r="E27" s="1" t="str">
        <f t="shared" si="0"/>
        <v>42 : 20</v>
      </c>
      <c r="F27">
        <f t="shared" si="1"/>
        <v>1300</v>
      </c>
      <c r="G27" s="7">
        <v>1</v>
      </c>
      <c r="H27" s="7">
        <v>2</v>
      </c>
      <c r="I27" s="7" t="s">
        <v>9</v>
      </c>
      <c r="J27" s="7" t="s">
        <v>10</v>
      </c>
      <c r="K27" s="42">
        <v>-0.5</v>
      </c>
      <c r="L27">
        <v>-0.5</v>
      </c>
      <c r="AA27">
        <v>0</v>
      </c>
      <c r="AB27">
        <v>1</v>
      </c>
      <c r="AC27" s="41" t="s">
        <v>732</v>
      </c>
      <c r="AD27" s="41" t="s">
        <v>789</v>
      </c>
    </row>
    <row r="28" spans="1:35" x14ac:dyDescent="0.2">
      <c r="A28" s="22" t="s">
        <v>60</v>
      </c>
      <c r="B28" s="22">
        <v>0</v>
      </c>
      <c r="C28" s="23">
        <v>41853</v>
      </c>
      <c r="D28" s="24">
        <v>43153</v>
      </c>
      <c r="E28" s="1" t="str">
        <f t="shared" si="0"/>
        <v>42 : 20</v>
      </c>
      <c r="F28">
        <f t="shared" si="1"/>
        <v>1300</v>
      </c>
      <c r="G28" s="7">
        <v>1</v>
      </c>
      <c r="H28" s="7">
        <v>3</v>
      </c>
      <c r="I28" s="7" t="s">
        <v>12</v>
      </c>
      <c r="J28" s="12" t="s">
        <v>12</v>
      </c>
      <c r="K28" s="42">
        <v>-0.5</v>
      </c>
      <c r="L28">
        <v>0.5</v>
      </c>
      <c r="AA28">
        <v>0</v>
      </c>
      <c r="AB28">
        <v>1</v>
      </c>
      <c r="AC28" t="s">
        <v>733</v>
      </c>
      <c r="AD28" t="s">
        <v>790</v>
      </c>
    </row>
    <row r="29" spans="1:35" x14ac:dyDescent="0.2">
      <c r="A29" s="22" t="s">
        <v>60</v>
      </c>
      <c r="B29" s="22">
        <v>0</v>
      </c>
      <c r="C29" s="23">
        <v>41853</v>
      </c>
      <c r="D29" s="24">
        <v>43153</v>
      </c>
      <c r="E29" s="1" t="str">
        <f t="shared" si="0"/>
        <v>42 : 20</v>
      </c>
      <c r="F29">
        <f t="shared" si="1"/>
        <v>1300</v>
      </c>
      <c r="G29" s="7">
        <v>1</v>
      </c>
      <c r="H29" s="7">
        <v>4</v>
      </c>
      <c r="I29" s="12" t="s">
        <v>9</v>
      </c>
      <c r="J29" s="12" t="s">
        <v>7</v>
      </c>
      <c r="K29" s="42">
        <v>0.5</v>
      </c>
      <c r="L29" s="12">
        <v>-0.5</v>
      </c>
      <c r="M29" s="12">
        <v>1</v>
      </c>
      <c r="N29" s="12">
        <v>1</v>
      </c>
      <c r="AA29">
        <v>0</v>
      </c>
      <c r="AB29">
        <v>0</v>
      </c>
      <c r="AD29" t="s">
        <v>791</v>
      </c>
    </row>
    <row r="30" spans="1:35" x14ac:dyDescent="0.2">
      <c r="A30" s="22" t="s">
        <v>60</v>
      </c>
      <c r="B30" s="22">
        <v>0</v>
      </c>
      <c r="C30" s="23">
        <v>41853</v>
      </c>
      <c r="D30" s="24">
        <v>43153</v>
      </c>
      <c r="E30" s="1" t="str">
        <f t="shared" si="0"/>
        <v>42 : 20</v>
      </c>
      <c r="F30">
        <f t="shared" si="1"/>
        <v>1300</v>
      </c>
      <c r="G30" s="7">
        <v>1</v>
      </c>
      <c r="H30" s="7">
        <v>5</v>
      </c>
      <c r="I30" s="12" t="s">
        <v>10</v>
      </c>
      <c r="J30" s="12" t="s">
        <v>9</v>
      </c>
      <c r="K30" s="42">
        <v>-0.5</v>
      </c>
      <c r="L30" s="41">
        <v>-0.5</v>
      </c>
      <c r="M30" s="41">
        <v>1</v>
      </c>
      <c r="N30" s="41">
        <v>1</v>
      </c>
      <c r="Q30">
        <v>0</v>
      </c>
      <c r="AA30">
        <v>0</v>
      </c>
      <c r="AB30">
        <v>1</v>
      </c>
      <c r="AC30" t="s">
        <v>734</v>
      </c>
      <c r="AD30" t="s">
        <v>792</v>
      </c>
    </row>
    <row r="31" spans="1:35" x14ac:dyDescent="0.2">
      <c r="A31" s="22" t="s">
        <v>60</v>
      </c>
      <c r="B31" s="22">
        <v>0</v>
      </c>
      <c r="C31" s="23">
        <v>41853</v>
      </c>
      <c r="D31" s="24">
        <v>43153</v>
      </c>
      <c r="E31" s="1" t="str">
        <f t="shared" si="0"/>
        <v>42 : 20</v>
      </c>
      <c r="F31">
        <f t="shared" si="1"/>
        <v>1300</v>
      </c>
      <c r="G31" s="7">
        <v>1</v>
      </c>
      <c r="H31" s="7">
        <v>6</v>
      </c>
      <c r="I31" s="12" t="s">
        <v>10</v>
      </c>
      <c r="J31" s="12" t="s">
        <v>9</v>
      </c>
      <c r="K31" s="42">
        <v>0.5</v>
      </c>
      <c r="L31" s="41">
        <v>-0.5</v>
      </c>
      <c r="M31" s="41">
        <v>1</v>
      </c>
      <c r="N31" s="41">
        <v>1</v>
      </c>
      <c r="Q31">
        <v>0</v>
      </c>
      <c r="AA31" s="1">
        <v>1</v>
      </c>
      <c r="AB31" s="1">
        <v>1</v>
      </c>
      <c r="AC31" t="s">
        <v>740</v>
      </c>
      <c r="AD31" t="s">
        <v>793</v>
      </c>
      <c r="AE31" t="s">
        <v>737</v>
      </c>
    </row>
    <row r="32" spans="1:35" x14ac:dyDescent="0.2">
      <c r="A32" s="22" t="s">
        <v>60</v>
      </c>
      <c r="B32" s="22">
        <v>0</v>
      </c>
      <c r="C32" s="23">
        <v>41853</v>
      </c>
      <c r="D32" s="24">
        <v>43153</v>
      </c>
      <c r="E32" s="1" t="str">
        <f t="shared" si="0"/>
        <v>42 : 20</v>
      </c>
      <c r="F32">
        <f t="shared" si="1"/>
        <v>1300</v>
      </c>
      <c r="G32" s="7">
        <v>1</v>
      </c>
      <c r="H32" s="7">
        <v>7</v>
      </c>
      <c r="I32" s="12" t="s">
        <v>16</v>
      </c>
      <c r="J32" s="12" t="s">
        <v>16</v>
      </c>
      <c r="K32" s="42">
        <v>-0.5</v>
      </c>
      <c r="L32" s="41">
        <v>0.5</v>
      </c>
      <c r="M32" s="41"/>
      <c r="N32" s="41"/>
      <c r="Q32">
        <v>0</v>
      </c>
      <c r="V32">
        <v>1</v>
      </c>
      <c r="AA32">
        <v>0</v>
      </c>
      <c r="AB32">
        <v>1</v>
      </c>
      <c r="AC32" t="s">
        <v>741</v>
      </c>
      <c r="AD32" t="s">
        <v>1022</v>
      </c>
      <c r="AF32" s="41"/>
      <c r="AG32" s="41"/>
    </row>
    <row r="33" spans="1:31" x14ac:dyDescent="0.2">
      <c r="A33" s="22" t="s">
        <v>60</v>
      </c>
      <c r="B33" s="22">
        <v>0</v>
      </c>
      <c r="C33" s="23">
        <v>41853</v>
      </c>
      <c r="D33" s="24">
        <v>43153</v>
      </c>
      <c r="E33" s="1" t="str">
        <f t="shared" si="0"/>
        <v>42 : 20</v>
      </c>
      <c r="F33">
        <f t="shared" si="1"/>
        <v>1300</v>
      </c>
      <c r="G33" s="7">
        <v>1</v>
      </c>
      <c r="H33" s="7">
        <v>8</v>
      </c>
      <c r="I33" s="12" t="s">
        <v>12</v>
      </c>
      <c r="J33" s="12" t="s">
        <v>16</v>
      </c>
      <c r="K33" s="42">
        <v>-0.5</v>
      </c>
      <c r="L33" s="41">
        <v>-0.5</v>
      </c>
      <c r="M33" s="41">
        <v>1</v>
      </c>
      <c r="N33" s="41">
        <v>1</v>
      </c>
      <c r="Q33">
        <v>1</v>
      </c>
      <c r="AA33">
        <v>0</v>
      </c>
      <c r="AB33">
        <v>1</v>
      </c>
      <c r="AC33" t="s">
        <v>735</v>
      </c>
      <c r="AD33" t="s">
        <v>794</v>
      </c>
    </row>
    <row r="34" spans="1:31" x14ac:dyDescent="0.2">
      <c r="A34" s="22" t="s">
        <v>60</v>
      </c>
      <c r="B34" s="22">
        <v>0</v>
      </c>
      <c r="C34" s="23">
        <v>41853</v>
      </c>
      <c r="D34" s="24">
        <v>43153</v>
      </c>
      <c r="E34" s="1" t="str">
        <f t="shared" si="0"/>
        <v>42 : 20</v>
      </c>
      <c r="F34">
        <f t="shared" si="1"/>
        <v>1300</v>
      </c>
      <c r="G34" s="7">
        <v>1</v>
      </c>
      <c r="H34" s="7">
        <v>9</v>
      </c>
      <c r="I34" s="12" t="s">
        <v>7</v>
      </c>
      <c r="J34" s="12" t="s">
        <v>7</v>
      </c>
      <c r="K34" s="41">
        <v>-0.5</v>
      </c>
      <c r="L34" s="42">
        <v>0.5</v>
      </c>
      <c r="M34" s="42"/>
      <c r="N34" s="42"/>
      <c r="O34">
        <v>1</v>
      </c>
      <c r="P34" s="42">
        <v>1</v>
      </c>
      <c r="Q34" s="42">
        <v>1</v>
      </c>
      <c r="R34" s="42"/>
      <c r="S34" s="42"/>
      <c r="V34">
        <v>1</v>
      </c>
      <c r="AA34">
        <v>0</v>
      </c>
      <c r="AB34">
        <v>1</v>
      </c>
      <c r="AC34" t="s">
        <v>738</v>
      </c>
      <c r="AD34" t="s">
        <v>1583</v>
      </c>
    </row>
    <row r="35" spans="1:31" x14ac:dyDescent="0.2">
      <c r="A35" s="22" t="s">
        <v>60</v>
      </c>
      <c r="B35" s="22">
        <v>0</v>
      </c>
      <c r="C35" s="23">
        <v>41853</v>
      </c>
      <c r="D35" s="24">
        <v>43153</v>
      </c>
      <c r="E35" s="1" t="str">
        <f t="shared" si="0"/>
        <v>42 : 20</v>
      </c>
      <c r="F35">
        <f t="shared" si="1"/>
        <v>1300</v>
      </c>
      <c r="G35" s="7">
        <v>1</v>
      </c>
      <c r="H35" s="7">
        <v>10</v>
      </c>
      <c r="I35" s="12" t="s">
        <v>10</v>
      </c>
      <c r="J35" s="12" t="s">
        <v>10</v>
      </c>
      <c r="K35" s="42">
        <v>0.5</v>
      </c>
      <c r="L35" s="41">
        <v>0.5</v>
      </c>
      <c r="M35" s="41"/>
      <c r="N35" s="41"/>
      <c r="AA35">
        <v>0</v>
      </c>
      <c r="AB35">
        <v>0</v>
      </c>
      <c r="AD35" t="s">
        <v>775</v>
      </c>
    </row>
    <row r="36" spans="1:31" x14ac:dyDescent="0.2">
      <c r="A36" s="22" t="s">
        <v>60</v>
      </c>
      <c r="B36" s="22">
        <v>0</v>
      </c>
      <c r="C36" s="23">
        <v>41853</v>
      </c>
      <c r="D36" s="24">
        <v>43153</v>
      </c>
      <c r="E36" s="1" t="str">
        <f t="shared" si="0"/>
        <v>42 : 20</v>
      </c>
      <c r="F36">
        <f t="shared" si="1"/>
        <v>1300</v>
      </c>
      <c r="G36" s="7">
        <v>1</v>
      </c>
      <c r="H36" s="7">
        <v>11</v>
      </c>
      <c r="I36" s="12" t="s">
        <v>17</v>
      </c>
      <c r="J36" s="12" t="s">
        <v>7</v>
      </c>
      <c r="K36" s="42">
        <v>0.5</v>
      </c>
      <c r="L36" s="12">
        <v>-0.5</v>
      </c>
      <c r="M36" s="41">
        <v>1</v>
      </c>
      <c r="N36" s="41">
        <v>1</v>
      </c>
      <c r="AA36">
        <v>1</v>
      </c>
      <c r="AB36">
        <v>1</v>
      </c>
      <c r="AD36" t="s">
        <v>795</v>
      </c>
    </row>
    <row r="37" spans="1:31" x14ac:dyDescent="0.2">
      <c r="A37" s="22" t="s">
        <v>60</v>
      </c>
      <c r="B37" s="22">
        <v>0</v>
      </c>
      <c r="C37" s="23">
        <v>41853</v>
      </c>
      <c r="D37" s="24">
        <v>43153</v>
      </c>
      <c r="E37" s="1" t="str">
        <f t="shared" si="0"/>
        <v>42 : 20</v>
      </c>
      <c r="F37">
        <f t="shared" si="1"/>
        <v>1300</v>
      </c>
      <c r="G37" s="7">
        <v>1</v>
      </c>
      <c r="H37" s="7">
        <v>12</v>
      </c>
      <c r="I37" s="12" t="s">
        <v>7</v>
      </c>
      <c r="J37" s="12" t="s">
        <v>742</v>
      </c>
      <c r="K37" s="42">
        <v>-0.5</v>
      </c>
      <c r="L37" s="41">
        <v>-0.5</v>
      </c>
      <c r="M37" s="41">
        <v>1</v>
      </c>
      <c r="N37" s="41">
        <v>1</v>
      </c>
      <c r="O37" s="41">
        <v>1</v>
      </c>
      <c r="AA37">
        <v>0</v>
      </c>
      <c r="AB37">
        <v>1</v>
      </c>
      <c r="AC37" t="s">
        <v>739</v>
      </c>
      <c r="AD37" t="s">
        <v>796</v>
      </c>
    </row>
    <row r="38" spans="1:31" s="41" customFormat="1" x14ac:dyDescent="0.2">
      <c r="A38" s="28" t="s">
        <v>61</v>
      </c>
      <c r="B38" s="28">
        <v>1</v>
      </c>
      <c r="C38" s="29">
        <v>41846</v>
      </c>
      <c r="D38" s="45">
        <v>43145</v>
      </c>
      <c r="E38" s="33" t="str">
        <f t="shared" si="0"/>
        <v>42 : 19</v>
      </c>
      <c r="F38" s="41">
        <f t="shared" si="1"/>
        <v>1299</v>
      </c>
      <c r="G38" s="12">
        <v>1</v>
      </c>
      <c r="H38" s="12">
        <v>1</v>
      </c>
      <c r="I38" s="12" t="s">
        <v>7</v>
      </c>
      <c r="J38" s="12" t="s">
        <v>7</v>
      </c>
      <c r="K38" s="42">
        <v>-0.5</v>
      </c>
      <c r="L38" s="41">
        <v>0.5</v>
      </c>
      <c r="AA38" s="41">
        <v>0</v>
      </c>
      <c r="AB38" s="41">
        <v>1</v>
      </c>
      <c r="AC38" s="41" t="s">
        <v>743</v>
      </c>
      <c r="AD38" s="41" t="s">
        <v>770</v>
      </c>
    </row>
    <row r="39" spans="1:31" s="41" customFormat="1" x14ac:dyDescent="0.2">
      <c r="A39" s="28" t="s">
        <v>61</v>
      </c>
      <c r="B39" s="28">
        <v>1</v>
      </c>
      <c r="C39" s="29">
        <v>41846</v>
      </c>
      <c r="D39" s="45">
        <v>43145</v>
      </c>
      <c r="E39" s="33" t="str">
        <f t="shared" si="0"/>
        <v>42 : 19</v>
      </c>
      <c r="F39" s="41">
        <f t="shared" si="1"/>
        <v>1299</v>
      </c>
      <c r="G39" s="12">
        <v>1</v>
      </c>
      <c r="H39" s="12">
        <v>2</v>
      </c>
      <c r="I39" s="12" t="s">
        <v>9</v>
      </c>
      <c r="J39" s="12" t="s">
        <v>10</v>
      </c>
      <c r="K39" s="42">
        <v>-0.5</v>
      </c>
      <c r="L39" s="41">
        <v>-0.5</v>
      </c>
      <c r="S39" s="41">
        <v>1</v>
      </c>
      <c r="V39" s="41">
        <v>1</v>
      </c>
      <c r="AA39" s="41">
        <v>0</v>
      </c>
      <c r="AB39" s="41">
        <v>1</v>
      </c>
      <c r="AC39" s="41" t="s">
        <v>744</v>
      </c>
      <c r="AD39" s="41" t="s">
        <v>1584</v>
      </c>
    </row>
    <row r="40" spans="1:31" s="41" customFormat="1" x14ac:dyDescent="0.2">
      <c r="A40" s="28" t="s">
        <v>61</v>
      </c>
      <c r="B40" s="28">
        <v>1</v>
      </c>
      <c r="C40" s="29">
        <v>41846</v>
      </c>
      <c r="D40" s="45">
        <v>43145</v>
      </c>
      <c r="E40" s="33" t="str">
        <f t="shared" si="0"/>
        <v>42 : 19</v>
      </c>
      <c r="F40" s="41">
        <f t="shared" si="1"/>
        <v>1299</v>
      </c>
      <c r="G40" s="12">
        <v>1</v>
      </c>
      <c r="H40" s="12">
        <v>3</v>
      </c>
      <c r="I40" s="12" t="s">
        <v>12</v>
      </c>
      <c r="J40" s="12" t="s">
        <v>12</v>
      </c>
      <c r="K40" s="42">
        <v>0.5</v>
      </c>
      <c r="L40" s="41">
        <v>0.5</v>
      </c>
      <c r="AA40" s="41">
        <v>0</v>
      </c>
      <c r="AB40" s="41">
        <v>0</v>
      </c>
      <c r="AC40" s="41" t="s">
        <v>745</v>
      </c>
      <c r="AD40" s="41" t="s">
        <v>797</v>
      </c>
    </row>
    <row r="41" spans="1:31" s="41" customFormat="1" x14ac:dyDescent="0.2">
      <c r="A41" s="28" t="s">
        <v>61</v>
      </c>
      <c r="B41" s="28">
        <v>1</v>
      </c>
      <c r="C41" s="29">
        <v>41846</v>
      </c>
      <c r="D41" s="45">
        <v>43145</v>
      </c>
      <c r="E41" s="33" t="str">
        <f t="shared" si="0"/>
        <v>42 : 19</v>
      </c>
      <c r="F41" s="41">
        <f t="shared" si="1"/>
        <v>1299</v>
      </c>
      <c r="G41" s="12">
        <v>1</v>
      </c>
      <c r="H41" s="12">
        <v>4</v>
      </c>
      <c r="I41" s="12" t="s">
        <v>9</v>
      </c>
      <c r="J41" s="12" t="s">
        <v>9</v>
      </c>
      <c r="K41" s="42">
        <v>0.5</v>
      </c>
      <c r="L41" s="41">
        <v>0.5</v>
      </c>
      <c r="Q41" s="41">
        <v>0</v>
      </c>
      <c r="AA41" s="41">
        <v>1</v>
      </c>
      <c r="AB41" s="41">
        <v>1</v>
      </c>
      <c r="AC41" s="41" t="s">
        <v>746</v>
      </c>
      <c r="AD41" s="41" t="s">
        <v>798</v>
      </c>
    </row>
    <row r="42" spans="1:31" s="41" customFormat="1" x14ac:dyDescent="0.2">
      <c r="A42" s="28" t="s">
        <v>61</v>
      </c>
      <c r="B42" s="28">
        <v>1</v>
      </c>
      <c r="C42" s="29">
        <v>41846</v>
      </c>
      <c r="D42" s="45">
        <v>43145</v>
      </c>
      <c r="E42" s="33" t="str">
        <f t="shared" si="0"/>
        <v>42 : 19</v>
      </c>
      <c r="F42" s="41">
        <f t="shared" si="1"/>
        <v>1299</v>
      </c>
      <c r="G42" s="12">
        <v>1</v>
      </c>
      <c r="H42" s="12">
        <v>5</v>
      </c>
      <c r="I42" s="12" t="s">
        <v>10</v>
      </c>
      <c r="J42" s="12" t="s">
        <v>12</v>
      </c>
      <c r="K42" s="42">
        <v>-0.5</v>
      </c>
      <c r="L42" s="41">
        <v>-0.5</v>
      </c>
      <c r="Q42" s="41">
        <v>0</v>
      </c>
      <c r="AA42" s="41">
        <v>0</v>
      </c>
      <c r="AB42" s="41">
        <v>1</v>
      </c>
      <c r="AC42" s="41" t="s">
        <v>747</v>
      </c>
      <c r="AD42" s="41" t="s">
        <v>799</v>
      </c>
    </row>
    <row r="43" spans="1:31" s="41" customFormat="1" x14ac:dyDescent="0.2">
      <c r="A43" s="28" t="s">
        <v>61</v>
      </c>
      <c r="B43" s="28">
        <v>1</v>
      </c>
      <c r="C43" s="29">
        <v>41846</v>
      </c>
      <c r="D43" s="45">
        <v>43145</v>
      </c>
      <c r="E43" s="33" t="str">
        <f t="shared" si="0"/>
        <v>42 : 19</v>
      </c>
      <c r="F43" s="41">
        <f t="shared" si="1"/>
        <v>1299</v>
      </c>
      <c r="G43" s="12">
        <v>1</v>
      </c>
      <c r="H43" s="12">
        <v>6</v>
      </c>
      <c r="I43" s="12" t="s">
        <v>16</v>
      </c>
      <c r="J43" s="12" t="s">
        <v>17</v>
      </c>
      <c r="K43" s="42">
        <v>0.5</v>
      </c>
      <c r="L43" s="41">
        <v>-0.5</v>
      </c>
      <c r="AA43" s="41">
        <v>0</v>
      </c>
      <c r="AB43" s="41">
        <v>1</v>
      </c>
      <c r="AC43" s="41" t="s">
        <v>748</v>
      </c>
      <c r="AD43" s="41" t="s">
        <v>800</v>
      </c>
      <c r="AE43" s="41" t="s">
        <v>1585</v>
      </c>
    </row>
    <row r="44" spans="1:31" s="41" customFormat="1" x14ac:dyDescent="0.2">
      <c r="A44" s="28" t="s">
        <v>61</v>
      </c>
      <c r="B44" s="28">
        <v>1</v>
      </c>
      <c r="C44" s="29">
        <v>41846</v>
      </c>
      <c r="D44" s="45">
        <v>43145</v>
      </c>
      <c r="E44" s="33" t="str">
        <f t="shared" si="0"/>
        <v>42 : 19</v>
      </c>
      <c r="F44" s="41">
        <f t="shared" si="1"/>
        <v>1299</v>
      </c>
      <c r="G44" s="12">
        <v>1</v>
      </c>
      <c r="H44" s="12">
        <v>7</v>
      </c>
      <c r="I44" s="12" t="s">
        <v>16</v>
      </c>
      <c r="J44" s="12" t="s">
        <v>16</v>
      </c>
      <c r="K44" s="42">
        <v>-0.5</v>
      </c>
      <c r="L44" s="41">
        <v>0.5</v>
      </c>
      <c r="AA44" s="41">
        <v>1</v>
      </c>
      <c r="AB44" s="41">
        <v>0</v>
      </c>
      <c r="AD44" s="41" t="s">
        <v>801</v>
      </c>
    </row>
    <row r="45" spans="1:31" s="41" customFormat="1" x14ac:dyDescent="0.2">
      <c r="A45" s="28" t="s">
        <v>61</v>
      </c>
      <c r="B45" s="28">
        <v>1</v>
      </c>
      <c r="C45" s="29">
        <v>41846</v>
      </c>
      <c r="D45" s="45">
        <v>43145</v>
      </c>
      <c r="E45" s="33" t="str">
        <f t="shared" si="0"/>
        <v>42 : 19</v>
      </c>
      <c r="F45" s="41">
        <f t="shared" si="1"/>
        <v>1299</v>
      </c>
      <c r="G45" s="12">
        <v>1</v>
      </c>
      <c r="H45" s="12">
        <v>8</v>
      </c>
      <c r="I45" s="12" t="s">
        <v>12</v>
      </c>
      <c r="J45" s="12" t="s">
        <v>9</v>
      </c>
      <c r="K45" s="42">
        <v>-0.5</v>
      </c>
      <c r="L45" s="41">
        <v>-0.5</v>
      </c>
      <c r="AA45" s="41">
        <v>1</v>
      </c>
      <c r="AB45" s="41">
        <v>0</v>
      </c>
      <c r="AD45" s="41" t="s">
        <v>802</v>
      </c>
    </row>
    <row r="46" spans="1:31" s="41" customFormat="1" x14ac:dyDescent="0.2">
      <c r="A46" s="28" t="s">
        <v>61</v>
      </c>
      <c r="B46" s="28">
        <v>1</v>
      </c>
      <c r="C46" s="29">
        <v>41846</v>
      </c>
      <c r="D46" s="45">
        <v>43145</v>
      </c>
      <c r="E46" s="33" t="str">
        <f t="shared" si="0"/>
        <v>42 : 19</v>
      </c>
      <c r="F46" s="41">
        <f t="shared" si="1"/>
        <v>1299</v>
      </c>
      <c r="G46" s="12">
        <v>1</v>
      </c>
      <c r="H46" s="12">
        <v>9</v>
      </c>
      <c r="I46" s="12" t="s">
        <v>17</v>
      </c>
      <c r="J46" s="12" t="s">
        <v>7</v>
      </c>
      <c r="K46" s="42">
        <v>0.5</v>
      </c>
      <c r="L46" s="41">
        <v>-0.5</v>
      </c>
      <c r="AA46" s="41">
        <v>0</v>
      </c>
      <c r="AB46" s="41">
        <v>0</v>
      </c>
      <c r="AD46" s="41" t="s">
        <v>803</v>
      </c>
    </row>
    <row r="47" spans="1:31" s="41" customFormat="1" x14ac:dyDescent="0.2">
      <c r="A47" s="28" t="s">
        <v>61</v>
      </c>
      <c r="B47" s="28">
        <v>1</v>
      </c>
      <c r="C47" s="29">
        <v>41846</v>
      </c>
      <c r="D47" s="45">
        <v>43145</v>
      </c>
      <c r="E47" s="33" t="str">
        <f t="shared" si="0"/>
        <v>42 : 19</v>
      </c>
      <c r="F47" s="41">
        <f t="shared" si="1"/>
        <v>1299</v>
      </c>
      <c r="G47" s="12">
        <v>1</v>
      </c>
      <c r="H47" s="12">
        <v>10</v>
      </c>
      <c r="I47" s="12" t="s">
        <v>10</v>
      </c>
      <c r="J47" s="12" t="s">
        <v>10</v>
      </c>
      <c r="K47" s="42">
        <v>0.5</v>
      </c>
      <c r="L47" s="41">
        <v>0.5</v>
      </c>
      <c r="Q47" s="41">
        <v>0</v>
      </c>
      <c r="AA47" s="41">
        <v>0</v>
      </c>
      <c r="AB47" s="41">
        <v>0</v>
      </c>
      <c r="AC47" s="41" t="s">
        <v>749</v>
      </c>
      <c r="AD47" s="41" t="s">
        <v>797</v>
      </c>
    </row>
    <row r="48" spans="1:31" s="41" customFormat="1" x14ac:dyDescent="0.2">
      <c r="A48" s="28" t="s">
        <v>61</v>
      </c>
      <c r="B48" s="28">
        <v>1</v>
      </c>
      <c r="C48" s="29">
        <v>41846</v>
      </c>
      <c r="D48" s="45">
        <v>43145</v>
      </c>
      <c r="E48" s="33" t="str">
        <f t="shared" si="0"/>
        <v>42 : 19</v>
      </c>
      <c r="F48" s="41">
        <f t="shared" si="1"/>
        <v>1299</v>
      </c>
      <c r="G48" s="12">
        <v>1</v>
      </c>
      <c r="H48" s="12">
        <v>11</v>
      </c>
      <c r="I48" s="12" t="s">
        <v>17</v>
      </c>
      <c r="J48" s="12" t="s">
        <v>17</v>
      </c>
      <c r="K48" s="42">
        <v>-0.5</v>
      </c>
      <c r="L48" s="41">
        <v>0.5</v>
      </c>
      <c r="AA48" s="41">
        <v>1</v>
      </c>
      <c r="AB48" s="41">
        <v>0</v>
      </c>
      <c r="AD48" s="41" t="s">
        <v>804</v>
      </c>
    </row>
    <row r="49" spans="1:33" s="41" customFormat="1" x14ac:dyDescent="0.2">
      <c r="A49" s="28" t="s">
        <v>61</v>
      </c>
      <c r="B49" s="28">
        <v>1</v>
      </c>
      <c r="C49" s="29">
        <v>41846</v>
      </c>
      <c r="D49" s="45">
        <v>43145</v>
      </c>
      <c r="E49" s="33" t="str">
        <f t="shared" si="0"/>
        <v>42 : 19</v>
      </c>
      <c r="F49" s="41">
        <f t="shared" si="1"/>
        <v>1299</v>
      </c>
      <c r="G49" s="12">
        <v>1</v>
      </c>
      <c r="H49" s="12">
        <v>12</v>
      </c>
      <c r="I49" s="12" t="s">
        <v>7</v>
      </c>
      <c r="J49" s="12" t="s">
        <v>16</v>
      </c>
      <c r="K49" s="42">
        <v>0.5</v>
      </c>
      <c r="L49" s="41">
        <v>-0.5</v>
      </c>
      <c r="AA49" s="41">
        <v>0</v>
      </c>
      <c r="AB49" s="41">
        <v>0</v>
      </c>
      <c r="AD49" s="41" t="s">
        <v>805</v>
      </c>
    </row>
    <row r="50" spans="1:33" x14ac:dyDescent="0.2">
      <c r="A50" s="27" t="s">
        <v>62</v>
      </c>
      <c r="B50" s="22">
        <v>1</v>
      </c>
      <c r="C50" s="23">
        <v>41861</v>
      </c>
      <c r="D50" s="24">
        <v>43159</v>
      </c>
      <c r="E50" s="1" t="str">
        <f t="shared" si="0"/>
        <v>42 : 18</v>
      </c>
      <c r="F50">
        <f t="shared" si="1"/>
        <v>1298</v>
      </c>
      <c r="G50" s="7">
        <v>3</v>
      </c>
      <c r="H50" s="7">
        <v>1</v>
      </c>
      <c r="I50" s="7" t="s">
        <v>7</v>
      </c>
      <c r="J50" s="7" t="s">
        <v>7</v>
      </c>
      <c r="K50" s="8">
        <v>0.5</v>
      </c>
      <c r="L50">
        <v>0.5</v>
      </c>
      <c r="AA50" s="41">
        <v>1</v>
      </c>
      <c r="AB50" s="41">
        <v>1</v>
      </c>
      <c r="AC50" s="41" t="s">
        <v>1591</v>
      </c>
    </row>
    <row r="51" spans="1:33" x14ac:dyDescent="0.2">
      <c r="A51" s="27" t="s">
        <v>62</v>
      </c>
      <c r="B51" s="22">
        <v>1</v>
      </c>
      <c r="C51" s="23">
        <v>41861</v>
      </c>
      <c r="D51" s="24">
        <v>43159</v>
      </c>
      <c r="E51" s="1" t="str">
        <f t="shared" si="0"/>
        <v>42 : 18</v>
      </c>
      <c r="F51">
        <f t="shared" si="1"/>
        <v>1298</v>
      </c>
      <c r="G51" s="7">
        <v>3</v>
      </c>
      <c r="H51" s="7">
        <v>2</v>
      </c>
      <c r="I51" s="7" t="s">
        <v>9</v>
      </c>
      <c r="J51" s="7" t="s">
        <v>10</v>
      </c>
      <c r="K51" s="8">
        <v>0.5</v>
      </c>
      <c r="L51">
        <v>-0.5</v>
      </c>
      <c r="AA51" s="41">
        <v>1</v>
      </c>
      <c r="AB51" s="41">
        <v>1</v>
      </c>
      <c r="AC51" s="41" t="s">
        <v>1591</v>
      </c>
    </row>
    <row r="52" spans="1:33" x14ac:dyDescent="0.2">
      <c r="A52" s="27" t="s">
        <v>62</v>
      </c>
      <c r="B52" s="22">
        <v>1</v>
      </c>
      <c r="C52" s="23">
        <v>41861</v>
      </c>
      <c r="D52" s="24">
        <v>43159</v>
      </c>
      <c r="E52" s="1" t="str">
        <f t="shared" si="0"/>
        <v>42 : 18</v>
      </c>
      <c r="F52">
        <f t="shared" si="1"/>
        <v>1298</v>
      </c>
      <c r="G52" s="7">
        <v>3</v>
      </c>
      <c r="H52" s="7">
        <v>3</v>
      </c>
      <c r="I52" s="7" t="s">
        <v>12</v>
      </c>
      <c r="J52" s="12" t="s">
        <v>12</v>
      </c>
      <c r="K52" s="8">
        <v>-0.5</v>
      </c>
      <c r="L52">
        <v>0.5</v>
      </c>
      <c r="AA52" s="41">
        <v>0</v>
      </c>
      <c r="AB52" s="41">
        <v>1</v>
      </c>
      <c r="AC52" s="41" t="s">
        <v>1591</v>
      </c>
    </row>
    <row r="53" spans="1:33" x14ac:dyDescent="0.2">
      <c r="A53" s="27" t="s">
        <v>62</v>
      </c>
      <c r="B53" s="22">
        <v>1</v>
      </c>
      <c r="C53" s="23">
        <v>41861</v>
      </c>
      <c r="D53" s="24">
        <v>43159</v>
      </c>
      <c r="E53" s="1" t="str">
        <f t="shared" si="0"/>
        <v>42 : 18</v>
      </c>
      <c r="F53">
        <f t="shared" si="1"/>
        <v>1298</v>
      </c>
      <c r="G53" s="7">
        <v>3</v>
      </c>
      <c r="H53" s="7">
        <v>4</v>
      </c>
      <c r="I53" s="7" t="s">
        <v>9</v>
      </c>
      <c r="J53" s="12" t="s">
        <v>9</v>
      </c>
      <c r="K53" s="8">
        <v>-0.5</v>
      </c>
      <c r="L53">
        <v>0.5</v>
      </c>
      <c r="AA53" s="41">
        <v>0</v>
      </c>
      <c r="AB53" s="41">
        <v>1</v>
      </c>
      <c r="AC53" s="41" t="s">
        <v>1591</v>
      </c>
    </row>
    <row r="54" spans="1:33" x14ac:dyDescent="0.2">
      <c r="A54" s="27" t="s">
        <v>62</v>
      </c>
      <c r="B54" s="22">
        <v>1</v>
      </c>
      <c r="C54" s="23">
        <v>41861</v>
      </c>
      <c r="D54" s="24">
        <v>43159</v>
      </c>
      <c r="E54" s="1" t="str">
        <f t="shared" si="0"/>
        <v>42 : 18</v>
      </c>
      <c r="F54">
        <f t="shared" si="1"/>
        <v>1298</v>
      </c>
      <c r="G54" s="7">
        <v>3</v>
      </c>
      <c r="H54" s="7">
        <v>5</v>
      </c>
      <c r="I54" s="7" t="s">
        <v>10</v>
      </c>
      <c r="J54" s="12" t="s">
        <v>12</v>
      </c>
      <c r="K54" s="8">
        <v>0.5</v>
      </c>
      <c r="L54">
        <v>-0.5</v>
      </c>
      <c r="AA54" s="41">
        <v>1</v>
      </c>
      <c r="AB54" s="41">
        <v>1</v>
      </c>
      <c r="AC54" s="41" t="s">
        <v>1591</v>
      </c>
    </row>
    <row r="55" spans="1:33" x14ac:dyDescent="0.2">
      <c r="A55" s="27" t="s">
        <v>62</v>
      </c>
      <c r="B55" s="22">
        <v>1</v>
      </c>
      <c r="C55" s="23">
        <v>41861</v>
      </c>
      <c r="D55" s="24">
        <v>43159</v>
      </c>
      <c r="E55" s="1" t="str">
        <f t="shared" si="0"/>
        <v>42 : 18</v>
      </c>
      <c r="F55">
        <f t="shared" si="1"/>
        <v>1298</v>
      </c>
      <c r="G55" s="7">
        <v>3</v>
      </c>
      <c r="H55" s="7">
        <v>6</v>
      </c>
      <c r="I55" s="7" t="s">
        <v>16</v>
      </c>
      <c r="J55" s="12" t="s">
        <v>17</v>
      </c>
      <c r="K55" s="8">
        <v>-0.5</v>
      </c>
      <c r="L55">
        <v>-0.5</v>
      </c>
      <c r="AA55" s="41">
        <v>0</v>
      </c>
      <c r="AB55" s="41">
        <v>1</v>
      </c>
      <c r="AC55" s="41" t="s">
        <v>1591</v>
      </c>
    </row>
    <row r="56" spans="1:33" x14ac:dyDescent="0.2">
      <c r="A56" s="27" t="s">
        <v>62</v>
      </c>
      <c r="B56" s="22">
        <v>1</v>
      </c>
      <c r="C56" s="23">
        <v>41861</v>
      </c>
      <c r="D56" s="24">
        <v>43159</v>
      </c>
      <c r="E56" s="1" t="str">
        <f t="shared" si="0"/>
        <v>42 : 18</v>
      </c>
      <c r="F56">
        <f t="shared" si="1"/>
        <v>1298</v>
      </c>
      <c r="G56" s="7">
        <v>3</v>
      </c>
      <c r="H56" s="7">
        <v>7</v>
      </c>
      <c r="I56" s="7" t="s">
        <v>16</v>
      </c>
      <c r="J56" s="12" t="s">
        <v>16</v>
      </c>
      <c r="K56" s="8">
        <v>0.5</v>
      </c>
      <c r="L56">
        <v>0.5</v>
      </c>
      <c r="AA56" s="41">
        <v>1</v>
      </c>
      <c r="AB56" s="41">
        <v>1</v>
      </c>
      <c r="AC56" s="41" t="s">
        <v>1591</v>
      </c>
    </row>
    <row r="57" spans="1:33" x14ac:dyDescent="0.2">
      <c r="A57" s="27" t="s">
        <v>62</v>
      </c>
      <c r="B57" s="22">
        <v>1</v>
      </c>
      <c r="C57" s="23">
        <v>41861</v>
      </c>
      <c r="D57" s="24">
        <v>43159</v>
      </c>
      <c r="E57" s="1" t="str">
        <f t="shared" si="0"/>
        <v>42 : 18</v>
      </c>
      <c r="F57">
        <f t="shared" si="1"/>
        <v>1298</v>
      </c>
      <c r="G57" s="7">
        <v>3</v>
      </c>
      <c r="H57" s="7">
        <v>8</v>
      </c>
      <c r="I57" s="7" t="s">
        <v>12</v>
      </c>
      <c r="J57" s="12" t="s">
        <v>9</v>
      </c>
      <c r="K57" s="8">
        <v>0.5</v>
      </c>
      <c r="L57">
        <v>-0.5</v>
      </c>
      <c r="AA57" s="41">
        <v>1</v>
      </c>
      <c r="AB57" s="41">
        <v>1</v>
      </c>
      <c r="AC57" s="41" t="s">
        <v>1591</v>
      </c>
    </row>
    <row r="58" spans="1:33" x14ac:dyDescent="0.2">
      <c r="A58" s="27" t="s">
        <v>62</v>
      </c>
      <c r="B58" s="22">
        <v>1</v>
      </c>
      <c r="C58" s="23">
        <v>41861</v>
      </c>
      <c r="D58" s="24">
        <v>43159</v>
      </c>
      <c r="E58" s="1" t="str">
        <f t="shared" si="0"/>
        <v>42 : 18</v>
      </c>
      <c r="F58">
        <f t="shared" si="1"/>
        <v>1298</v>
      </c>
      <c r="G58" s="7">
        <v>3</v>
      </c>
      <c r="H58" s="7">
        <v>9</v>
      </c>
      <c r="I58" s="7" t="s">
        <v>17</v>
      </c>
      <c r="J58" s="12" t="s">
        <v>7</v>
      </c>
      <c r="K58" s="8">
        <v>-0.5</v>
      </c>
      <c r="L58">
        <v>-0.5</v>
      </c>
      <c r="AA58" s="41">
        <v>0</v>
      </c>
      <c r="AB58" s="41">
        <v>1</v>
      </c>
      <c r="AC58" s="41" t="s">
        <v>1591</v>
      </c>
    </row>
    <row r="59" spans="1:33" x14ac:dyDescent="0.2">
      <c r="A59" s="27" t="s">
        <v>62</v>
      </c>
      <c r="B59" s="22">
        <v>1</v>
      </c>
      <c r="C59" s="23">
        <v>41861</v>
      </c>
      <c r="D59" s="24">
        <v>43159</v>
      </c>
      <c r="E59" s="1" t="str">
        <f t="shared" si="0"/>
        <v>42 : 18</v>
      </c>
      <c r="F59">
        <f t="shared" si="1"/>
        <v>1298</v>
      </c>
      <c r="G59" s="7">
        <v>3</v>
      </c>
      <c r="H59" s="7">
        <v>10</v>
      </c>
      <c r="I59" s="7" t="s">
        <v>10</v>
      </c>
      <c r="J59" s="12" t="s">
        <v>10</v>
      </c>
      <c r="K59" s="8">
        <v>-0.5</v>
      </c>
      <c r="L59">
        <v>0.5</v>
      </c>
      <c r="AA59" s="41">
        <v>0</v>
      </c>
      <c r="AB59" s="41">
        <v>1</v>
      </c>
      <c r="AC59" s="41" t="s">
        <v>1591</v>
      </c>
    </row>
    <row r="60" spans="1:33" x14ac:dyDescent="0.2">
      <c r="A60" s="27" t="s">
        <v>62</v>
      </c>
      <c r="B60" s="22">
        <v>1</v>
      </c>
      <c r="C60" s="23">
        <v>41861</v>
      </c>
      <c r="D60" s="24">
        <v>43159</v>
      </c>
      <c r="E60" s="1" t="str">
        <f t="shared" si="0"/>
        <v>42 : 18</v>
      </c>
      <c r="F60">
        <f t="shared" si="1"/>
        <v>1298</v>
      </c>
      <c r="G60" s="7">
        <v>3</v>
      </c>
      <c r="H60" s="7">
        <v>11</v>
      </c>
      <c r="I60" s="7" t="s">
        <v>17</v>
      </c>
      <c r="J60" s="12" t="s">
        <v>17</v>
      </c>
      <c r="K60" s="8">
        <v>0.5</v>
      </c>
      <c r="L60">
        <v>0.5</v>
      </c>
      <c r="AA60" s="41">
        <v>1</v>
      </c>
      <c r="AB60" s="41">
        <v>1</v>
      </c>
      <c r="AC60" s="41" t="s">
        <v>1591</v>
      </c>
    </row>
    <row r="61" spans="1:33" x14ac:dyDescent="0.2">
      <c r="A61" s="27" t="s">
        <v>62</v>
      </c>
      <c r="B61" s="22">
        <v>1</v>
      </c>
      <c r="C61" s="23">
        <v>41861</v>
      </c>
      <c r="D61" s="24">
        <v>43159</v>
      </c>
      <c r="E61" s="1" t="str">
        <f t="shared" si="0"/>
        <v>42 : 18</v>
      </c>
      <c r="F61">
        <f t="shared" si="1"/>
        <v>1298</v>
      </c>
      <c r="G61" s="7">
        <v>3</v>
      </c>
      <c r="H61" s="7">
        <v>12</v>
      </c>
      <c r="I61" s="7" t="s">
        <v>7</v>
      </c>
      <c r="J61" s="12" t="s">
        <v>16</v>
      </c>
      <c r="K61" s="8">
        <v>-0.5</v>
      </c>
      <c r="L61">
        <v>-0.5</v>
      </c>
      <c r="AA61" s="41">
        <v>0</v>
      </c>
      <c r="AB61" s="41">
        <v>1</v>
      </c>
      <c r="AC61" s="41" t="s">
        <v>1591</v>
      </c>
    </row>
    <row r="62" spans="1:33" x14ac:dyDescent="0.2">
      <c r="A62" s="22" t="s">
        <v>63</v>
      </c>
      <c r="B62" s="22">
        <v>1</v>
      </c>
      <c r="C62" s="23">
        <v>41861</v>
      </c>
      <c r="D62" s="24">
        <v>43161</v>
      </c>
      <c r="E62" s="1" t="str">
        <f t="shared" si="0"/>
        <v>42 : 20</v>
      </c>
      <c r="F62">
        <f t="shared" si="1"/>
        <v>1300</v>
      </c>
      <c r="G62" s="9">
        <v>4</v>
      </c>
      <c r="H62" s="7" t="s">
        <v>8</v>
      </c>
      <c r="I62" s="7" t="s">
        <v>7</v>
      </c>
      <c r="J62" s="7" t="s">
        <v>7</v>
      </c>
      <c r="K62" s="11">
        <v>0.5</v>
      </c>
      <c r="L62">
        <v>0.5</v>
      </c>
      <c r="AA62">
        <v>0</v>
      </c>
      <c r="AB62">
        <v>0</v>
      </c>
      <c r="AD62" t="s">
        <v>750</v>
      </c>
    </row>
    <row r="63" spans="1:33" x14ac:dyDescent="0.2">
      <c r="A63" s="22" t="s">
        <v>63</v>
      </c>
      <c r="B63" s="22">
        <v>1</v>
      </c>
      <c r="C63" s="23">
        <v>41861</v>
      </c>
      <c r="D63" s="24">
        <v>43161</v>
      </c>
      <c r="E63" s="1" t="str">
        <f t="shared" si="0"/>
        <v>42 : 20</v>
      </c>
      <c r="F63">
        <f t="shared" si="1"/>
        <v>1300</v>
      </c>
      <c r="G63" s="9">
        <v>4</v>
      </c>
      <c r="H63" s="7" t="s">
        <v>29</v>
      </c>
      <c r="I63" s="7" t="s">
        <v>10</v>
      </c>
      <c r="J63" s="12" t="s">
        <v>16</v>
      </c>
      <c r="K63" s="11">
        <v>0.5</v>
      </c>
      <c r="L63">
        <v>-0.5</v>
      </c>
      <c r="M63">
        <v>1</v>
      </c>
      <c r="N63">
        <v>1</v>
      </c>
      <c r="AA63">
        <v>1</v>
      </c>
      <c r="AB63">
        <v>1</v>
      </c>
      <c r="AC63" t="s">
        <v>753</v>
      </c>
      <c r="AD63" t="s">
        <v>751</v>
      </c>
      <c r="AE63" t="s">
        <v>1586</v>
      </c>
      <c r="AG63" t="s">
        <v>727</v>
      </c>
    </row>
    <row r="64" spans="1:33" x14ac:dyDescent="0.2">
      <c r="A64" s="22" t="s">
        <v>63</v>
      </c>
      <c r="B64" s="22">
        <v>1</v>
      </c>
      <c r="C64" s="23">
        <v>41861</v>
      </c>
      <c r="D64" s="24">
        <v>43161</v>
      </c>
      <c r="E64" s="1" t="str">
        <f t="shared" si="0"/>
        <v>42 : 20</v>
      </c>
      <c r="F64">
        <f t="shared" si="1"/>
        <v>1300</v>
      </c>
      <c r="G64" s="9">
        <v>4</v>
      </c>
      <c r="H64" s="7" t="s">
        <v>30</v>
      </c>
      <c r="I64" s="7" t="s">
        <v>12</v>
      </c>
      <c r="J64" s="7" t="s">
        <v>12</v>
      </c>
      <c r="K64" s="11">
        <v>-0.5</v>
      </c>
      <c r="L64">
        <v>0.5</v>
      </c>
      <c r="AA64">
        <v>0</v>
      </c>
      <c r="AB64">
        <v>1</v>
      </c>
      <c r="AD64" t="s">
        <v>754</v>
      </c>
    </row>
    <row r="65" spans="1:33" x14ac:dyDescent="0.2">
      <c r="A65" s="22" t="s">
        <v>63</v>
      </c>
      <c r="B65" s="22">
        <v>1</v>
      </c>
      <c r="C65" s="23">
        <v>41861</v>
      </c>
      <c r="D65" s="24">
        <v>43161</v>
      </c>
      <c r="E65" s="1" t="str">
        <f t="shared" si="0"/>
        <v>42 : 20</v>
      </c>
      <c r="F65">
        <f t="shared" si="1"/>
        <v>1300</v>
      </c>
      <c r="G65" s="9">
        <v>4</v>
      </c>
      <c r="H65" s="7" t="s">
        <v>31</v>
      </c>
      <c r="I65" s="7" t="s">
        <v>9</v>
      </c>
      <c r="J65" s="12" t="s">
        <v>9</v>
      </c>
      <c r="K65" s="11">
        <v>-0.5</v>
      </c>
      <c r="L65">
        <v>0.5</v>
      </c>
      <c r="P65">
        <v>1</v>
      </c>
      <c r="Q65">
        <v>1</v>
      </c>
      <c r="V65">
        <v>1</v>
      </c>
      <c r="AA65">
        <v>1</v>
      </c>
      <c r="AB65">
        <v>0</v>
      </c>
      <c r="AC65" t="s">
        <v>755</v>
      </c>
      <c r="AD65" t="s">
        <v>756</v>
      </c>
    </row>
    <row r="66" spans="1:33" x14ac:dyDescent="0.2">
      <c r="A66" s="22" t="s">
        <v>63</v>
      </c>
      <c r="B66" s="22">
        <v>1</v>
      </c>
      <c r="C66" s="23">
        <v>41861</v>
      </c>
      <c r="D66" s="24">
        <v>43161</v>
      </c>
      <c r="E66" s="1" t="str">
        <f t="shared" ref="E66:E129" si="2">DATEDIF(C66,D66,"M")&amp;" : "&amp;DATEDIF(C66,D66,"MD")</f>
        <v>42 : 20</v>
      </c>
      <c r="F66">
        <f t="shared" ref="F66:F129" si="3">DATEDIF(C66,D66,"D")</f>
        <v>1300</v>
      </c>
      <c r="G66" s="9">
        <v>4</v>
      </c>
      <c r="H66" s="7" t="s">
        <v>32</v>
      </c>
      <c r="I66" s="7" t="s">
        <v>12</v>
      </c>
      <c r="J66" s="12" t="s">
        <v>10</v>
      </c>
      <c r="K66" s="11">
        <v>0.5</v>
      </c>
      <c r="L66">
        <v>-0.5</v>
      </c>
      <c r="Q66">
        <v>1</v>
      </c>
      <c r="X66">
        <v>1</v>
      </c>
      <c r="AA66" s="33"/>
      <c r="AB66" s="1"/>
      <c r="AC66" t="s">
        <v>757</v>
      </c>
      <c r="AD66" t="s">
        <v>760</v>
      </c>
      <c r="AF66" s="41"/>
      <c r="AG66" s="41"/>
    </row>
    <row r="67" spans="1:33" x14ac:dyDescent="0.2">
      <c r="A67" s="22" t="s">
        <v>63</v>
      </c>
      <c r="B67" s="22">
        <v>1</v>
      </c>
      <c r="C67" s="23">
        <v>41861</v>
      </c>
      <c r="D67" s="24">
        <v>43161</v>
      </c>
      <c r="E67" s="1" t="str">
        <f t="shared" si="2"/>
        <v>42 : 20</v>
      </c>
      <c r="F67">
        <f t="shared" si="3"/>
        <v>1300</v>
      </c>
      <c r="G67" s="9">
        <v>4</v>
      </c>
      <c r="H67" s="7" t="s">
        <v>33</v>
      </c>
      <c r="I67" s="7" t="s">
        <v>17</v>
      </c>
      <c r="J67" s="12" t="s">
        <v>16</v>
      </c>
      <c r="K67" s="43">
        <v>-0.5</v>
      </c>
      <c r="L67" s="41">
        <v>-0.5</v>
      </c>
      <c r="M67" s="41"/>
      <c r="N67" s="41"/>
      <c r="V67">
        <v>1</v>
      </c>
      <c r="X67">
        <v>1</v>
      </c>
      <c r="AA67" s="33"/>
      <c r="AB67" s="1"/>
      <c r="AC67" t="s">
        <v>758</v>
      </c>
      <c r="AD67" t="s">
        <v>759</v>
      </c>
      <c r="AF67" s="41"/>
    </row>
    <row r="68" spans="1:33" x14ac:dyDescent="0.2">
      <c r="A68" s="22" t="s">
        <v>63</v>
      </c>
      <c r="B68" s="22">
        <v>1</v>
      </c>
      <c r="C68" s="23">
        <v>41861</v>
      </c>
      <c r="D68" s="24">
        <v>43161</v>
      </c>
      <c r="E68" s="1" t="str">
        <f t="shared" si="2"/>
        <v>42 : 20</v>
      </c>
      <c r="F68">
        <f t="shared" si="3"/>
        <v>1300</v>
      </c>
      <c r="G68" s="9">
        <v>4</v>
      </c>
      <c r="H68" s="7" t="s">
        <v>34</v>
      </c>
      <c r="I68" s="7" t="s">
        <v>16</v>
      </c>
      <c r="J68" s="12" t="s">
        <v>16</v>
      </c>
      <c r="K68" s="43">
        <v>0.5</v>
      </c>
      <c r="L68" s="41">
        <v>0.5</v>
      </c>
      <c r="M68" s="41"/>
      <c r="N68" s="41"/>
      <c r="AA68" s="41">
        <v>0</v>
      </c>
      <c r="AB68">
        <v>0</v>
      </c>
      <c r="AD68" t="s">
        <v>761</v>
      </c>
    </row>
    <row r="69" spans="1:33" x14ac:dyDescent="0.2">
      <c r="A69" s="22" t="s">
        <v>63</v>
      </c>
      <c r="B69" s="22">
        <v>1</v>
      </c>
      <c r="C69" s="23">
        <v>41861</v>
      </c>
      <c r="D69" s="24">
        <v>43161</v>
      </c>
      <c r="E69" s="1" t="str">
        <f t="shared" si="2"/>
        <v>42 : 20</v>
      </c>
      <c r="F69">
        <f t="shared" si="3"/>
        <v>1300</v>
      </c>
      <c r="G69" s="9">
        <v>4</v>
      </c>
      <c r="H69" s="7" t="s">
        <v>35</v>
      </c>
      <c r="I69" s="7" t="s">
        <v>9</v>
      </c>
      <c r="J69" s="12" t="s">
        <v>12</v>
      </c>
      <c r="K69" s="43">
        <v>0.5</v>
      </c>
      <c r="L69" s="41">
        <v>-0.5</v>
      </c>
      <c r="M69" s="41"/>
      <c r="N69" s="41"/>
      <c r="U69" s="1"/>
      <c r="V69" s="1"/>
      <c r="W69" s="1"/>
      <c r="AA69" s="33">
        <v>0</v>
      </c>
      <c r="AB69" s="1">
        <v>0</v>
      </c>
      <c r="AD69" t="s">
        <v>762</v>
      </c>
    </row>
    <row r="70" spans="1:33" x14ac:dyDescent="0.2">
      <c r="A70" s="22" t="s">
        <v>63</v>
      </c>
      <c r="B70" s="22">
        <v>1</v>
      </c>
      <c r="C70" s="23">
        <v>41861</v>
      </c>
      <c r="D70" s="24">
        <v>43161</v>
      </c>
      <c r="E70" s="1" t="str">
        <f t="shared" si="2"/>
        <v>42 : 20</v>
      </c>
      <c r="F70">
        <f t="shared" si="3"/>
        <v>1300</v>
      </c>
      <c r="G70" s="9">
        <v>4</v>
      </c>
      <c r="H70" s="7" t="s">
        <v>36</v>
      </c>
      <c r="I70" s="7" t="s">
        <v>7</v>
      </c>
      <c r="J70" s="12" t="s">
        <v>765</v>
      </c>
      <c r="K70" s="43">
        <v>-0.5</v>
      </c>
      <c r="L70" s="41">
        <v>-0.5</v>
      </c>
      <c r="M70" s="41">
        <v>1</v>
      </c>
      <c r="N70" s="41">
        <v>1</v>
      </c>
      <c r="U70" s="1"/>
      <c r="V70" s="1"/>
      <c r="W70" s="1"/>
      <c r="AA70" s="41">
        <v>0</v>
      </c>
      <c r="AB70">
        <v>1</v>
      </c>
      <c r="AC70" t="s">
        <v>763</v>
      </c>
      <c r="AD70" t="s">
        <v>764</v>
      </c>
    </row>
    <row r="71" spans="1:33" x14ac:dyDescent="0.2">
      <c r="A71" s="22" t="s">
        <v>63</v>
      </c>
      <c r="B71" s="22">
        <v>1</v>
      </c>
      <c r="C71" s="23">
        <v>41861</v>
      </c>
      <c r="D71" s="24">
        <v>43161</v>
      </c>
      <c r="E71" s="1" t="str">
        <f t="shared" si="2"/>
        <v>42 : 20</v>
      </c>
      <c r="F71">
        <f t="shared" si="3"/>
        <v>1300</v>
      </c>
      <c r="G71" s="9">
        <v>4</v>
      </c>
      <c r="H71" s="7" t="s">
        <v>37</v>
      </c>
      <c r="I71" s="7" t="s">
        <v>10</v>
      </c>
      <c r="J71" s="12" t="s">
        <v>10</v>
      </c>
      <c r="K71" s="43">
        <v>-0.5</v>
      </c>
      <c r="L71" s="41">
        <v>0.5</v>
      </c>
      <c r="M71" s="41"/>
      <c r="N71" s="41"/>
      <c r="V71">
        <v>1</v>
      </c>
      <c r="AA71" s="33">
        <v>0</v>
      </c>
      <c r="AB71" s="1">
        <v>1</v>
      </c>
      <c r="AC71" t="s">
        <v>807</v>
      </c>
      <c r="AD71" t="s">
        <v>806</v>
      </c>
    </row>
    <row r="72" spans="1:33" x14ac:dyDescent="0.2">
      <c r="A72" s="22" t="s">
        <v>63</v>
      </c>
      <c r="B72" s="22">
        <v>1</v>
      </c>
      <c r="C72" s="23">
        <v>41861</v>
      </c>
      <c r="D72" s="24">
        <v>43161</v>
      </c>
      <c r="E72" s="1" t="str">
        <f t="shared" si="2"/>
        <v>42 : 20</v>
      </c>
      <c r="F72">
        <f t="shared" si="3"/>
        <v>1300</v>
      </c>
      <c r="G72" s="9">
        <v>4</v>
      </c>
      <c r="H72" s="7" t="s">
        <v>38</v>
      </c>
      <c r="I72" s="7" t="s">
        <v>17</v>
      </c>
      <c r="J72" s="12" t="s">
        <v>765</v>
      </c>
      <c r="K72" s="43">
        <v>0.5</v>
      </c>
      <c r="L72" s="12">
        <v>-0.5</v>
      </c>
      <c r="M72" s="41">
        <v>1</v>
      </c>
      <c r="N72" s="41"/>
      <c r="V72">
        <v>1</v>
      </c>
      <c r="AA72" s="41">
        <v>0</v>
      </c>
      <c r="AB72">
        <v>0</v>
      </c>
      <c r="AC72" t="s">
        <v>766</v>
      </c>
      <c r="AD72" t="s">
        <v>767</v>
      </c>
    </row>
    <row r="73" spans="1:33" x14ac:dyDescent="0.2">
      <c r="A73" s="22" t="s">
        <v>63</v>
      </c>
      <c r="B73" s="22">
        <v>1</v>
      </c>
      <c r="C73" s="23">
        <v>41861</v>
      </c>
      <c r="D73" s="24">
        <v>43161</v>
      </c>
      <c r="E73" s="1" t="str">
        <f t="shared" si="2"/>
        <v>42 : 20</v>
      </c>
      <c r="F73">
        <f t="shared" si="3"/>
        <v>1300</v>
      </c>
      <c r="G73" s="9">
        <v>4</v>
      </c>
      <c r="H73" s="7" t="s">
        <v>39</v>
      </c>
      <c r="I73" s="7" t="s">
        <v>16</v>
      </c>
      <c r="J73" s="12" t="s">
        <v>16</v>
      </c>
      <c r="K73" s="43">
        <v>-0.5</v>
      </c>
      <c r="L73" s="12">
        <v>0.5</v>
      </c>
      <c r="M73" s="12">
        <v>1</v>
      </c>
      <c r="N73" s="12"/>
      <c r="P73">
        <v>1</v>
      </c>
      <c r="Q73">
        <v>0</v>
      </c>
      <c r="AA73" s="33">
        <v>1</v>
      </c>
      <c r="AB73" s="1">
        <v>0</v>
      </c>
      <c r="AC73" t="s">
        <v>768</v>
      </c>
      <c r="AD73" t="s">
        <v>769</v>
      </c>
    </row>
    <row r="74" spans="1:33" s="41" customFormat="1" x14ac:dyDescent="0.2">
      <c r="A74" s="28" t="s">
        <v>64</v>
      </c>
      <c r="B74" s="28">
        <v>0</v>
      </c>
      <c r="C74" s="29">
        <v>41869</v>
      </c>
      <c r="D74" s="45">
        <v>43165</v>
      </c>
      <c r="E74" s="33" t="str">
        <f t="shared" si="2"/>
        <v>42 : 16</v>
      </c>
      <c r="F74" s="41">
        <f t="shared" si="3"/>
        <v>1296</v>
      </c>
      <c r="G74" s="12">
        <v>5</v>
      </c>
      <c r="H74" s="12">
        <v>6</v>
      </c>
      <c r="I74" s="12" t="s">
        <v>16</v>
      </c>
      <c r="J74" s="12" t="s">
        <v>17</v>
      </c>
      <c r="K74" s="43">
        <v>0.5</v>
      </c>
      <c r="L74" s="41">
        <v>-0.5</v>
      </c>
      <c r="AA74" s="41">
        <v>0</v>
      </c>
      <c r="AB74" s="41">
        <v>0</v>
      </c>
      <c r="AD74" s="41" t="s">
        <v>771</v>
      </c>
    </row>
    <row r="75" spans="1:33" s="41" customFormat="1" x14ac:dyDescent="0.2">
      <c r="A75" s="28" t="s">
        <v>64</v>
      </c>
      <c r="B75" s="28">
        <v>0</v>
      </c>
      <c r="C75" s="29">
        <v>41869</v>
      </c>
      <c r="D75" s="45">
        <v>43165</v>
      </c>
      <c r="E75" s="33" t="str">
        <f t="shared" si="2"/>
        <v>42 : 16</v>
      </c>
      <c r="F75" s="41">
        <f t="shared" si="3"/>
        <v>1296</v>
      </c>
      <c r="G75" s="12">
        <v>5</v>
      </c>
      <c r="H75" s="12">
        <v>5</v>
      </c>
      <c r="I75" s="12" t="s">
        <v>10</v>
      </c>
      <c r="J75" s="12" t="s">
        <v>12</v>
      </c>
      <c r="K75" s="43">
        <v>-0.5</v>
      </c>
      <c r="L75" s="41">
        <v>-0.5</v>
      </c>
      <c r="W75" s="41">
        <v>1</v>
      </c>
      <c r="X75" s="41">
        <v>1</v>
      </c>
      <c r="AA75" s="33"/>
      <c r="AB75" s="33"/>
      <c r="AC75" s="41" t="s">
        <v>808</v>
      </c>
      <c r="AD75" s="41" t="s">
        <v>809</v>
      </c>
    </row>
    <row r="76" spans="1:33" s="41" customFormat="1" x14ac:dyDescent="0.2">
      <c r="A76" s="28" t="s">
        <v>64</v>
      </c>
      <c r="B76" s="28">
        <v>0</v>
      </c>
      <c r="C76" s="29">
        <v>41869</v>
      </c>
      <c r="D76" s="45">
        <v>43165</v>
      </c>
      <c r="E76" s="33" t="str">
        <f t="shared" si="2"/>
        <v>42 : 16</v>
      </c>
      <c r="F76" s="41">
        <f t="shared" si="3"/>
        <v>1296</v>
      </c>
      <c r="G76" s="12">
        <v>5</v>
      </c>
      <c r="H76" s="12">
        <v>4</v>
      </c>
      <c r="I76" s="12" t="s">
        <v>9</v>
      </c>
      <c r="J76" s="12" t="s">
        <v>9</v>
      </c>
      <c r="K76" s="43">
        <v>0.5</v>
      </c>
      <c r="L76" s="41">
        <v>0.5</v>
      </c>
      <c r="X76" s="41">
        <v>1</v>
      </c>
      <c r="AA76" s="33"/>
      <c r="AB76" s="33"/>
      <c r="AC76" s="41" t="s">
        <v>810</v>
      </c>
      <c r="AD76" s="41" t="s">
        <v>1587</v>
      </c>
    </row>
    <row r="77" spans="1:33" s="41" customFormat="1" x14ac:dyDescent="0.2">
      <c r="A77" s="28" t="s">
        <v>64</v>
      </c>
      <c r="B77" s="28">
        <v>0</v>
      </c>
      <c r="C77" s="29">
        <v>41869</v>
      </c>
      <c r="D77" s="45">
        <v>43165</v>
      </c>
      <c r="E77" s="33" t="str">
        <f t="shared" si="2"/>
        <v>42 : 16</v>
      </c>
      <c r="F77" s="41">
        <f t="shared" si="3"/>
        <v>1296</v>
      </c>
      <c r="G77" s="12">
        <v>5</v>
      </c>
      <c r="H77" s="12">
        <v>3</v>
      </c>
      <c r="I77" s="12" t="s">
        <v>12</v>
      </c>
      <c r="J77" s="12" t="s">
        <v>12</v>
      </c>
      <c r="K77" s="43">
        <v>0.5</v>
      </c>
      <c r="L77" s="41">
        <v>0.5</v>
      </c>
      <c r="AA77" s="41">
        <v>0</v>
      </c>
      <c r="AB77" s="41">
        <v>0</v>
      </c>
      <c r="AD77" s="41" t="s">
        <v>775</v>
      </c>
    </row>
    <row r="78" spans="1:33" s="41" customFormat="1" x14ac:dyDescent="0.2">
      <c r="A78" s="28" t="s">
        <v>64</v>
      </c>
      <c r="B78" s="28">
        <v>0</v>
      </c>
      <c r="C78" s="29">
        <v>41869</v>
      </c>
      <c r="D78" s="45">
        <v>43165</v>
      </c>
      <c r="E78" s="33" t="str">
        <f t="shared" si="2"/>
        <v>42 : 16</v>
      </c>
      <c r="F78" s="41">
        <f t="shared" si="3"/>
        <v>1296</v>
      </c>
      <c r="G78" s="12">
        <v>5</v>
      </c>
      <c r="H78" s="12">
        <v>2</v>
      </c>
      <c r="I78" s="12" t="s">
        <v>9</v>
      </c>
      <c r="J78" s="12" t="s">
        <v>10</v>
      </c>
      <c r="K78" s="43">
        <v>-0.5</v>
      </c>
      <c r="L78" s="41">
        <v>-0.5</v>
      </c>
      <c r="Q78" s="41">
        <v>0</v>
      </c>
      <c r="X78" s="41">
        <v>1</v>
      </c>
      <c r="AA78" s="33"/>
      <c r="AB78" s="33"/>
      <c r="AC78" s="41" t="s">
        <v>811</v>
      </c>
      <c r="AD78" s="41" t="s">
        <v>1588</v>
      </c>
    </row>
    <row r="79" spans="1:33" s="41" customFormat="1" x14ac:dyDescent="0.2">
      <c r="A79" s="28" t="s">
        <v>64</v>
      </c>
      <c r="B79" s="28">
        <v>0</v>
      </c>
      <c r="C79" s="29">
        <v>41869</v>
      </c>
      <c r="D79" s="45">
        <v>43165</v>
      </c>
      <c r="E79" s="33" t="str">
        <f t="shared" si="2"/>
        <v>42 : 16</v>
      </c>
      <c r="F79" s="41">
        <f t="shared" si="3"/>
        <v>1296</v>
      </c>
      <c r="G79" s="12">
        <v>5</v>
      </c>
      <c r="H79" s="12">
        <v>1</v>
      </c>
      <c r="I79" s="12" t="s">
        <v>7</v>
      </c>
      <c r="J79" s="12" t="s">
        <v>7</v>
      </c>
      <c r="K79" s="43">
        <v>-0.5</v>
      </c>
      <c r="L79" s="41">
        <v>0.5</v>
      </c>
      <c r="Q79" s="41">
        <v>1</v>
      </c>
      <c r="AA79" s="41">
        <v>0</v>
      </c>
      <c r="AB79" s="41">
        <v>1</v>
      </c>
      <c r="AC79" s="41" t="s">
        <v>812</v>
      </c>
      <c r="AD79" s="41" t="s">
        <v>787</v>
      </c>
    </row>
    <row r="80" spans="1:33" s="41" customFormat="1" x14ac:dyDescent="0.2">
      <c r="A80" s="28" t="s">
        <v>64</v>
      </c>
      <c r="B80" s="28">
        <v>0</v>
      </c>
      <c r="C80" s="29">
        <v>41869</v>
      </c>
      <c r="D80" s="45">
        <v>43165</v>
      </c>
      <c r="E80" s="33" t="str">
        <f t="shared" si="2"/>
        <v>42 : 16</v>
      </c>
      <c r="F80" s="41">
        <f t="shared" si="3"/>
        <v>1296</v>
      </c>
      <c r="G80" s="12">
        <v>5</v>
      </c>
      <c r="H80" s="12">
        <v>12</v>
      </c>
      <c r="I80" s="12" t="s">
        <v>7</v>
      </c>
      <c r="J80" s="12" t="s">
        <v>16</v>
      </c>
      <c r="K80" s="43">
        <v>0.5</v>
      </c>
      <c r="L80" s="41">
        <v>-0.5</v>
      </c>
      <c r="AA80" s="41">
        <v>0</v>
      </c>
      <c r="AB80" s="41">
        <v>0</v>
      </c>
      <c r="AD80" s="41" t="s">
        <v>805</v>
      </c>
    </row>
    <row r="81" spans="1:31" s="41" customFormat="1" x14ac:dyDescent="0.2">
      <c r="A81" s="28" t="s">
        <v>64</v>
      </c>
      <c r="B81" s="28">
        <v>0</v>
      </c>
      <c r="C81" s="29">
        <v>41869</v>
      </c>
      <c r="D81" s="45">
        <v>43165</v>
      </c>
      <c r="E81" s="33" t="str">
        <f t="shared" si="2"/>
        <v>42 : 16</v>
      </c>
      <c r="F81" s="41">
        <f t="shared" si="3"/>
        <v>1296</v>
      </c>
      <c r="G81" s="12">
        <v>5</v>
      </c>
      <c r="H81" s="12">
        <v>11</v>
      </c>
      <c r="I81" s="12" t="s">
        <v>17</v>
      </c>
      <c r="J81" s="12" t="s">
        <v>17</v>
      </c>
      <c r="K81" s="43">
        <v>-0.5</v>
      </c>
      <c r="L81" s="41">
        <v>0.5</v>
      </c>
      <c r="AA81" s="41">
        <v>0</v>
      </c>
      <c r="AB81" s="41">
        <v>1</v>
      </c>
      <c r="AD81" s="41" t="s">
        <v>813</v>
      </c>
    </row>
    <row r="82" spans="1:31" s="41" customFormat="1" x14ac:dyDescent="0.2">
      <c r="A82" s="28" t="s">
        <v>64</v>
      </c>
      <c r="B82" s="28">
        <v>0</v>
      </c>
      <c r="C82" s="29">
        <v>41869</v>
      </c>
      <c r="D82" s="45">
        <v>43165</v>
      </c>
      <c r="E82" s="33" t="str">
        <f t="shared" si="2"/>
        <v>42 : 16</v>
      </c>
      <c r="F82" s="41">
        <f t="shared" si="3"/>
        <v>1296</v>
      </c>
      <c r="G82" s="12">
        <v>5</v>
      </c>
      <c r="H82" s="12">
        <v>10</v>
      </c>
      <c r="I82" s="12" t="s">
        <v>10</v>
      </c>
      <c r="J82" s="12" t="s">
        <v>10</v>
      </c>
      <c r="K82" s="43">
        <v>0.5</v>
      </c>
      <c r="L82" s="41">
        <v>0.5</v>
      </c>
      <c r="AA82" s="41">
        <v>0</v>
      </c>
      <c r="AB82" s="41">
        <v>0</v>
      </c>
      <c r="AD82" s="41" t="s">
        <v>775</v>
      </c>
    </row>
    <row r="83" spans="1:31" s="41" customFormat="1" x14ac:dyDescent="0.2">
      <c r="A83" s="28" t="s">
        <v>64</v>
      </c>
      <c r="B83" s="28">
        <v>0</v>
      </c>
      <c r="C83" s="29">
        <v>41869</v>
      </c>
      <c r="D83" s="45">
        <v>43165</v>
      </c>
      <c r="E83" s="33" t="str">
        <f t="shared" si="2"/>
        <v>42 : 16</v>
      </c>
      <c r="F83" s="41">
        <f t="shared" si="3"/>
        <v>1296</v>
      </c>
      <c r="G83" s="12">
        <v>5</v>
      </c>
      <c r="H83" s="12">
        <v>9</v>
      </c>
      <c r="I83" s="12" t="s">
        <v>17</v>
      </c>
      <c r="J83" s="12" t="s">
        <v>7</v>
      </c>
      <c r="K83" s="43">
        <v>0.5</v>
      </c>
      <c r="L83" s="41">
        <v>-0.5</v>
      </c>
      <c r="AA83" s="41">
        <v>0</v>
      </c>
      <c r="AB83" s="41">
        <v>0</v>
      </c>
      <c r="AD83" s="41" t="s">
        <v>803</v>
      </c>
    </row>
    <row r="84" spans="1:31" s="41" customFormat="1" x14ac:dyDescent="0.2">
      <c r="A84" s="28" t="s">
        <v>64</v>
      </c>
      <c r="B84" s="28">
        <v>0</v>
      </c>
      <c r="C84" s="29">
        <v>41869</v>
      </c>
      <c r="D84" s="45">
        <v>43165</v>
      </c>
      <c r="E84" s="33" t="str">
        <f t="shared" si="2"/>
        <v>42 : 16</v>
      </c>
      <c r="F84" s="41">
        <f t="shared" si="3"/>
        <v>1296</v>
      </c>
      <c r="G84" s="12">
        <v>5</v>
      </c>
      <c r="H84" s="12">
        <v>8</v>
      </c>
      <c r="I84" s="12" t="s">
        <v>12</v>
      </c>
      <c r="J84" s="12" t="s">
        <v>9</v>
      </c>
      <c r="K84" s="43">
        <v>-0.5</v>
      </c>
      <c r="L84" s="41">
        <v>-0.5</v>
      </c>
      <c r="AA84" s="41">
        <v>0</v>
      </c>
      <c r="AB84" s="41">
        <v>1</v>
      </c>
      <c r="AD84" s="41" t="s">
        <v>814</v>
      </c>
    </row>
    <row r="85" spans="1:31" s="41" customFormat="1" x14ac:dyDescent="0.2">
      <c r="A85" s="28" t="s">
        <v>64</v>
      </c>
      <c r="B85" s="28">
        <v>0</v>
      </c>
      <c r="C85" s="29">
        <v>41869</v>
      </c>
      <c r="D85" s="45">
        <v>43165</v>
      </c>
      <c r="E85" s="33" t="str">
        <f t="shared" si="2"/>
        <v>42 : 16</v>
      </c>
      <c r="F85" s="41">
        <f t="shared" si="3"/>
        <v>1296</v>
      </c>
      <c r="G85" s="12">
        <v>5</v>
      </c>
      <c r="H85" s="12">
        <v>7</v>
      </c>
      <c r="I85" s="12" t="s">
        <v>16</v>
      </c>
      <c r="J85" s="12" t="s">
        <v>16</v>
      </c>
      <c r="K85" s="43">
        <v>-0.5</v>
      </c>
      <c r="L85" s="41">
        <v>0.5</v>
      </c>
      <c r="Q85" s="41">
        <v>1</v>
      </c>
      <c r="V85" s="41">
        <v>1</v>
      </c>
      <c r="AA85" s="41">
        <v>1</v>
      </c>
      <c r="AB85" s="41">
        <v>0</v>
      </c>
      <c r="AC85" s="41" t="s">
        <v>815</v>
      </c>
      <c r="AD85" s="41" t="s">
        <v>1589</v>
      </c>
    </row>
    <row r="86" spans="1:31" x14ac:dyDescent="0.2">
      <c r="A86" s="22" t="s">
        <v>65</v>
      </c>
      <c r="B86" s="22">
        <v>0</v>
      </c>
      <c r="C86" s="23">
        <v>41876</v>
      </c>
      <c r="D86" s="24">
        <v>43185</v>
      </c>
      <c r="E86" s="1" t="str">
        <f t="shared" si="2"/>
        <v>43 : 1</v>
      </c>
      <c r="F86">
        <f t="shared" si="3"/>
        <v>1309</v>
      </c>
      <c r="G86" s="7">
        <v>6</v>
      </c>
      <c r="H86" s="7" t="s">
        <v>18</v>
      </c>
      <c r="I86" s="7" t="s">
        <v>17</v>
      </c>
      <c r="J86" s="7" t="s">
        <v>16</v>
      </c>
      <c r="K86" s="11">
        <v>0.5</v>
      </c>
      <c r="L86">
        <v>-0.5</v>
      </c>
      <c r="AA86" s="31"/>
      <c r="AB86" s="31"/>
      <c r="AC86" s="32" t="s">
        <v>1591</v>
      </c>
      <c r="AE86" s="32" t="s">
        <v>1593</v>
      </c>
    </row>
    <row r="87" spans="1:31" x14ac:dyDescent="0.2">
      <c r="A87" s="22" t="s">
        <v>65</v>
      </c>
      <c r="B87" s="22">
        <v>0</v>
      </c>
      <c r="C87" s="23">
        <v>41876</v>
      </c>
      <c r="D87" s="24">
        <v>43185</v>
      </c>
      <c r="E87" s="1" t="str">
        <f t="shared" si="2"/>
        <v>43 : 1</v>
      </c>
      <c r="F87">
        <f t="shared" si="3"/>
        <v>1309</v>
      </c>
      <c r="G87" s="7">
        <v>6</v>
      </c>
      <c r="H87" s="7" t="s">
        <v>15</v>
      </c>
      <c r="I87" s="7" t="s">
        <v>12</v>
      </c>
      <c r="J87" s="7" t="s">
        <v>10</v>
      </c>
      <c r="K87" s="11">
        <v>-0.5</v>
      </c>
      <c r="L87">
        <v>-0.5</v>
      </c>
      <c r="AA87" s="31"/>
      <c r="AB87" s="31"/>
      <c r="AC87" s="32" t="s">
        <v>1591</v>
      </c>
      <c r="AE87" s="32" t="s">
        <v>1593</v>
      </c>
    </row>
    <row r="88" spans="1:31" x14ac:dyDescent="0.2">
      <c r="A88" s="22" t="s">
        <v>65</v>
      </c>
      <c r="B88" s="22">
        <v>0</v>
      </c>
      <c r="C88" s="23">
        <v>41876</v>
      </c>
      <c r="D88" s="24">
        <v>43185</v>
      </c>
      <c r="E88" s="1" t="str">
        <f t="shared" si="2"/>
        <v>43 : 1</v>
      </c>
      <c r="F88">
        <f t="shared" si="3"/>
        <v>1309</v>
      </c>
      <c r="G88" s="7">
        <v>6</v>
      </c>
      <c r="H88" s="7" t="s">
        <v>14</v>
      </c>
      <c r="I88" s="7" t="s">
        <v>9</v>
      </c>
      <c r="J88" s="7" t="s">
        <v>9</v>
      </c>
      <c r="K88" s="11">
        <v>0.5</v>
      </c>
      <c r="L88">
        <v>0.5</v>
      </c>
      <c r="AA88" s="31"/>
      <c r="AB88" s="31"/>
      <c r="AC88" s="32" t="s">
        <v>1591</v>
      </c>
      <c r="AE88" s="32" t="s">
        <v>1593</v>
      </c>
    </row>
    <row r="89" spans="1:31" x14ac:dyDescent="0.2">
      <c r="A89" s="22" t="s">
        <v>65</v>
      </c>
      <c r="B89" s="22">
        <v>0</v>
      </c>
      <c r="C89" s="23">
        <v>41876</v>
      </c>
      <c r="D89" s="24">
        <v>43185</v>
      </c>
      <c r="E89" s="1" t="str">
        <f t="shared" si="2"/>
        <v>43 : 1</v>
      </c>
      <c r="F89">
        <f t="shared" si="3"/>
        <v>1309</v>
      </c>
      <c r="G89" s="7">
        <v>6</v>
      </c>
      <c r="H89" s="7" t="s">
        <v>13</v>
      </c>
      <c r="I89" s="7" t="s">
        <v>12</v>
      </c>
      <c r="J89" s="7" t="s">
        <v>12</v>
      </c>
      <c r="K89" s="11">
        <v>0.5</v>
      </c>
      <c r="L89">
        <v>0.5</v>
      </c>
      <c r="AA89" s="31"/>
      <c r="AB89" s="31"/>
      <c r="AC89" s="32" t="s">
        <v>1591</v>
      </c>
      <c r="AE89" s="32" t="s">
        <v>1593</v>
      </c>
    </row>
    <row r="90" spans="1:31" x14ac:dyDescent="0.2">
      <c r="A90" s="22" t="s">
        <v>65</v>
      </c>
      <c r="B90" s="22">
        <v>0</v>
      </c>
      <c r="C90" s="23">
        <v>41876</v>
      </c>
      <c r="D90" s="24">
        <v>43185</v>
      </c>
      <c r="E90" s="1" t="str">
        <f t="shared" si="2"/>
        <v>43 : 1</v>
      </c>
      <c r="F90">
        <f t="shared" si="3"/>
        <v>1309</v>
      </c>
      <c r="G90" s="7">
        <v>6</v>
      </c>
      <c r="H90" s="7" t="s">
        <v>42</v>
      </c>
      <c r="I90" s="7" t="s">
        <v>10</v>
      </c>
      <c r="J90" s="7" t="s">
        <v>9</v>
      </c>
      <c r="K90" s="11">
        <v>-0.5</v>
      </c>
      <c r="L90">
        <v>-0.5</v>
      </c>
      <c r="AA90" s="41">
        <v>1</v>
      </c>
      <c r="AB90">
        <v>0</v>
      </c>
      <c r="AC90" t="s">
        <v>1592</v>
      </c>
      <c r="AD90" t="s">
        <v>817</v>
      </c>
      <c r="AE90" s="41" t="s">
        <v>1594</v>
      </c>
    </row>
    <row r="91" spans="1:31" x14ac:dyDescent="0.2">
      <c r="A91" s="22" t="s">
        <v>65</v>
      </c>
      <c r="B91" s="22">
        <v>0</v>
      </c>
      <c r="C91" s="23">
        <v>41876</v>
      </c>
      <c r="D91" s="24">
        <v>43185</v>
      </c>
      <c r="E91" s="1" t="str">
        <f t="shared" si="2"/>
        <v>43 : 1</v>
      </c>
      <c r="F91">
        <f t="shared" si="3"/>
        <v>1309</v>
      </c>
      <c r="G91" s="7">
        <v>6</v>
      </c>
      <c r="H91" s="7" t="s">
        <v>43</v>
      </c>
      <c r="I91" s="7" t="s">
        <v>7</v>
      </c>
      <c r="J91" s="7" t="s">
        <v>7</v>
      </c>
      <c r="K91" s="11">
        <v>-0.5</v>
      </c>
      <c r="L91">
        <v>0.5</v>
      </c>
      <c r="AA91">
        <v>1</v>
      </c>
      <c r="AB91">
        <v>0</v>
      </c>
      <c r="AC91" t="s">
        <v>1591</v>
      </c>
    </row>
    <row r="92" spans="1:31" x14ac:dyDescent="0.2">
      <c r="A92" s="22" t="s">
        <v>65</v>
      </c>
      <c r="B92" s="22">
        <v>0</v>
      </c>
      <c r="C92" s="23">
        <v>41876</v>
      </c>
      <c r="D92" s="24">
        <v>43185</v>
      </c>
      <c r="E92" s="1" t="str">
        <f t="shared" si="2"/>
        <v>43 : 1</v>
      </c>
      <c r="F92">
        <f t="shared" si="3"/>
        <v>1309</v>
      </c>
      <c r="G92" s="7">
        <v>6</v>
      </c>
      <c r="H92" s="7" t="s">
        <v>24</v>
      </c>
      <c r="I92" s="7" t="s">
        <v>16</v>
      </c>
      <c r="J92" s="7" t="s">
        <v>7</v>
      </c>
      <c r="K92" s="11">
        <v>0.5</v>
      </c>
      <c r="L92">
        <v>-0.5</v>
      </c>
      <c r="AA92">
        <v>1</v>
      </c>
      <c r="AB92">
        <v>1</v>
      </c>
      <c r="AC92" t="s">
        <v>1591</v>
      </c>
    </row>
    <row r="93" spans="1:31" x14ac:dyDescent="0.2">
      <c r="A93" s="22" t="s">
        <v>65</v>
      </c>
      <c r="B93" s="22">
        <v>0</v>
      </c>
      <c r="C93" s="23">
        <v>41876</v>
      </c>
      <c r="D93" s="24">
        <v>43185</v>
      </c>
      <c r="E93" s="1" t="str">
        <f t="shared" si="2"/>
        <v>43 : 1</v>
      </c>
      <c r="F93">
        <f t="shared" si="3"/>
        <v>1309</v>
      </c>
      <c r="G93" s="7">
        <v>6</v>
      </c>
      <c r="H93" s="7" t="s">
        <v>23</v>
      </c>
      <c r="I93" s="7" t="s">
        <v>17</v>
      </c>
      <c r="J93" s="7" t="s">
        <v>17</v>
      </c>
      <c r="K93" s="11">
        <v>-0.5</v>
      </c>
      <c r="L93">
        <v>0.5</v>
      </c>
      <c r="AA93">
        <v>0</v>
      </c>
      <c r="AB93">
        <v>1</v>
      </c>
      <c r="AC93" t="s">
        <v>1591</v>
      </c>
    </row>
    <row r="94" spans="1:31" x14ac:dyDescent="0.2">
      <c r="A94" s="22" t="s">
        <v>65</v>
      </c>
      <c r="B94" s="22">
        <v>0</v>
      </c>
      <c r="C94" s="23">
        <v>41876</v>
      </c>
      <c r="D94" s="24">
        <v>43185</v>
      </c>
      <c r="E94" s="1" t="str">
        <f t="shared" si="2"/>
        <v>43 : 1</v>
      </c>
      <c r="F94">
        <f t="shared" si="3"/>
        <v>1309</v>
      </c>
      <c r="G94" s="7">
        <v>6</v>
      </c>
      <c r="H94" s="7" t="s">
        <v>22</v>
      </c>
      <c r="I94" s="7" t="s">
        <v>10</v>
      </c>
      <c r="J94" s="7" t="s">
        <v>10</v>
      </c>
      <c r="K94" s="11">
        <v>0.5</v>
      </c>
      <c r="L94">
        <v>0.5</v>
      </c>
      <c r="AA94">
        <v>0</v>
      </c>
      <c r="AB94">
        <v>0</v>
      </c>
      <c r="AC94" t="s">
        <v>1591</v>
      </c>
    </row>
    <row r="95" spans="1:31" x14ac:dyDescent="0.2">
      <c r="A95" s="22" t="s">
        <v>65</v>
      </c>
      <c r="B95" s="22">
        <v>0</v>
      </c>
      <c r="C95" s="23">
        <v>41876</v>
      </c>
      <c r="D95" s="24">
        <v>43185</v>
      </c>
      <c r="E95" s="1" t="str">
        <f t="shared" si="2"/>
        <v>43 : 1</v>
      </c>
      <c r="F95">
        <f t="shared" si="3"/>
        <v>1309</v>
      </c>
      <c r="G95" s="7">
        <v>6</v>
      </c>
      <c r="H95" s="7" t="s">
        <v>21</v>
      </c>
      <c r="I95" s="7" t="s">
        <v>7</v>
      </c>
      <c r="J95" s="7" t="s">
        <v>17</v>
      </c>
      <c r="K95" s="11">
        <v>0.5</v>
      </c>
      <c r="L95">
        <v>-0.5</v>
      </c>
      <c r="AA95">
        <v>0</v>
      </c>
      <c r="AB95">
        <v>0</v>
      </c>
      <c r="AC95" t="s">
        <v>1591</v>
      </c>
    </row>
    <row r="96" spans="1:31" x14ac:dyDescent="0.2">
      <c r="A96" s="22" t="s">
        <v>65</v>
      </c>
      <c r="B96" s="22">
        <v>0</v>
      </c>
      <c r="C96" s="23">
        <v>41876</v>
      </c>
      <c r="D96" s="24">
        <v>43185</v>
      </c>
      <c r="E96" s="1" t="str">
        <f t="shared" si="2"/>
        <v>43 : 1</v>
      </c>
      <c r="F96">
        <f t="shared" si="3"/>
        <v>1309</v>
      </c>
      <c r="G96" s="7">
        <v>6</v>
      </c>
      <c r="H96" s="7" t="s">
        <v>20</v>
      </c>
      <c r="I96" s="7" t="s">
        <v>9</v>
      </c>
      <c r="J96" s="7" t="s">
        <v>12</v>
      </c>
      <c r="K96" s="11">
        <v>-0.5</v>
      </c>
      <c r="L96">
        <v>-0.5</v>
      </c>
      <c r="AA96">
        <v>0</v>
      </c>
      <c r="AB96">
        <v>1</v>
      </c>
      <c r="AC96" t="s">
        <v>1591</v>
      </c>
    </row>
    <row r="97" spans="1:31" x14ac:dyDescent="0.2">
      <c r="A97" s="22" t="s">
        <v>65</v>
      </c>
      <c r="B97" s="22">
        <v>0</v>
      </c>
      <c r="C97" s="23">
        <v>41876</v>
      </c>
      <c r="D97" s="24">
        <v>43185</v>
      </c>
      <c r="E97" s="1" t="str">
        <f t="shared" si="2"/>
        <v>43 : 1</v>
      </c>
      <c r="F97">
        <f t="shared" si="3"/>
        <v>1309</v>
      </c>
      <c r="G97" s="7">
        <v>6</v>
      </c>
      <c r="H97" s="7" t="s">
        <v>19</v>
      </c>
      <c r="I97" s="7" t="s">
        <v>16</v>
      </c>
      <c r="J97" s="7" t="s">
        <v>16</v>
      </c>
      <c r="K97" s="11">
        <v>-0.5</v>
      </c>
      <c r="L97">
        <v>0.5</v>
      </c>
      <c r="AA97">
        <v>0</v>
      </c>
      <c r="AB97">
        <v>1</v>
      </c>
      <c r="AC97" t="s">
        <v>1591</v>
      </c>
    </row>
    <row r="98" spans="1:31" x14ac:dyDescent="0.2">
      <c r="A98" s="22" t="s">
        <v>67</v>
      </c>
      <c r="B98" s="22">
        <v>0</v>
      </c>
      <c r="C98" s="23">
        <v>41891</v>
      </c>
      <c r="D98" s="24">
        <v>43194</v>
      </c>
      <c r="E98" s="1" t="str">
        <f t="shared" si="2"/>
        <v>42 : 26</v>
      </c>
      <c r="F98">
        <f t="shared" si="3"/>
        <v>1303</v>
      </c>
      <c r="G98" s="7">
        <v>7</v>
      </c>
      <c r="H98" s="7">
        <v>6</v>
      </c>
      <c r="I98" s="7" t="s">
        <v>16</v>
      </c>
      <c r="J98" s="7" t="s">
        <v>17</v>
      </c>
      <c r="K98" s="11">
        <v>-0.5</v>
      </c>
      <c r="L98">
        <v>-0.5</v>
      </c>
      <c r="X98">
        <v>1</v>
      </c>
      <c r="AA98" s="33"/>
      <c r="AB98" s="33"/>
      <c r="AC98" t="s">
        <v>818</v>
      </c>
      <c r="AD98" t="s">
        <v>819</v>
      </c>
    </row>
    <row r="99" spans="1:31" x14ac:dyDescent="0.2">
      <c r="A99" s="22" t="s">
        <v>67</v>
      </c>
      <c r="B99" s="22">
        <v>0</v>
      </c>
      <c r="C99" s="23">
        <v>41891</v>
      </c>
      <c r="D99" s="24">
        <v>43194</v>
      </c>
      <c r="E99" s="1" t="str">
        <f t="shared" si="2"/>
        <v>42 : 26</v>
      </c>
      <c r="F99">
        <f t="shared" si="3"/>
        <v>1303</v>
      </c>
      <c r="G99" s="7">
        <v>7</v>
      </c>
      <c r="H99" s="7">
        <v>5</v>
      </c>
      <c r="I99" s="7" t="s">
        <v>10</v>
      </c>
      <c r="J99" s="7" t="s">
        <v>12</v>
      </c>
      <c r="K99" s="11">
        <v>0.5</v>
      </c>
      <c r="L99">
        <v>-0.5</v>
      </c>
      <c r="X99">
        <v>1</v>
      </c>
      <c r="AC99" t="s">
        <v>820</v>
      </c>
      <c r="AD99" t="s">
        <v>816</v>
      </c>
    </row>
    <row r="100" spans="1:31" x14ac:dyDescent="0.2">
      <c r="A100" s="22" t="s">
        <v>67</v>
      </c>
      <c r="B100" s="22">
        <v>0</v>
      </c>
      <c r="C100" s="23">
        <v>41891</v>
      </c>
      <c r="D100" s="24">
        <v>43194</v>
      </c>
      <c r="E100" s="1" t="str">
        <f t="shared" si="2"/>
        <v>42 : 26</v>
      </c>
      <c r="F100">
        <f t="shared" si="3"/>
        <v>1303</v>
      </c>
      <c r="G100" s="7">
        <v>7</v>
      </c>
      <c r="H100" s="7">
        <v>4</v>
      </c>
      <c r="I100" s="7" t="s">
        <v>9</v>
      </c>
      <c r="J100" s="7" t="s">
        <v>9</v>
      </c>
      <c r="K100" s="11">
        <v>-0.5</v>
      </c>
      <c r="L100">
        <v>0.5</v>
      </c>
      <c r="X100">
        <v>1</v>
      </c>
      <c r="AC100" t="s">
        <v>821</v>
      </c>
      <c r="AD100" t="s">
        <v>822</v>
      </c>
      <c r="AE100" t="s">
        <v>823</v>
      </c>
    </row>
    <row r="101" spans="1:31" x14ac:dyDescent="0.2">
      <c r="A101" s="22" t="s">
        <v>67</v>
      </c>
      <c r="B101" s="22">
        <v>0</v>
      </c>
      <c r="C101" s="23">
        <v>41891</v>
      </c>
      <c r="D101" s="24">
        <v>43194</v>
      </c>
      <c r="E101" s="1" t="str">
        <f t="shared" si="2"/>
        <v>42 : 26</v>
      </c>
      <c r="F101">
        <f t="shared" si="3"/>
        <v>1303</v>
      </c>
      <c r="G101" s="7">
        <v>7</v>
      </c>
      <c r="H101" s="7">
        <v>3</v>
      </c>
      <c r="I101" s="7" t="s">
        <v>12</v>
      </c>
      <c r="J101" s="12" t="s">
        <v>12</v>
      </c>
      <c r="K101" s="11">
        <v>-0.5</v>
      </c>
      <c r="L101">
        <v>0.5</v>
      </c>
      <c r="X101">
        <v>1</v>
      </c>
      <c r="AC101" t="s">
        <v>824</v>
      </c>
      <c r="AD101" t="s">
        <v>825</v>
      </c>
      <c r="AE101" t="s">
        <v>826</v>
      </c>
    </row>
    <row r="102" spans="1:31" x14ac:dyDescent="0.2">
      <c r="A102" s="22" t="s">
        <v>67</v>
      </c>
      <c r="B102" s="22">
        <v>0</v>
      </c>
      <c r="C102" s="23">
        <v>41891</v>
      </c>
      <c r="D102" s="24">
        <v>43194</v>
      </c>
      <c r="E102" s="1" t="str">
        <f t="shared" si="2"/>
        <v>42 : 26</v>
      </c>
      <c r="F102">
        <f t="shared" si="3"/>
        <v>1303</v>
      </c>
      <c r="G102" s="7">
        <v>7</v>
      </c>
      <c r="H102" s="7">
        <v>2</v>
      </c>
      <c r="I102" s="7" t="s">
        <v>9</v>
      </c>
      <c r="J102" s="12" t="s">
        <v>10</v>
      </c>
      <c r="K102" s="11">
        <v>0.5</v>
      </c>
      <c r="L102">
        <v>-0.5</v>
      </c>
      <c r="X102">
        <v>1</v>
      </c>
      <c r="AC102" t="s">
        <v>827</v>
      </c>
      <c r="AD102" t="s">
        <v>828</v>
      </c>
    </row>
    <row r="103" spans="1:31" x14ac:dyDescent="0.2">
      <c r="A103" s="22" t="s">
        <v>67</v>
      </c>
      <c r="B103" s="22">
        <v>0</v>
      </c>
      <c r="C103" s="23">
        <v>41891</v>
      </c>
      <c r="D103" s="24">
        <v>43194</v>
      </c>
      <c r="E103" s="1" t="str">
        <f t="shared" si="2"/>
        <v>42 : 26</v>
      </c>
      <c r="F103">
        <f t="shared" si="3"/>
        <v>1303</v>
      </c>
      <c r="G103" s="7">
        <v>7</v>
      </c>
      <c r="H103" s="7">
        <v>1</v>
      </c>
      <c r="I103" s="7" t="s">
        <v>7</v>
      </c>
      <c r="J103" s="12" t="s">
        <v>7</v>
      </c>
      <c r="K103" s="11">
        <v>0.5</v>
      </c>
      <c r="L103">
        <v>0.5</v>
      </c>
      <c r="X103">
        <v>1</v>
      </c>
      <c r="AA103" s="1"/>
      <c r="AB103" s="1"/>
      <c r="AC103" t="s">
        <v>829</v>
      </c>
      <c r="AD103" t="s">
        <v>830</v>
      </c>
    </row>
    <row r="104" spans="1:31" x14ac:dyDescent="0.2">
      <c r="A104" s="22" t="s">
        <v>67</v>
      </c>
      <c r="B104" s="22">
        <v>0</v>
      </c>
      <c r="C104" s="23">
        <v>41891</v>
      </c>
      <c r="D104" s="24">
        <v>43194</v>
      </c>
      <c r="E104" s="1" t="str">
        <f t="shared" si="2"/>
        <v>42 : 26</v>
      </c>
      <c r="F104">
        <f t="shared" si="3"/>
        <v>1303</v>
      </c>
      <c r="G104" s="7">
        <v>7</v>
      </c>
      <c r="H104" s="7">
        <v>12</v>
      </c>
      <c r="I104" s="7" t="s">
        <v>7</v>
      </c>
      <c r="J104" s="12" t="s">
        <v>16</v>
      </c>
      <c r="K104" s="11">
        <v>-0.5</v>
      </c>
      <c r="L104">
        <v>-0.5</v>
      </c>
      <c r="X104">
        <v>1</v>
      </c>
      <c r="AA104" s="1"/>
      <c r="AB104" s="1"/>
      <c r="AC104" t="s">
        <v>831</v>
      </c>
      <c r="AD104" t="s">
        <v>213</v>
      </c>
    </row>
    <row r="105" spans="1:31" x14ac:dyDescent="0.2">
      <c r="A105" s="22" t="s">
        <v>67</v>
      </c>
      <c r="B105" s="22">
        <v>0</v>
      </c>
      <c r="C105" s="23">
        <v>41891</v>
      </c>
      <c r="D105" s="24">
        <v>43194</v>
      </c>
      <c r="E105" s="1" t="str">
        <f t="shared" si="2"/>
        <v>42 : 26</v>
      </c>
      <c r="F105">
        <f t="shared" si="3"/>
        <v>1303</v>
      </c>
      <c r="G105" s="7">
        <v>7</v>
      </c>
      <c r="H105" s="7">
        <v>11</v>
      </c>
      <c r="I105" s="7" t="s">
        <v>17</v>
      </c>
      <c r="J105" s="12" t="s">
        <v>17</v>
      </c>
      <c r="K105" s="11">
        <v>0.5</v>
      </c>
      <c r="L105">
        <v>0.5</v>
      </c>
      <c r="X105">
        <v>1</v>
      </c>
      <c r="AC105" t="s">
        <v>833</v>
      </c>
      <c r="AD105" t="s">
        <v>832</v>
      </c>
    </row>
    <row r="106" spans="1:31" x14ac:dyDescent="0.2">
      <c r="A106" s="22" t="s">
        <v>67</v>
      </c>
      <c r="B106" s="22">
        <v>0</v>
      </c>
      <c r="C106" s="23">
        <v>41891</v>
      </c>
      <c r="D106" s="24">
        <v>43194</v>
      </c>
      <c r="E106" s="1" t="str">
        <f t="shared" si="2"/>
        <v>42 : 26</v>
      </c>
      <c r="F106">
        <f t="shared" si="3"/>
        <v>1303</v>
      </c>
      <c r="G106" s="7">
        <v>7</v>
      </c>
      <c r="H106" s="7">
        <v>10</v>
      </c>
      <c r="I106" s="7" t="s">
        <v>10</v>
      </c>
      <c r="J106" s="12" t="s">
        <v>10</v>
      </c>
      <c r="K106" s="11">
        <v>-0.5</v>
      </c>
      <c r="L106">
        <v>0.5</v>
      </c>
      <c r="X106">
        <v>1</v>
      </c>
      <c r="AC106" t="s">
        <v>834</v>
      </c>
      <c r="AD106" t="s">
        <v>830</v>
      </c>
    </row>
    <row r="107" spans="1:31" x14ac:dyDescent="0.2">
      <c r="A107" s="22" t="s">
        <v>67</v>
      </c>
      <c r="B107" s="22">
        <v>0</v>
      </c>
      <c r="C107" s="23">
        <v>41891</v>
      </c>
      <c r="D107" s="24">
        <v>43194</v>
      </c>
      <c r="E107" s="1" t="str">
        <f t="shared" si="2"/>
        <v>42 : 26</v>
      </c>
      <c r="F107">
        <f t="shared" si="3"/>
        <v>1303</v>
      </c>
      <c r="G107" s="7">
        <v>7</v>
      </c>
      <c r="H107" s="7">
        <v>9</v>
      </c>
      <c r="I107" s="12" t="s">
        <v>17</v>
      </c>
      <c r="J107" s="12" t="s">
        <v>7</v>
      </c>
      <c r="K107" s="43">
        <v>-0.5</v>
      </c>
      <c r="L107" s="41">
        <v>-0.5</v>
      </c>
      <c r="M107" s="41"/>
      <c r="N107" s="41"/>
      <c r="X107">
        <v>1</v>
      </c>
      <c r="AA107" s="41"/>
      <c r="AC107" t="s">
        <v>836</v>
      </c>
      <c r="AD107" t="s">
        <v>835</v>
      </c>
    </row>
    <row r="108" spans="1:31" x14ac:dyDescent="0.2">
      <c r="A108" s="22" t="s">
        <v>67</v>
      </c>
      <c r="B108" s="22">
        <v>0</v>
      </c>
      <c r="C108" s="23">
        <v>41891</v>
      </c>
      <c r="D108" s="24">
        <v>43194</v>
      </c>
      <c r="E108" s="1" t="str">
        <f t="shared" si="2"/>
        <v>42 : 26</v>
      </c>
      <c r="F108">
        <f t="shared" si="3"/>
        <v>1303</v>
      </c>
      <c r="G108" s="7">
        <v>7</v>
      </c>
      <c r="H108" s="7">
        <v>8</v>
      </c>
      <c r="I108" s="7" t="s">
        <v>12</v>
      </c>
      <c r="J108" s="12" t="s">
        <v>9</v>
      </c>
      <c r="K108" s="11">
        <v>0.5</v>
      </c>
      <c r="L108">
        <v>-0.5</v>
      </c>
      <c r="X108">
        <v>1</v>
      </c>
      <c r="AC108" t="s">
        <v>837</v>
      </c>
      <c r="AD108" t="s">
        <v>838</v>
      </c>
      <c r="AE108" t="s">
        <v>823</v>
      </c>
    </row>
    <row r="109" spans="1:31" x14ac:dyDescent="0.2">
      <c r="A109" s="22" t="s">
        <v>67</v>
      </c>
      <c r="B109" s="22">
        <v>0</v>
      </c>
      <c r="C109" s="23">
        <v>41891</v>
      </c>
      <c r="D109" s="24">
        <v>43194</v>
      </c>
      <c r="E109" s="1" t="str">
        <f t="shared" si="2"/>
        <v>42 : 26</v>
      </c>
      <c r="F109">
        <f t="shared" si="3"/>
        <v>1303</v>
      </c>
      <c r="G109" s="7">
        <v>7</v>
      </c>
      <c r="H109" s="7">
        <v>7</v>
      </c>
      <c r="I109" s="7" t="s">
        <v>16</v>
      </c>
      <c r="J109" s="12" t="s">
        <v>16</v>
      </c>
      <c r="K109" s="11">
        <v>0.5</v>
      </c>
      <c r="L109">
        <v>0.5</v>
      </c>
      <c r="X109">
        <v>1</v>
      </c>
      <c r="AC109" t="s">
        <v>839</v>
      </c>
      <c r="AD109" t="s">
        <v>841</v>
      </c>
      <c r="AE109" t="s">
        <v>840</v>
      </c>
    </row>
    <row r="110" spans="1:31" s="41" customFormat="1" x14ac:dyDescent="0.2">
      <c r="A110" s="28" t="s">
        <v>68</v>
      </c>
      <c r="B110" s="28">
        <v>1</v>
      </c>
      <c r="C110" s="29">
        <v>41898</v>
      </c>
      <c r="D110" s="45">
        <v>43201</v>
      </c>
      <c r="E110" s="33" t="str">
        <f t="shared" si="2"/>
        <v>42 : 26</v>
      </c>
      <c r="F110" s="41">
        <f t="shared" si="3"/>
        <v>1303</v>
      </c>
      <c r="G110" s="12">
        <v>1</v>
      </c>
      <c r="H110" s="12">
        <v>1</v>
      </c>
      <c r="I110" s="12" t="s">
        <v>7</v>
      </c>
      <c r="J110" s="12" t="s">
        <v>7</v>
      </c>
      <c r="K110" s="42">
        <v>-0.5</v>
      </c>
      <c r="L110" s="41">
        <v>0.5</v>
      </c>
      <c r="AA110" s="41">
        <v>0</v>
      </c>
      <c r="AB110" s="41">
        <v>1</v>
      </c>
      <c r="AD110" s="41" t="s">
        <v>770</v>
      </c>
    </row>
    <row r="111" spans="1:31" s="41" customFormat="1" x14ac:dyDescent="0.2">
      <c r="A111" s="28" t="s">
        <v>68</v>
      </c>
      <c r="B111" s="28">
        <v>1</v>
      </c>
      <c r="C111" s="29">
        <v>41898</v>
      </c>
      <c r="D111" s="45">
        <v>43201</v>
      </c>
      <c r="E111" s="33" t="str">
        <f t="shared" si="2"/>
        <v>42 : 26</v>
      </c>
      <c r="F111" s="41">
        <f t="shared" si="3"/>
        <v>1303</v>
      </c>
      <c r="G111" s="12">
        <v>1</v>
      </c>
      <c r="H111" s="12">
        <v>2</v>
      </c>
      <c r="I111" s="12" t="s">
        <v>9</v>
      </c>
      <c r="J111" s="12" t="s">
        <v>10</v>
      </c>
      <c r="K111" s="42">
        <v>-0.5</v>
      </c>
      <c r="L111" s="41">
        <v>-0.5</v>
      </c>
      <c r="V111" s="41">
        <v>1</v>
      </c>
      <c r="X111" s="41">
        <v>1</v>
      </c>
      <c r="Z111" s="41">
        <v>1</v>
      </c>
      <c r="AC111" s="41" t="s">
        <v>842</v>
      </c>
      <c r="AD111" s="41" t="s">
        <v>1595</v>
      </c>
    </row>
    <row r="112" spans="1:31" s="41" customFormat="1" x14ac:dyDescent="0.2">
      <c r="A112" s="28" t="s">
        <v>68</v>
      </c>
      <c r="B112" s="28">
        <v>1</v>
      </c>
      <c r="C112" s="29">
        <v>41898</v>
      </c>
      <c r="D112" s="45">
        <v>43201</v>
      </c>
      <c r="E112" s="33" t="str">
        <f t="shared" si="2"/>
        <v>42 : 26</v>
      </c>
      <c r="F112" s="41">
        <f t="shared" si="3"/>
        <v>1303</v>
      </c>
      <c r="G112" s="12">
        <v>1</v>
      </c>
      <c r="H112" s="12">
        <v>3</v>
      </c>
      <c r="I112" s="12" t="s">
        <v>12</v>
      </c>
      <c r="J112" s="12" t="s">
        <v>12</v>
      </c>
      <c r="K112" s="42">
        <v>0.5</v>
      </c>
      <c r="L112" s="41">
        <v>0.5</v>
      </c>
      <c r="Q112" s="41">
        <v>0</v>
      </c>
      <c r="AA112" s="41">
        <v>0</v>
      </c>
      <c r="AB112" s="41">
        <v>0</v>
      </c>
      <c r="AC112" s="41" t="s">
        <v>844</v>
      </c>
      <c r="AD112" s="41" t="s">
        <v>731</v>
      </c>
    </row>
    <row r="113" spans="1:31" s="41" customFormat="1" x14ac:dyDescent="0.2">
      <c r="A113" s="28" t="s">
        <v>68</v>
      </c>
      <c r="B113" s="28">
        <v>1</v>
      </c>
      <c r="C113" s="29">
        <v>41898</v>
      </c>
      <c r="D113" s="45">
        <v>43201</v>
      </c>
      <c r="E113" s="33" t="str">
        <f t="shared" si="2"/>
        <v>42 : 26</v>
      </c>
      <c r="F113" s="41">
        <f t="shared" si="3"/>
        <v>1303</v>
      </c>
      <c r="G113" s="12">
        <v>1</v>
      </c>
      <c r="H113" s="12">
        <v>4</v>
      </c>
      <c r="I113" s="12" t="s">
        <v>9</v>
      </c>
      <c r="J113" s="12" t="s">
        <v>9</v>
      </c>
      <c r="K113" s="42">
        <v>0.5</v>
      </c>
      <c r="L113" s="41">
        <v>0.5</v>
      </c>
      <c r="AA113" s="41">
        <v>0</v>
      </c>
      <c r="AB113" s="41">
        <v>0</v>
      </c>
      <c r="AD113" s="41" t="s">
        <v>845</v>
      </c>
    </row>
    <row r="114" spans="1:31" s="41" customFormat="1" x14ac:dyDescent="0.2">
      <c r="A114" s="28" t="s">
        <v>68</v>
      </c>
      <c r="B114" s="28">
        <v>1</v>
      </c>
      <c r="C114" s="29">
        <v>41898</v>
      </c>
      <c r="D114" s="45">
        <v>43201</v>
      </c>
      <c r="E114" s="33" t="str">
        <f t="shared" si="2"/>
        <v>42 : 26</v>
      </c>
      <c r="F114" s="41">
        <f t="shared" si="3"/>
        <v>1303</v>
      </c>
      <c r="G114" s="12">
        <v>1</v>
      </c>
      <c r="H114" s="12">
        <v>5</v>
      </c>
      <c r="I114" s="12" t="s">
        <v>10</v>
      </c>
      <c r="J114" s="12" t="s">
        <v>12</v>
      </c>
      <c r="K114" s="42">
        <v>-0.5</v>
      </c>
      <c r="L114" s="41">
        <v>-0.5</v>
      </c>
      <c r="Q114" s="41">
        <v>0</v>
      </c>
      <c r="X114" s="41">
        <v>1</v>
      </c>
      <c r="AC114" s="41" t="s">
        <v>846</v>
      </c>
      <c r="AD114" s="41" t="s">
        <v>816</v>
      </c>
    </row>
    <row r="115" spans="1:31" s="41" customFormat="1" x14ac:dyDescent="0.2">
      <c r="A115" s="28" t="s">
        <v>68</v>
      </c>
      <c r="B115" s="28">
        <v>1</v>
      </c>
      <c r="C115" s="29">
        <v>41898</v>
      </c>
      <c r="D115" s="45">
        <v>43201</v>
      </c>
      <c r="E115" s="33" t="str">
        <f t="shared" si="2"/>
        <v>42 : 26</v>
      </c>
      <c r="F115" s="41">
        <f t="shared" si="3"/>
        <v>1303</v>
      </c>
      <c r="G115" s="12">
        <v>1</v>
      </c>
      <c r="H115" s="12">
        <v>6</v>
      </c>
      <c r="I115" s="12" t="s">
        <v>16</v>
      </c>
      <c r="J115" s="12" t="s">
        <v>17</v>
      </c>
      <c r="K115" s="42">
        <v>0.5</v>
      </c>
      <c r="L115" s="41">
        <v>-0.5</v>
      </c>
      <c r="X115" s="41">
        <v>1</v>
      </c>
      <c r="AC115" s="41" t="s">
        <v>847</v>
      </c>
      <c r="AD115" s="41" t="s">
        <v>848</v>
      </c>
    </row>
    <row r="116" spans="1:31" s="41" customFormat="1" x14ac:dyDescent="0.2">
      <c r="A116" s="28" t="s">
        <v>68</v>
      </c>
      <c r="B116" s="28">
        <v>1</v>
      </c>
      <c r="C116" s="29">
        <v>41898</v>
      </c>
      <c r="D116" s="45">
        <v>43201</v>
      </c>
      <c r="E116" s="33" t="str">
        <f t="shared" si="2"/>
        <v>42 : 26</v>
      </c>
      <c r="F116" s="41">
        <f t="shared" si="3"/>
        <v>1303</v>
      </c>
      <c r="G116" s="12">
        <v>1</v>
      </c>
      <c r="H116" s="12">
        <v>7</v>
      </c>
      <c r="I116" s="12" t="s">
        <v>16</v>
      </c>
      <c r="J116" s="12" t="s">
        <v>16</v>
      </c>
      <c r="K116" s="42">
        <v>-0.5</v>
      </c>
      <c r="L116" s="41">
        <v>0.5</v>
      </c>
      <c r="AA116" s="41">
        <v>1</v>
      </c>
      <c r="AB116" s="41">
        <v>0</v>
      </c>
      <c r="AD116" s="41" t="s">
        <v>849</v>
      </c>
    </row>
    <row r="117" spans="1:31" s="41" customFormat="1" x14ac:dyDescent="0.2">
      <c r="A117" s="28" t="s">
        <v>68</v>
      </c>
      <c r="B117" s="28">
        <v>1</v>
      </c>
      <c r="C117" s="29">
        <v>41898</v>
      </c>
      <c r="D117" s="45">
        <v>43201</v>
      </c>
      <c r="E117" s="33" t="str">
        <f t="shared" si="2"/>
        <v>42 : 26</v>
      </c>
      <c r="F117" s="41">
        <f t="shared" si="3"/>
        <v>1303</v>
      </c>
      <c r="G117" s="12">
        <v>1</v>
      </c>
      <c r="H117" s="12">
        <v>8</v>
      </c>
      <c r="I117" s="12" t="s">
        <v>12</v>
      </c>
      <c r="J117" s="12" t="s">
        <v>9</v>
      </c>
      <c r="K117" s="42">
        <v>-0.5</v>
      </c>
      <c r="L117" s="41">
        <v>-0.5</v>
      </c>
      <c r="Q117" s="41">
        <v>0</v>
      </c>
      <c r="AA117" s="41">
        <v>0</v>
      </c>
      <c r="AB117" s="41">
        <v>1</v>
      </c>
      <c r="AC117" s="41" t="s">
        <v>850</v>
      </c>
      <c r="AD117" s="41" t="s">
        <v>851</v>
      </c>
    </row>
    <row r="118" spans="1:31" s="41" customFormat="1" x14ac:dyDescent="0.2">
      <c r="A118" s="28" t="s">
        <v>68</v>
      </c>
      <c r="B118" s="28">
        <v>1</v>
      </c>
      <c r="C118" s="29">
        <v>41898</v>
      </c>
      <c r="D118" s="45">
        <v>43201</v>
      </c>
      <c r="E118" s="33" t="str">
        <f t="shared" si="2"/>
        <v>42 : 26</v>
      </c>
      <c r="F118" s="41">
        <f t="shared" si="3"/>
        <v>1303</v>
      </c>
      <c r="G118" s="12">
        <v>1</v>
      </c>
      <c r="H118" s="12">
        <v>9</v>
      </c>
      <c r="I118" s="12" t="s">
        <v>17</v>
      </c>
      <c r="J118" s="12" t="s">
        <v>7</v>
      </c>
      <c r="K118" s="42">
        <v>0.5</v>
      </c>
      <c r="L118" s="41">
        <v>-0.5</v>
      </c>
      <c r="AA118" s="41">
        <v>0</v>
      </c>
      <c r="AB118" s="41">
        <v>0</v>
      </c>
      <c r="AD118" s="41" t="s">
        <v>803</v>
      </c>
    </row>
    <row r="119" spans="1:31" s="41" customFormat="1" x14ac:dyDescent="0.2">
      <c r="A119" s="28" t="s">
        <v>68</v>
      </c>
      <c r="B119" s="28">
        <v>1</v>
      </c>
      <c r="C119" s="29">
        <v>41898</v>
      </c>
      <c r="D119" s="45">
        <v>43201</v>
      </c>
      <c r="E119" s="33" t="str">
        <f t="shared" si="2"/>
        <v>42 : 26</v>
      </c>
      <c r="F119" s="41">
        <f t="shared" si="3"/>
        <v>1303</v>
      </c>
      <c r="G119" s="12">
        <v>1</v>
      </c>
      <c r="H119" s="12">
        <v>10</v>
      </c>
      <c r="I119" s="12" t="s">
        <v>10</v>
      </c>
      <c r="J119" s="12" t="s">
        <v>10</v>
      </c>
      <c r="K119" s="42">
        <v>0.5</v>
      </c>
      <c r="L119" s="41">
        <v>0.5</v>
      </c>
      <c r="T119" s="41" t="s">
        <v>906</v>
      </c>
      <c r="AA119" s="41">
        <v>0</v>
      </c>
      <c r="AB119" s="41">
        <v>0</v>
      </c>
      <c r="AD119" s="41" t="s">
        <v>852</v>
      </c>
    </row>
    <row r="120" spans="1:31" s="41" customFormat="1" x14ac:dyDescent="0.2">
      <c r="A120" s="28" t="s">
        <v>68</v>
      </c>
      <c r="B120" s="28">
        <v>1</v>
      </c>
      <c r="C120" s="29">
        <v>41898</v>
      </c>
      <c r="D120" s="45">
        <v>43201</v>
      </c>
      <c r="E120" s="33" t="str">
        <f t="shared" si="2"/>
        <v>42 : 26</v>
      </c>
      <c r="F120" s="41">
        <f t="shared" si="3"/>
        <v>1303</v>
      </c>
      <c r="G120" s="12">
        <v>1</v>
      </c>
      <c r="H120" s="12">
        <v>11</v>
      </c>
      <c r="I120" s="12" t="s">
        <v>17</v>
      </c>
      <c r="J120" s="12" t="s">
        <v>17</v>
      </c>
      <c r="K120" s="42">
        <v>-0.5</v>
      </c>
      <c r="L120" s="41">
        <v>0.5</v>
      </c>
      <c r="AA120" s="41">
        <v>0</v>
      </c>
      <c r="AB120" s="41">
        <v>1</v>
      </c>
      <c r="AC120" s="41" t="s">
        <v>853</v>
      </c>
      <c r="AD120" s="41" t="s">
        <v>854</v>
      </c>
    </row>
    <row r="121" spans="1:31" s="41" customFormat="1" x14ac:dyDescent="0.2">
      <c r="A121" s="28" t="s">
        <v>68</v>
      </c>
      <c r="B121" s="28">
        <v>1</v>
      </c>
      <c r="C121" s="29">
        <v>41898</v>
      </c>
      <c r="D121" s="45">
        <v>43201</v>
      </c>
      <c r="E121" s="33" t="str">
        <f t="shared" si="2"/>
        <v>42 : 26</v>
      </c>
      <c r="F121" s="41">
        <f t="shared" si="3"/>
        <v>1303</v>
      </c>
      <c r="G121" s="12">
        <v>1</v>
      </c>
      <c r="H121" s="12">
        <v>12</v>
      </c>
      <c r="I121" s="12" t="s">
        <v>7</v>
      </c>
      <c r="J121" s="12" t="s">
        <v>16</v>
      </c>
      <c r="K121" s="42">
        <v>0.5</v>
      </c>
      <c r="L121" s="41">
        <v>-0.5</v>
      </c>
      <c r="AA121" s="41">
        <v>0</v>
      </c>
      <c r="AB121" s="41">
        <v>0</v>
      </c>
      <c r="AD121" s="41" t="s">
        <v>855</v>
      </c>
    </row>
    <row r="122" spans="1:31" x14ac:dyDescent="0.2">
      <c r="A122" s="22" t="s">
        <v>69</v>
      </c>
      <c r="B122" s="22">
        <v>0</v>
      </c>
      <c r="C122" s="23">
        <v>41899</v>
      </c>
      <c r="D122" s="24">
        <v>43199</v>
      </c>
      <c r="E122" s="1" t="str">
        <f t="shared" si="2"/>
        <v>42 : 23</v>
      </c>
      <c r="F122">
        <f t="shared" si="3"/>
        <v>1300</v>
      </c>
      <c r="G122" s="7">
        <v>8</v>
      </c>
      <c r="H122" s="7" t="s">
        <v>18</v>
      </c>
      <c r="I122" s="7" t="s">
        <v>17</v>
      </c>
      <c r="J122" s="7" t="s">
        <v>16</v>
      </c>
      <c r="K122" s="11">
        <v>-0.5</v>
      </c>
      <c r="L122">
        <v>-0.5</v>
      </c>
      <c r="V122">
        <v>1</v>
      </c>
      <c r="AA122" s="41">
        <v>0</v>
      </c>
      <c r="AB122" s="41">
        <v>1</v>
      </c>
      <c r="AC122" t="s">
        <v>856</v>
      </c>
      <c r="AE122" t="s">
        <v>1596</v>
      </c>
    </row>
    <row r="123" spans="1:31" x14ac:dyDescent="0.2">
      <c r="A123" s="22" t="s">
        <v>69</v>
      </c>
      <c r="B123" s="22">
        <v>0</v>
      </c>
      <c r="C123" s="23">
        <v>41899</v>
      </c>
      <c r="D123" s="24">
        <v>43199</v>
      </c>
      <c r="E123" s="1" t="str">
        <f t="shared" si="2"/>
        <v>42 : 23</v>
      </c>
      <c r="F123">
        <f t="shared" si="3"/>
        <v>1300</v>
      </c>
      <c r="G123" s="7">
        <v>8</v>
      </c>
      <c r="H123" s="7" t="s">
        <v>15</v>
      </c>
      <c r="I123" s="7" t="s">
        <v>12</v>
      </c>
      <c r="J123" s="7" t="s">
        <v>10</v>
      </c>
      <c r="K123" s="11">
        <v>0.5</v>
      </c>
      <c r="L123">
        <v>-0.5</v>
      </c>
      <c r="Q123">
        <v>0</v>
      </c>
      <c r="T123" t="s">
        <v>906</v>
      </c>
      <c r="AA123" s="41">
        <v>0</v>
      </c>
      <c r="AB123" s="41">
        <v>0</v>
      </c>
      <c r="AC123" t="s">
        <v>857</v>
      </c>
      <c r="AD123" t="s">
        <v>858</v>
      </c>
    </row>
    <row r="124" spans="1:31" x14ac:dyDescent="0.2">
      <c r="A124" s="22" t="s">
        <v>69</v>
      </c>
      <c r="B124" s="22">
        <v>0</v>
      </c>
      <c r="C124" s="23">
        <v>41899</v>
      </c>
      <c r="D124" s="24">
        <v>43199</v>
      </c>
      <c r="E124" s="1" t="str">
        <f t="shared" si="2"/>
        <v>42 : 23</v>
      </c>
      <c r="F124">
        <f t="shared" si="3"/>
        <v>1300</v>
      </c>
      <c r="G124" s="7">
        <v>8</v>
      </c>
      <c r="H124" s="7" t="s">
        <v>14</v>
      </c>
      <c r="I124" s="7" t="s">
        <v>9</v>
      </c>
      <c r="J124" s="7" t="s">
        <v>9</v>
      </c>
      <c r="K124" s="11">
        <v>-0.5</v>
      </c>
      <c r="L124">
        <v>0.5</v>
      </c>
      <c r="AA124" s="41">
        <v>0</v>
      </c>
      <c r="AB124" s="41">
        <v>1</v>
      </c>
      <c r="AD124" t="s">
        <v>785</v>
      </c>
    </row>
    <row r="125" spans="1:31" x14ac:dyDescent="0.2">
      <c r="A125" s="22" t="s">
        <v>69</v>
      </c>
      <c r="B125" s="22">
        <v>0</v>
      </c>
      <c r="C125" s="23">
        <v>41899</v>
      </c>
      <c r="D125" s="24">
        <v>43199</v>
      </c>
      <c r="E125" s="1" t="str">
        <f t="shared" si="2"/>
        <v>42 : 23</v>
      </c>
      <c r="F125">
        <f t="shared" si="3"/>
        <v>1300</v>
      </c>
      <c r="G125" s="7">
        <v>8</v>
      </c>
      <c r="H125" s="7" t="s">
        <v>13</v>
      </c>
      <c r="I125" s="7" t="s">
        <v>12</v>
      </c>
      <c r="J125" s="7" t="s">
        <v>12</v>
      </c>
      <c r="K125" s="11">
        <v>-0.5</v>
      </c>
      <c r="L125">
        <v>0.5</v>
      </c>
      <c r="AA125" s="41">
        <v>0</v>
      </c>
      <c r="AB125" s="41">
        <v>1</v>
      </c>
      <c r="AD125" t="s">
        <v>859</v>
      </c>
    </row>
    <row r="126" spans="1:31" x14ac:dyDescent="0.2">
      <c r="A126" s="22" t="s">
        <v>69</v>
      </c>
      <c r="B126" s="22">
        <v>0</v>
      </c>
      <c r="C126" s="23">
        <v>41899</v>
      </c>
      <c r="D126" s="24">
        <v>43199</v>
      </c>
      <c r="E126" s="1" t="str">
        <f t="shared" si="2"/>
        <v>42 : 23</v>
      </c>
      <c r="F126">
        <f t="shared" si="3"/>
        <v>1300</v>
      </c>
      <c r="G126" s="7">
        <v>8</v>
      </c>
      <c r="H126" s="7" t="s">
        <v>11</v>
      </c>
      <c r="I126" s="7" t="s">
        <v>10</v>
      </c>
      <c r="J126" s="7" t="s">
        <v>9</v>
      </c>
      <c r="K126" s="11">
        <v>0.5</v>
      </c>
      <c r="L126">
        <v>-0.5</v>
      </c>
      <c r="Q126">
        <v>0</v>
      </c>
      <c r="AA126" s="41">
        <v>0</v>
      </c>
      <c r="AB126" s="41">
        <v>0</v>
      </c>
      <c r="AC126" t="s">
        <v>860</v>
      </c>
      <c r="AD126" t="s">
        <v>750</v>
      </c>
    </row>
    <row r="127" spans="1:31" x14ac:dyDescent="0.2">
      <c r="A127" s="22" t="s">
        <v>69</v>
      </c>
      <c r="B127" s="22">
        <v>0</v>
      </c>
      <c r="C127" s="23">
        <v>41899</v>
      </c>
      <c r="D127" s="24">
        <v>43199</v>
      </c>
      <c r="E127" s="1" t="str">
        <f t="shared" si="2"/>
        <v>42 : 23</v>
      </c>
      <c r="F127">
        <f t="shared" si="3"/>
        <v>1300</v>
      </c>
      <c r="G127" s="7">
        <v>8</v>
      </c>
      <c r="H127" s="7" t="s">
        <v>43</v>
      </c>
      <c r="I127" s="7" t="s">
        <v>7</v>
      </c>
      <c r="J127" s="7" t="s">
        <v>7</v>
      </c>
      <c r="K127" s="11">
        <v>0.5</v>
      </c>
      <c r="L127">
        <v>0.5</v>
      </c>
      <c r="AA127" s="41">
        <v>1</v>
      </c>
      <c r="AB127" s="41">
        <v>1</v>
      </c>
      <c r="AD127" t="s">
        <v>861</v>
      </c>
    </row>
    <row r="128" spans="1:31" x14ac:dyDescent="0.2">
      <c r="A128" s="22" t="s">
        <v>69</v>
      </c>
      <c r="B128" s="22">
        <v>0</v>
      </c>
      <c r="C128" s="23">
        <v>41899</v>
      </c>
      <c r="D128" s="24">
        <v>43199</v>
      </c>
      <c r="E128" s="1" t="str">
        <f t="shared" si="2"/>
        <v>42 : 23</v>
      </c>
      <c r="F128">
        <f t="shared" si="3"/>
        <v>1300</v>
      </c>
      <c r="G128" s="7">
        <v>8</v>
      </c>
      <c r="H128" s="7" t="s">
        <v>24</v>
      </c>
      <c r="I128" s="7" t="s">
        <v>16</v>
      </c>
      <c r="J128" s="12" t="s">
        <v>16</v>
      </c>
      <c r="K128" s="11">
        <v>-0.5</v>
      </c>
      <c r="L128" s="12">
        <v>0.5</v>
      </c>
      <c r="M128" s="12">
        <v>1</v>
      </c>
      <c r="N128" s="12">
        <v>1</v>
      </c>
      <c r="AA128" s="41">
        <v>0</v>
      </c>
      <c r="AB128" s="41">
        <v>1</v>
      </c>
      <c r="AC128" t="s">
        <v>862</v>
      </c>
      <c r="AD128" t="s">
        <v>863</v>
      </c>
    </row>
    <row r="129" spans="1:31" x14ac:dyDescent="0.2">
      <c r="A129" s="22" t="s">
        <v>69</v>
      </c>
      <c r="B129" s="22">
        <v>0</v>
      </c>
      <c r="C129" s="23">
        <v>41899</v>
      </c>
      <c r="D129" s="24">
        <v>43199</v>
      </c>
      <c r="E129" s="1" t="str">
        <f t="shared" si="2"/>
        <v>42 : 23</v>
      </c>
      <c r="F129">
        <f t="shared" si="3"/>
        <v>1300</v>
      </c>
      <c r="G129" s="7">
        <v>8</v>
      </c>
      <c r="H129" s="7" t="s">
        <v>23</v>
      </c>
      <c r="I129" s="7" t="s">
        <v>17</v>
      </c>
      <c r="J129" s="7" t="s">
        <v>17</v>
      </c>
      <c r="K129" s="11">
        <v>0.5</v>
      </c>
      <c r="L129">
        <v>0.5</v>
      </c>
      <c r="P129">
        <v>1</v>
      </c>
      <c r="Q129">
        <v>1</v>
      </c>
      <c r="V129">
        <v>1</v>
      </c>
      <c r="AA129" s="41">
        <v>0</v>
      </c>
      <c r="AB129" s="41">
        <v>0</v>
      </c>
      <c r="AC129" t="s">
        <v>864</v>
      </c>
      <c r="AD129" t="s">
        <v>865</v>
      </c>
    </row>
    <row r="130" spans="1:31" x14ac:dyDescent="0.2">
      <c r="A130" s="22" t="s">
        <v>69</v>
      </c>
      <c r="B130" s="22">
        <v>0</v>
      </c>
      <c r="C130" s="23">
        <v>41899</v>
      </c>
      <c r="D130" s="24">
        <v>43199</v>
      </c>
      <c r="E130" s="1" t="str">
        <f t="shared" ref="E130:E193" si="4">DATEDIF(C130,D130,"M")&amp;" : "&amp;DATEDIF(C130,D130,"MD")</f>
        <v>42 : 23</v>
      </c>
      <c r="F130">
        <f t="shared" ref="F130:F193" si="5">DATEDIF(C130,D130,"D")</f>
        <v>1300</v>
      </c>
      <c r="G130" s="7">
        <v>8</v>
      </c>
      <c r="H130" s="7" t="s">
        <v>22</v>
      </c>
      <c r="I130" s="7" t="s">
        <v>10</v>
      </c>
      <c r="J130" s="7" t="s">
        <v>10</v>
      </c>
      <c r="K130" s="11">
        <v>-0.5</v>
      </c>
      <c r="L130">
        <v>0.5</v>
      </c>
      <c r="AA130" s="41">
        <v>0</v>
      </c>
      <c r="AB130" s="41">
        <v>1</v>
      </c>
      <c r="AD130" t="s">
        <v>867</v>
      </c>
      <c r="AE130" t="s">
        <v>866</v>
      </c>
    </row>
    <row r="131" spans="1:31" x14ac:dyDescent="0.2">
      <c r="A131" s="22" t="s">
        <v>69</v>
      </c>
      <c r="B131" s="22">
        <v>0</v>
      </c>
      <c r="C131" s="23">
        <v>41899</v>
      </c>
      <c r="D131" s="24">
        <v>43199</v>
      </c>
      <c r="E131" s="1" t="str">
        <f t="shared" si="4"/>
        <v>42 : 23</v>
      </c>
      <c r="F131">
        <f t="shared" si="5"/>
        <v>1300</v>
      </c>
      <c r="G131" s="7">
        <v>8</v>
      </c>
      <c r="H131" s="7" t="s">
        <v>21</v>
      </c>
      <c r="I131" s="7" t="s">
        <v>7</v>
      </c>
      <c r="J131" s="7" t="s">
        <v>17</v>
      </c>
      <c r="K131" s="11">
        <v>-0.5</v>
      </c>
      <c r="L131">
        <v>-0.5</v>
      </c>
      <c r="AA131" s="41">
        <v>0</v>
      </c>
      <c r="AB131" s="41">
        <v>1</v>
      </c>
      <c r="AD131" t="s">
        <v>868</v>
      </c>
    </row>
    <row r="132" spans="1:31" x14ac:dyDescent="0.2">
      <c r="A132" s="22" t="s">
        <v>69</v>
      </c>
      <c r="B132" s="22">
        <v>0</v>
      </c>
      <c r="C132" s="23">
        <v>41899</v>
      </c>
      <c r="D132" s="24">
        <v>43199</v>
      </c>
      <c r="E132" s="1" t="str">
        <f t="shared" si="4"/>
        <v>42 : 23</v>
      </c>
      <c r="F132">
        <f t="shared" si="5"/>
        <v>1300</v>
      </c>
      <c r="G132" s="7">
        <v>8</v>
      </c>
      <c r="H132" s="7" t="s">
        <v>20</v>
      </c>
      <c r="I132" s="7" t="s">
        <v>9</v>
      </c>
      <c r="J132" s="7" t="s">
        <v>12</v>
      </c>
      <c r="K132" s="11">
        <v>0.5</v>
      </c>
      <c r="L132">
        <v>-0.5</v>
      </c>
      <c r="AA132" s="41">
        <v>0</v>
      </c>
      <c r="AB132" s="41">
        <v>0</v>
      </c>
      <c r="AD132" t="s">
        <v>869</v>
      </c>
    </row>
    <row r="133" spans="1:31" x14ac:dyDescent="0.2">
      <c r="A133" s="22" t="s">
        <v>69</v>
      </c>
      <c r="B133" s="22">
        <v>0</v>
      </c>
      <c r="C133" s="23">
        <v>41899</v>
      </c>
      <c r="D133" s="24">
        <v>43199</v>
      </c>
      <c r="E133" s="1" t="str">
        <f t="shared" si="4"/>
        <v>42 : 23</v>
      </c>
      <c r="F133">
        <f t="shared" si="5"/>
        <v>1300</v>
      </c>
      <c r="G133" s="7">
        <v>8</v>
      </c>
      <c r="H133" s="7" t="s">
        <v>51</v>
      </c>
      <c r="I133" s="7" t="s">
        <v>16</v>
      </c>
      <c r="J133" s="7" t="s">
        <v>16</v>
      </c>
      <c r="K133" s="11">
        <v>0.5</v>
      </c>
      <c r="L133">
        <v>0.5</v>
      </c>
      <c r="AA133" s="41">
        <v>0</v>
      </c>
      <c r="AB133" s="41">
        <v>0</v>
      </c>
      <c r="AD133" t="s">
        <v>870</v>
      </c>
    </row>
    <row r="134" spans="1:31" x14ac:dyDescent="0.2">
      <c r="A134" s="28" t="s">
        <v>70</v>
      </c>
      <c r="B134" s="28">
        <v>0</v>
      </c>
      <c r="C134" s="29">
        <v>41905</v>
      </c>
      <c r="D134" s="24">
        <v>43210</v>
      </c>
      <c r="E134" s="1" t="str">
        <f t="shared" si="4"/>
        <v>42 : 28</v>
      </c>
      <c r="F134">
        <f t="shared" si="5"/>
        <v>1305</v>
      </c>
      <c r="G134" s="7">
        <v>3</v>
      </c>
      <c r="H134" s="7">
        <v>1</v>
      </c>
      <c r="I134" s="7" t="s">
        <v>7</v>
      </c>
      <c r="J134" s="7" t="s">
        <v>7</v>
      </c>
      <c r="K134" s="8">
        <v>0.5</v>
      </c>
      <c r="L134">
        <v>0.5</v>
      </c>
      <c r="Q134">
        <v>0</v>
      </c>
      <c r="X134">
        <v>1</v>
      </c>
      <c r="AC134" t="s">
        <v>871</v>
      </c>
      <c r="AD134" t="s">
        <v>830</v>
      </c>
    </row>
    <row r="135" spans="1:31" x14ac:dyDescent="0.2">
      <c r="A135" s="28" t="s">
        <v>70</v>
      </c>
      <c r="B135" s="28">
        <v>0</v>
      </c>
      <c r="C135" s="29">
        <v>41905</v>
      </c>
      <c r="D135" s="24">
        <v>43210</v>
      </c>
      <c r="E135" s="1" t="str">
        <f t="shared" si="4"/>
        <v>42 : 28</v>
      </c>
      <c r="F135">
        <f t="shared" si="5"/>
        <v>1305</v>
      </c>
      <c r="G135" s="7">
        <v>3</v>
      </c>
      <c r="H135" s="7">
        <v>2</v>
      </c>
      <c r="I135" s="7" t="s">
        <v>9</v>
      </c>
      <c r="J135" s="7" t="s">
        <v>10</v>
      </c>
      <c r="K135" s="8">
        <v>0.5</v>
      </c>
      <c r="L135">
        <v>-0.5</v>
      </c>
      <c r="Q135">
        <v>0</v>
      </c>
      <c r="X135">
        <v>1</v>
      </c>
      <c r="AA135" s="1"/>
      <c r="AB135" s="1"/>
      <c r="AC135" t="s">
        <v>872</v>
      </c>
      <c r="AD135" t="s">
        <v>843</v>
      </c>
    </row>
    <row r="136" spans="1:31" x14ac:dyDescent="0.2">
      <c r="A136" s="28" t="s">
        <v>70</v>
      </c>
      <c r="B136" s="28">
        <v>0</v>
      </c>
      <c r="C136" s="29">
        <v>41905</v>
      </c>
      <c r="D136" s="24">
        <v>43210</v>
      </c>
      <c r="E136" s="1" t="str">
        <f t="shared" si="4"/>
        <v>42 : 28</v>
      </c>
      <c r="F136">
        <f t="shared" si="5"/>
        <v>1305</v>
      </c>
      <c r="G136" s="7">
        <v>3</v>
      </c>
      <c r="H136" s="7">
        <v>3</v>
      </c>
      <c r="I136" s="7" t="s">
        <v>12</v>
      </c>
      <c r="J136" s="12" t="s">
        <v>12</v>
      </c>
      <c r="K136" s="8">
        <v>-0.5</v>
      </c>
      <c r="L136">
        <v>0.5</v>
      </c>
      <c r="Q136">
        <v>0</v>
      </c>
      <c r="W136">
        <v>1</v>
      </c>
      <c r="X136">
        <v>1</v>
      </c>
      <c r="AC136" t="s">
        <v>873</v>
      </c>
      <c r="AD136" t="s">
        <v>1598</v>
      </c>
      <c r="AE136" t="s">
        <v>1597</v>
      </c>
    </row>
    <row r="137" spans="1:31" x14ac:dyDescent="0.2">
      <c r="A137" s="28" t="s">
        <v>70</v>
      </c>
      <c r="B137" s="28">
        <v>0</v>
      </c>
      <c r="C137" s="29">
        <v>41905</v>
      </c>
      <c r="D137" s="24">
        <v>43210</v>
      </c>
      <c r="E137" s="1" t="str">
        <f t="shared" si="4"/>
        <v>42 : 28</v>
      </c>
      <c r="F137">
        <f t="shared" si="5"/>
        <v>1305</v>
      </c>
      <c r="G137" s="7">
        <v>3</v>
      </c>
      <c r="H137" s="7">
        <v>4</v>
      </c>
      <c r="I137" s="7" t="s">
        <v>9</v>
      </c>
      <c r="J137" s="12" t="s">
        <v>9</v>
      </c>
      <c r="K137" s="8">
        <v>-0.5</v>
      </c>
      <c r="L137">
        <v>0.5</v>
      </c>
      <c r="W137">
        <v>1</v>
      </c>
      <c r="X137">
        <v>1</v>
      </c>
      <c r="AC137" t="s">
        <v>874</v>
      </c>
      <c r="AD137" t="s">
        <v>1599</v>
      </c>
      <c r="AE137" t="s">
        <v>1597</v>
      </c>
    </row>
    <row r="138" spans="1:31" x14ac:dyDescent="0.2">
      <c r="A138" s="28" t="s">
        <v>70</v>
      </c>
      <c r="B138" s="28">
        <v>0</v>
      </c>
      <c r="C138" s="29">
        <v>41905</v>
      </c>
      <c r="D138" s="24">
        <v>43210</v>
      </c>
      <c r="E138" s="1" t="str">
        <f t="shared" si="4"/>
        <v>42 : 28</v>
      </c>
      <c r="F138">
        <f t="shared" si="5"/>
        <v>1305</v>
      </c>
      <c r="G138" s="7">
        <v>3</v>
      </c>
      <c r="H138" s="7">
        <v>5</v>
      </c>
      <c r="I138" s="7" t="s">
        <v>10</v>
      </c>
      <c r="J138" s="12" t="s">
        <v>12</v>
      </c>
      <c r="K138" s="8">
        <v>0.5</v>
      </c>
      <c r="L138">
        <v>-0.5</v>
      </c>
      <c r="X138">
        <v>1</v>
      </c>
      <c r="AC138" t="s">
        <v>875</v>
      </c>
      <c r="AD138" t="s">
        <v>809</v>
      </c>
      <c r="AE138" t="s">
        <v>1600</v>
      </c>
    </row>
    <row r="139" spans="1:31" x14ac:dyDescent="0.2">
      <c r="A139" s="28" t="s">
        <v>70</v>
      </c>
      <c r="B139" s="28">
        <v>0</v>
      </c>
      <c r="C139" s="29">
        <v>41905</v>
      </c>
      <c r="D139" s="24">
        <v>43210</v>
      </c>
      <c r="E139" s="1" t="str">
        <f t="shared" si="4"/>
        <v>42 : 28</v>
      </c>
      <c r="F139">
        <f t="shared" si="5"/>
        <v>1305</v>
      </c>
      <c r="G139" s="7">
        <v>3</v>
      </c>
      <c r="H139" s="7">
        <v>6</v>
      </c>
      <c r="I139" s="7" t="s">
        <v>16</v>
      </c>
      <c r="J139" s="12" t="s">
        <v>17</v>
      </c>
      <c r="K139" s="8">
        <v>-0.5</v>
      </c>
      <c r="L139">
        <v>-0.5</v>
      </c>
      <c r="X139">
        <v>1</v>
      </c>
      <c r="AC139" t="s">
        <v>876</v>
      </c>
      <c r="AD139" t="s">
        <v>1601</v>
      </c>
    </row>
    <row r="140" spans="1:31" x14ac:dyDescent="0.2">
      <c r="A140" s="28" t="s">
        <v>70</v>
      </c>
      <c r="B140" s="28">
        <v>0</v>
      </c>
      <c r="C140" s="29">
        <v>41905</v>
      </c>
      <c r="D140" s="24">
        <v>43210</v>
      </c>
      <c r="E140" s="1" t="str">
        <f t="shared" si="4"/>
        <v>42 : 28</v>
      </c>
      <c r="F140">
        <f t="shared" si="5"/>
        <v>1305</v>
      </c>
      <c r="G140" s="7">
        <v>3</v>
      </c>
      <c r="H140" s="7">
        <v>7</v>
      </c>
      <c r="I140" s="7" t="s">
        <v>16</v>
      </c>
      <c r="J140" s="12" t="s">
        <v>16</v>
      </c>
      <c r="K140" s="8">
        <v>0.5</v>
      </c>
      <c r="L140">
        <v>0.5</v>
      </c>
      <c r="Q140">
        <v>0</v>
      </c>
      <c r="W140">
        <v>1</v>
      </c>
      <c r="X140">
        <v>1</v>
      </c>
      <c r="AC140" t="s">
        <v>877</v>
      </c>
      <c r="AD140" t="s">
        <v>1602</v>
      </c>
      <c r="AE140" t="s">
        <v>1597</v>
      </c>
    </row>
    <row r="141" spans="1:31" x14ac:dyDescent="0.2">
      <c r="A141" s="28" t="s">
        <v>70</v>
      </c>
      <c r="B141" s="28">
        <v>0</v>
      </c>
      <c r="C141" s="29">
        <v>41905</v>
      </c>
      <c r="D141" s="24">
        <v>43210</v>
      </c>
      <c r="E141" s="1" t="str">
        <f t="shared" si="4"/>
        <v>42 : 28</v>
      </c>
      <c r="F141">
        <f t="shared" si="5"/>
        <v>1305</v>
      </c>
      <c r="G141" s="7">
        <v>3</v>
      </c>
      <c r="H141" s="7">
        <v>8</v>
      </c>
      <c r="I141" s="7" t="s">
        <v>12</v>
      </c>
      <c r="J141" s="12" t="s">
        <v>9</v>
      </c>
      <c r="K141" s="8">
        <v>0.5</v>
      </c>
      <c r="L141">
        <v>-0.5</v>
      </c>
      <c r="X141">
        <v>1</v>
      </c>
      <c r="AC141" t="s">
        <v>878</v>
      </c>
      <c r="AD141" t="s">
        <v>822</v>
      </c>
    </row>
    <row r="142" spans="1:31" x14ac:dyDescent="0.2">
      <c r="A142" s="28" t="s">
        <v>70</v>
      </c>
      <c r="B142" s="28">
        <v>0</v>
      </c>
      <c r="C142" s="29">
        <v>41905</v>
      </c>
      <c r="D142" s="24">
        <v>43210</v>
      </c>
      <c r="E142" s="1" t="str">
        <f t="shared" si="4"/>
        <v>42 : 28</v>
      </c>
      <c r="F142">
        <f t="shared" si="5"/>
        <v>1305</v>
      </c>
      <c r="G142" s="7">
        <v>3</v>
      </c>
      <c r="H142" s="7">
        <v>9</v>
      </c>
      <c r="I142" s="7" t="s">
        <v>17</v>
      </c>
      <c r="J142" s="12" t="s">
        <v>7</v>
      </c>
      <c r="K142" s="8">
        <v>-0.5</v>
      </c>
      <c r="L142">
        <v>-0.5</v>
      </c>
      <c r="W142">
        <v>1</v>
      </c>
      <c r="X142">
        <v>1</v>
      </c>
      <c r="AC142" t="s">
        <v>879</v>
      </c>
      <c r="AD142" t="s">
        <v>1603</v>
      </c>
      <c r="AE142" t="s">
        <v>1597</v>
      </c>
    </row>
    <row r="143" spans="1:31" x14ac:dyDescent="0.2">
      <c r="A143" s="28" t="s">
        <v>70</v>
      </c>
      <c r="B143" s="28">
        <v>0</v>
      </c>
      <c r="C143" s="29">
        <v>41905</v>
      </c>
      <c r="D143" s="24">
        <v>43210</v>
      </c>
      <c r="E143" s="1" t="str">
        <f t="shared" si="4"/>
        <v>42 : 28</v>
      </c>
      <c r="F143">
        <f t="shared" si="5"/>
        <v>1305</v>
      </c>
      <c r="G143" s="7">
        <v>3</v>
      </c>
      <c r="H143" s="7">
        <v>10</v>
      </c>
      <c r="I143" s="7" t="s">
        <v>10</v>
      </c>
      <c r="J143" s="12" t="s">
        <v>10</v>
      </c>
      <c r="K143" s="8">
        <v>-0.5</v>
      </c>
      <c r="L143">
        <v>0.5</v>
      </c>
      <c r="X143">
        <v>1</v>
      </c>
      <c r="AC143" t="s">
        <v>880</v>
      </c>
      <c r="AD143" t="s">
        <v>825</v>
      </c>
    </row>
    <row r="144" spans="1:31" x14ac:dyDescent="0.2">
      <c r="A144" s="28" t="s">
        <v>70</v>
      </c>
      <c r="B144" s="28">
        <v>0</v>
      </c>
      <c r="C144" s="29">
        <v>41905</v>
      </c>
      <c r="D144" s="24">
        <v>43210</v>
      </c>
      <c r="E144" s="1" t="str">
        <f t="shared" si="4"/>
        <v>42 : 28</v>
      </c>
      <c r="F144">
        <f t="shared" si="5"/>
        <v>1305</v>
      </c>
      <c r="G144" s="7">
        <v>3</v>
      </c>
      <c r="H144" s="7">
        <v>11</v>
      </c>
      <c r="I144" s="7" t="s">
        <v>17</v>
      </c>
      <c r="J144" s="12" t="s">
        <v>17</v>
      </c>
      <c r="K144" s="8">
        <v>0.5</v>
      </c>
      <c r="L144">
        <v>0.5</v>
      </c>
      <c r="X144">
        <v>1</v>
      </c>
      <c r="Y144">
        <v>1</v>
      </c>
      <c r="AC144" t="s">
        <v>881</v>
      </c>
      <c r="AD144" t="s">
        <v>213</v>
      </c>
    </row>
    <row r="145" spans="1:31" x14ac:dyDescent="0.2">
      <c r="A145" s="28" t="s">
        <v>70</v>
      </c>
      <c r="B145" s="28">
        <v>0</v>
      </c>
      <c r="C145" s="29">
        <v>41905</v>
      </c>
      <c r="D145" s="24">
        <v>43210</v>
      </c>
      <c r="E145" s="1" t="str">
        <f t="shared" si="4"/>
        <v>42 : 28</v>
      </c>
      <c r="F145">
        <f t="shared" si="5"/>
        <v>1305</v>
      </c>
      <c r="G145" s="7">
        <v>3</v>
      </c>
      <c r="H145" s="7">
        <v>12</v>
      </c>
      <c r="I145" s="7" t="s">
        <v>7</v>
      </c>
      <c r="J145" s="12" t="s">
        <v>16</v>
      </c>
      <c r="K145" s="8">
        <v>-0.5</v>
      </c>
      <c r="L145">
        <v>-0.5</v>
      </c>
      <c r="X145">
        <v>1</v>
      </c>
      <c r="AC145" t="s">
        <v>882</v>
      </c>
      <c r="AD145" t="s">
        <v>830</v>
      </c>
    </row>
    <row r="146" spans="1:31" s="41" customFormat="1" x14ac:dyDescent="0.2">
      <c r="A146" s="28" t="s">
        <v>71</v>
      </c>
      <c r="B146" s="28">
        <v>1</v>
      </c>
      <c r="C146" s="29">
        <v>41921</v>
      </c>
      <c r="D146" s="45">
        <v>43214</v>
      </c>
      <c r="E146" s="33" t="str">
        <f t="shared" si="4"/>
        <v>42 : 15</v>
      </c>
      <c r="F146" s="41">
        <f t="shared" si="5"/>
        <v>1293</v>
      </c>
      <c r="G146" s="44">
        <v>4</v>
      </c>
      <c r="H146" s="12" t="s">
        <v>8</v>
      </c>
      <c r="I146" s="12" t="s">
        <v>7</v>
      </c>
      <c r="J146" s="12" t="s">
        <v>7</v>
      </c>
      <c r="K146" s="43">
        <v>0.5</v>
      </c>
      <c r="L146" s="41">
        <v>0.5</v>
      </c>
      <c r="Q146" s="41">
        <v>0</v>
      </c>
      <c r="AA146" s="41">
        <v>1</v>
      </c>
      <c r="AB146" s="41">
        <v>1</v>
      </c>
      <c r="AC146" s="41" t="s">
        <v>883</v>
      </c>
      <c r="AD146" s="41" t="s">
        <v>884</v>
      </c>
      <c r="AE146" s="41" t="s">
        <v>1604</v>
      </c>
    </row>
    <row r="147" spans="1:31" s="41" customFormat="1" x14ac:dyDescent="0.2">
      <c r="A147" s="28" t="s">
        <v>71</v>
      </c>
      <c r="B147" s="28">
        <v>1</v>
      </c>
      <c r="C147" s="29">
        <v>41921</v>
      </c>
      <c r="D147" s="45">
        <v>43214</v>
      </c>
      <c r="E147" s="33" t="str">
        <f t="shared" si="4"/>
        <v>42 : 15</v>
      </c>
      <c r="F147" s="41">
        <f t="shared" si="5"/>
        <v>1293</v>
      </c>
      <c r="G147" s="44">
        <v>4</v>
      </c>
      <c r="H147" s="12" t="s">
        <v>29</v>
      </c>
      <c r="I147" s="12" t="s">
        <v>10</v>
      </c>
      <c r="J147" s="12" t="s">
        <v>9</v>
      </c>
      <c r="K147" s="43">
        <v>0.5</v>
      </c>
      <c r="L147" s="41">
        <v>-0.5</v>
      </c>
      <c r="Q147" s="41">
        <v>1</v>
      </c>
      <c r="AA147" s="41">
        <v>1</v>
      </c>
      <c r="AB147" s="41">
        <v>1</v>
      </c>
      <c r="AC147" s="41" t="s">
        <v>885</v>
      </c>
      <c r="AD147" s="41" t="s">
        <v>887</v>
      </c>
    </row>
    <row r="148" spans="1:31" s="41" customFormat="1" x14ac:dyDescent="0.2">
      <c r="A148" s="28" t="s">
        <v>71</v>
      </c>
      <c r="B148" s="28">
        <v>1</v>
      </c>
      <c r="C148" s="29">
        <v>41921</v>
      </c>
      <c r="D148" s="45">
        <v>43214</v>
      </c>
      <c r="E148" s="33" t="str">
        <f t="shared" si="4"/>
        <v>42 : 15</v>
      </c>
      <c r="F148" s="41">
        <f t="shared" si="5"/>
        <v>1293</v>
      </c>
      <c r="G148" s="44">
        <v>4</v>
      </c>
      <c r="H148" s="12" t="s">
        <v>30</v>
      </c>
      <c r="I148" s="12" t="s">
        <v>12</v>
      </c>
      <c r="J148" s="12" t="s">
        <v>12</v>
      </c>
      <c r="K148" s="43">
        <v>-0.5</v>
      </c>
      <c r="L148" s="41">
        <v>0.5</v>
      </c>
      <c r="AA148" s="41">
        <v>0</v>
      </c>
      <c r="AB148" s="41">
        <v>1</v>
      </c>
      <c r="AD148" s="41" t="s">
        <v>886</v>
      </c>
    </row>
    <row r="149" spans="1:31" s="41" customFormat="1" x14ac:dyDescent="0.2">
      <c r="A149" s="28" t="s">
        <v>71</v>
      </c>
      <c r="B149" s="28">
        <v>1</v>
      </c>
      <c r="C149" s="29">
        <v>41921</v>
      </c>
      <c r="D149" s="45">
        <v>43214</v>
      </c>
      <c r="E149" s="33" t="str">
        <f t="shared" si="4"/>
        <v>42 : 15</v>
      </c>
      <c r="F149" s="41">
        <f t="shared" si="5"/>
        <v>1293</v>
      </c>
      <c r="G149" s="44">
        <v>4</v>
      </c>
      <c r="H149" s="12" t="s">
        <v>31</v>
      </c>
      <c r="I149" s="12" t="s">
        <v>9</v>
      </c>
      <c r="J149" s="12" t="s">
        <v>9</v>
      </c>
      <c r="K149" s="43">
        <v>-0.5</v>
      </c>
      <c r="L149" s="41">
        <v>0.5</v>
      </c>
      <c r="AA149" s="41">
        <v>1</v>
      </c>
      <c r="AB149" s="41">
        <v>0</v>
      </c>
      <c r="AD149" s="41" t="s">
        <v>888</v>
      </c>
    </row>
    <row r="150" spans="1:31" s="41" customFormat="1" x14ac:dyDescent="0.2">
      <c r="A150" s="28" t="s">
        <v>71</v>
      </c>
      <c r="B150" s="28">
        <v>1</v>
      </c>
      <c r="C150" s="29">
        <v>41921</v>
      </c>
      <c r="D150" s="45">
        <v>43214</v>
      </c>
      <c r="E150" s="33" t="str">
        <f t="shared" si="4"/>
        <v>42 : 15</v>
      </c>
      <c r="F150" s="41">
        <f t="shared" si="5"/>
        <v>1293</v>
      </c>
      <c r="G150" s="44">
        <v>4</v>
      </c>
      <c r="H150" s="12" t="s">
        <v>32</v>
      </c>
      <c r="I150" s="12" t="s">
        <v>12</v>
      </c>
      <c r="J150" s="12" t="s">
        <v>10</v>
      </c>
      <c r="K150" s="43">
        <v>0.5</v>
      </c>
      <c r="L150" s="41">
        <v>-0.5</v>
      </c>
      <c r="AA150" s="41">
        <v>1</v>
      </c>
      <c r="AB150" s="41">
        <v>1</v>
      </c>
      <c r="AD150" s="41" t="s">
        <v>889</v>
      </c>
    </row>
    <row r="151" spans="1:31" s="41" customFormat="1" x14ac:dyDescent="0.2">
      <c r="A151" s="28" t="s">
        <v>71</v>
      </c>
      <c r="B151" s="28">
        <v>1</v>
      </c>
      <c r="C151" s="29">
        <v>41921</v>
      </c>
      <c r="D151" s="45">
        <v>43214</v>
      </c>
      <c r="E151" s="33" t="str">
        <f t="shared" si="4"/>
        <v>42 : 15</v>
      </c>
      <c r="F151" s="41">
        <f t="shared" si="5"/>
        <v>1293</v>
      </c>
      <c r="G151" s="44">
        <v>4</v>
      </c>
      <c r="H151" s="12" t="s">
        <v>33</v>
      </c>
      <c r="I151" s="12" t="s">
        <v>17</v>
      </c>
      <c r="J151" s="12" t="s">
        <v>16</v>
      </c>
      <c r="K151" s="43">
        <v>-0.5</v>
      </c>
      <c r="L151" s="41">
        <v>-0.5</v>
      </c>
      <c r="AA151" s="41">
        <v>1</v>
      </c>
      <c r="AB151" s="41">
        <v>0</v>
      </c>
      <c r="AD151" s="41" t="s">
        <v>890</v>
      </c>
    </row>
    <row r="152" spans="1:31" s="41" customFormat="1" x14ac:dyDescent="0.2">
      <c r="A152" s="28" t="s">
        <v>71</v>
      </c>
      <c r="B152" s="28">
        <v>1</v>
      </c>
      <c r="C152" s="29">
        <v>41921</v>
      </c>
      <c r="D152" s="45">
        <v>43214</v>
      </c>
      <c r="E152" s="33" t="str">
        <f t="shared" si="4"/>
        <v>42 : 15</v>
      </c>
      <c r="F152" s="41">
        <f t="shared" si="5"/>
        <v>1293</v>
      </c>
      <c r="G152" s="44">
        <v>4</v>
      </c>
      <c r="H152" s="12" t="s">
        <v>34</v>
      </c>
      <c r="I152" s="12" t="s">
        <v>16</v>
      </c>
      <c r="J152" s="12" t="s">
        <v>16</v>
      </c>
      <c r="K152" s="43">
        <v>0.5</v>
      </c>
      <c r="L152" s="41">
        <v>0.5</v>
      </c>
      <c r="AA152" s="41">
        <v>0</v>
      </c>
      <c r="AB152" s="41">
        <v>0</v>
      </c>
      <c r="AD152" s="41" t="s">
        <v>891</v>
      </c>
    </row>
    <row r="153" spans="1:31" s="41" customFormat="1" x14ac:dyDescent="0.2">
      <c r="A153" s="28" t="s">
        <v>71</v>
      </c>
      <c r="B153" s="28">
        <v>1</v>
      </c>
      <c r="C153" s="29">
        <v>41921</v>
      </c>
      <c r="D153" s="45">
        <v>43214</v>
      </c>
      <c r="E153" s="33" t="str">
        <f t="shared" si="4"/>
        <v>42 : 15</v>
      </c>
      <c r="F153" s="41">
        <f t="shared" si="5"/>
        <v>1293</v>
      </c>
      <c r="G153" s="44">
        <v>4</v>
      </c>
      <c r="H153" s="12" t="s">
        <v>35</v>
      </c>
      <c r="I153" s="12" t="s">
        <v>9</v>
      </c>
      <c r="J153" s="12" t="s">
        <v>12</v>
      </c>
      <c r="K153" s="43">
        <v>0.5</v>
      </c>
      <c r="L153" s="41">
        <v>-0.5</v>
      </c>
      <c r="AA153" s="41">
        <v>0</v>
      </c>
      <c r="AB153" s="41">
        <v>0</v>
      </c>
      <c r="AC153" s="41" t="s">
        <v>892</v>
      </c>
      <c r="AD153" s="41" t="s">
        <v>894</v>
      </c>
    </row>
    <row r="154" spans="1:31" s="41" customFormat="1" x14ac:dyDescent="0.2">
      <c r="A154" s="28" t="s">
        <v>71</v>
      </c>
      <c r="B154" s="28">
        <v>1</v>
      </c>
      <c r="C154" s="29">
        <v>41921</v>
      </c>
      <c r="D154" s="45">
        <v>43214</v>
      </c>
      <c r="E154" s="33" t="str">
        <f t="shared" si="4"/>
        <v>42 : 15</v>
      </c>
      <c r="F154" s="41">
        <f t="shared" si="5"/>
        <v>1293</v>
      </c>
      <c r="G154" s="44">
        <v>4</v>
      </c>
      <c r="H154" s="12" t="s">
        <v>36</v>
      </c>
      <c r="I154" s="12" t="s">
        <v>7</v>
      </c>
      <c r="J154" s="12" t="s">
        <v>17</v>
      </c>
      <c r="K154" s="43">
        <v>-0.5</v>
      </c>
      <c r="L154" s="41">
        <v>-0.5</v>
      </c>
      <c r="AA154" s="41">
        <v>0</v>
      </c>
      <c r="AB154" s="41">
        <v>1</v>
      </c>
      <c r="AD154" s="41" t="s">
        <v>893</v>
      </c>
    </row>
    <row r="155" spans="1:31" s="41" customFormat="1" x14ac:dyDescent="0.2">
      <c r="A155" s="28" t="s">
        <v>71</v>
      </c>
      <c r="B155" s="28">
        <v>1</v>
      </c>
      <c r="C155" s="29">
        <v>41921</v>
      </c>
      <c r="D155" s="45">
        <v>43214</v>
      </c>
      <c r="E155" s="33" t="str">
        <f t="shared" si="4"/>
        <v>42 : 15</v>
      </c>
      <c r="F155" s="41">
        <f t="shared" si="5"/>
        <v>1293</v>
      </c>
      <c r="G155" s="44">
        <v>4</v>
      </c>
      <c r="H155" s="12" t="s">
        <v>37</v>
      </c>
      <c r="I155" s="12" t="s">
        <v>10</v>
      </c>
      <c r="J155" s="12" t="s">
        <v>10</v>
      </c>
      <c r="K155" s="43">
        <v>-0.5</v>
      </c>
      <c r="L155" s="41">
        <v>0.5</v>
      </c>
      <c r="N155" s="41">
        <v>1</v>
      </c>
      <c r="AA155" s="41">
        <v>0</v>
      </c>
      <c r="AB155" s="41">
        <v>1</v>
      </c>
      <c r="AD155" s="41" t="s">
        <v>895</v>
      </c>
      <c r="AE155" s="41" t="s">
        <v>1605</v>
      </c>
    </row>
    <row r="156" spans="1:31" s="41" customFormat="1" x14ac:dyDescent="0.2">
      <c r="A156" s="28" t="s">
        <v>71</v>
      </c>
      <c r="B156" s="28">
        <v>1</v>
      </c>
      <c r="C156" s="29">
        <v>41921</v>
      </c>
      <c r="D156" s="45">
        <v>43214</v>
      </c>
      <c r="E156" s="33" t="str">
        <f t="shared" si="4"/>
        <v>42 : 15</v>
      </c>
      <c r="F156" s="41">
        <f t="shared" si="5"/>
        <v>1293</v>
      </c>
      <c r="G156" s="44">
        <v>4</v>
      </c>
      <c r="H156" s="12" t="s">
        <v>38</v>
      </c>
      <c r="I156" s="12" t="s">
        <v>17</v>
      </c>
      <c r="J156" s="12" t="s">
        <v>17</v>
      </c>
      <c r="K156" s="43">
        <v>0.5</v>
      </c>
      <c r="L156" s="41">
        <v>0.5</v>
      </c>
      <c r="AA156" s="41">
        <v>0</v>
      </c>
      <c r="AB156" s="41">
        <v>0</v>
      </c>
      <c r="AD156" s="41" t="s">
        <v>896</v>
      </c>
    </row>
    <row r="157" spans="1:31" s="41" customFormat="1" x14ac:dyDescent="0.2">
      <c r="A157" s="28" t="s">
        <v>71</v>
      </c>
      <c r="B157" s="28">
        <v>1</v>
      </c>
      <c r="C157" s="29">
        <v>41921</v>
      </c>
      <c r="D157" s="45">
        <v>43214</v>
      </c>
      <c r="E157" s="33" t="str">
        <f t="shared" si="4"/>
        <v>42 : 15</v>
      </c>
      <c r="F157" s="41">
        <f t="shared" si="5"/>
        <v>1293</v>
      </c>
      <c r="G157" s="44">
        <v>4</v>
      </c>
      <c r="H157" s="12" t="s">
        <v>39</v>
      </c>
      <c r="I157" s="12" t="s">
        <v>16</v>
      </c>
      <c r="J157" s="12" t="s">
        <v>7</v>
      </c>
      <c r="K157" s="43">
        <v>-0.5</v>
      </c>
      <c r="L157" s="41">
        <v>-0.5</v>
      </c>
      <c r="AA157" s="41">
        <v>0</v>
      </c>
      <c r="AB157" s="41">
        <v>1</v>
      </c>
      <c r="AD157" s="41" t="s">
        <v>897</v>
      </c>
    </row>
    <row r="158" spans="1:31" s="41" customFormat="1" x14ac:dyDescent="0.2">
      <c r="A158" s="28" t="s">
        <v>72</v>
      </c>
      <c r="B158" s="28">
        <v>0</v>
      </c>
      <c r="C158" s="29">
        <v>41924</v>
      </c>
      <c r="D158" s="45">
        <v>43217</v>
      </c>
      <c r="E158" s="33" t="str">
        <f t="shared" si="4"/>
        <v>42 : 15</v>
      </c>
      <c r="F158" s="41">
        <f t="shared" si="5"/>
        <v>1293</v>
      </c>
      <c r="G158" s="12">
        <v>5</v>
      </c>
      <c r="H158" s="12">
        <v>6</v>
      </c>
      <c r="I158" s="12" t="s">
        <v>16</v>
      </c>
      <c r="J158" s="12" t="s">
        <v>17</v>
      </c>
      <c r="K158" s="43">
        <v>0.5</v>
      </c>
      <c r="L158" s="41">
        <v>-0.5</v>
      </c>
      <c r="AA158" s="41">
        <v>0</v>
      </c>
      <c r="AB158" s="41">
        <v>0</v>
      </c>
      <c r="AD158" s="41" t="s">
        <v>1606</v>
      </c>
    </row>
    <row r="159" spans="1:31" x14ac:dyDescent="0.2">
      <c r="A159" s="22" t="s">
        <v>72</v>
      </c>
      <c r="B159" s="22">
        <v>0</v>
      </c>
      <c r="C159" s="23">
        <v>41924</v>
      </c>
      <c r="D159" s="24">
        <v>43217</v>
      </c>
      <c r="E159" s="1" t="str">
        <f t="shared" si="4"/>
        <v>42 : 15</v>
      </c>
      <c r="F159">
        <f t="shared" si="5"/>
        <v>1293</v>
      </c>
      <c r="G159" s="7">
        <v>5</v>
      </c>
      <c r="H159" s="7">
        <v>5</v>
      </c>
      <c r="I159" s="7" t="s">
        <v>10</v>
      </c>
      <c r="J159" s="7" t="s">
        <v>12</v>
      </c>
      <c r="K159" s="11">
        <v>-0.5</v>
      </c>
      <c r="L159">
        <v>-0.5</v>
      </c>
      <c r="AA159">
        <v>0</v>
      </c>
      <c r="AB159">
        <v>1</v>
      </c>
      <c r="AD159" t="s">
        <v>1607</v>
      </c>
    </row>
    <row r="160" spans="1:31" x14ac:dyDescent="0.2">
      <c r="A160" s="22" t="s">
        <v>72</v>
      </c>
      <c r="B160" s="22">
        <v>0</v>
      </c>
      <c r="C160" s="23">
        <v>41924</v>
      </c>
      <c r="D160" s="24">
        <v>43217</v>
      </c>
      <c r="E160" s="1" t="str">
        <f t="shared" si="4"/>
        <v>42 : 15</v>
      </c>
      <c r="F160">
        <f t="shared" si="5"/>
        <v>1293</v>
      </c>
      <c r="G160" s="7">
        <v>5</v>
      </c>
      <c r="H160" s="7">
        <v>4</v>
      </c>
      <c r="I160" s="7" t="s">
        <v>9</v>
      </c>
      <c r="J160" s="7" t="s">
        <v>9</v>
      </c>
      <c r="K160" s="11">
        <v>0.5</v>
      </c>
      <c r="L160">
        <v>0.5</v>
      </c>
      <c r="T160" t="s">
        <v>1609</v>
      </c>
      <c r="X160">
        <v>1</v>
      </c>
      <c r="AD160" t="s">
        <v>1608</v>
      </c>
    </row>
    <row r="161" spans="1:31" x14ac:dyDescent="0.2">
      <c r="A161" s="22" t="s">
        <v>72</v>
      </c>
      <c r="B161" s="22">
        <v>0</v>
      </c>
      <c r="C161" s="23">
        <v>41924</v>
      </c>
      <c r="D161" s="24">
        <v>43217</v>
      </c>
      <c r="E161" s="1" t="str">
        <f t="shared" si="4"/>
        <v>42 : 15</v>
      </c>
      <c r="F161">
        <f t="shared" si="5"/>
        <v>1293</v>
      </c>
      <c r="G161" s="7">
        <v>5</v>
      </c>
      <c r="H161" s="7">
        <v>3</v>
      </c>
      <c r="I161" s="7" t="s">
        <v>12</v>
      </c>
      <c r="J161" s="12" t="s">
        <v>12</v>
      </c>
      <c r="K161" s="11">
        <v>0.5</v>
      </c>
      <c r="L161">
        <v>0.5</v>
      </c>
      <c r="AA161">
        <v>0</v>
      </c>
      <c r="AB161">
        <v>0</v>
      </c>
      <c r="AD161" t="s">
        <v>775</v>
      </c>
      <c r="AE161" t="s">
        <v>1457</v>
      </c>
    </row>
    <row r="162" spans="1:31" x14ac:dyDescent="0.2">
      <c r="A162" s="22" t="s">
        <v>72</v>
      </c>
      <c r="B162" s="22">
        <v>0</v>
      </c>
      <c r="C162" s="23">
        <v>41924</v>
      </c>
      <c r="D162" s="24">
        <v>43217</v>
      </c>
      <c r="E162" s="1" t="str">
        <f t="shared" si="4"/>
        <v>42 : 15</v>
      </c>
      <c r="F162">
        <f t="shared" si="5"/>
        <v>1293</v>
      </c>
      <c r="G162" s="7">
        <v>5</v>
      </c>
      <c r="H162" s="7">
        <v>2</v>
      </c>
      <c r="I162" s="7" t="s">
        <v>9</v>
      </c>
      <c r="J162" s="12" t="s">
        <v>10</v>
      </c>
      <c r="K162" s="11">
        <v>-0.5</v>
      </c>
      <c r="L162">
        <v>-0.5</v>
      </c>
      <c r="AA162">
        <v>0</v>
      </c>
      <c r="AB162">
        <v>1</v>
      </c>
      <c r="AC162" t="s">
        <v>1610</v>
      </c>
      <c r="AD162" t="s">
        <v>982</v>
      </c>
    </row>
    <row r="163" spans="1:31" x14ac:dyDescent="0.2">
      <c r="A163" s="22" t="s">
        <v>72</v>
      </c>
      <c r="B163" s="22">
        <v>0</v>
      </c>
      <c r="C163" s="23">
        <v>41924</v>
      </c>
      <c r="D163" s="24">
        <v>43217</v>
      </c>
      <c r="E163" s="1" t="str">
        <f t="shared" si="4"/>
        <v>42 : 15</v>
      </c>
      <c r="F163">
        <f t="shared" si="5"/>
        <v>1293</v>
      </c>
      <c r="G163" s="7">
        <v>5</v>
      </c>
      <c r="H163" s="7">
        <v>1</v>
      </c>
      <c r="I163" s="7" t="s">
        <v>7</v>
      </c>
      <c r="J163" s="12" t="s">
        <v>7</v>
      </c>
      <c r="K163" s="11">
        <v>-0.5</v>
      </c>
      <c r="L163">
        <v>0.5</v>
      </c>
      <c r="AA163">
        <v>0</v>
      </c>
      <c r="AB163">
        <v>1</v>
      </c>
      <c r="AD163" t="s">
        <v>787</v>
      </c>
    </row>
    <row r="164" spans="1:31" x14ac:dyDescent="0.2">
      <c r="A164" s="22" t="s">
        <v>72</v>
      </c>
      <c r="B164" s="22">
        <v>0</v>
      </c>
      <c r="C164" s="23">
        <v>41924</v>
      </c>
      <c r="D164" s="24">
        <v>43217</v>
      </c>
      <c r="E164" s="1" t="str">
        <f t="shared" si="4"/>
        <v>42 : 15</v>
      </c>
      <c r="F164">
        <f t="shared" si="5"/>
        <v>1293</v>
      </c>
      <c r="G164" s="7">
        <v>5</v>
      </c>
      <c r="H164" s="7">
        <v>12</v>
      </c>
      <c r="I164" s="7" t="s">
        <v>7</v>
      </c>
      <c r="J164" s="12" t="s">
        <v>16</v>
      </c>
      <c r="K164" s="11">
        <v>0.5</v>
      </c>
      <c r="L164">
        <v>-0.5</v>
      </c>
      <c r="AA164">
        <v>0</v>
      </c>
      <c r="AB164">
        <v>0</v>
      </c>
      <c r="AD164" t="s">
        <v>1060</v>
      </c>
    </row>
    <row r="165" spans="1:31" x14ac:dyDescent="0.2">
      <c r="A165" s="22" t="s">
        <v>72</v>
      </c>
      <c r="B165" s="22">
        <v>0</v>
      </c>
      <c r="C165" s="23">
        <v>41924</v>
      </c>
      <c r="D165" s="24">
        <v>43217</v>
      </c>
      <c r="E165" s="1" t="str">
        <f t="shared" si="4"/>
        <v>42 : 15</v>
      </c>
      <c r="F165">
        <f t="shared" si="5"/>
        <v>1293</v>
      </c>
      <c r="G165" s="7">
        <v>5</v>
      </c>
      <c r="H165" s="7">
        <v>11</v>
      </c>
      <c r="I165" s="7" t="s">
        <v>17</v>
      </c>
      <c r="J165" s="12" t="s">
        <v>17</v>
      </c>
      <c r="K165" s="11">
        <v>-0.5</v>
      </c>
      <c r="L165">
        <v>0.5</v>
      </c>
      <c r="AA165">
        <v>0</v>
      </c>
      <c r="AB165">
        <v>1</v>
      </c>
      <c r="AC165" t="s">
        <v>1611</v>
      </c>
      <c r="AD165" t="s">
        <v>1612</v>
      </c>
      <c r="AE165" t="s">
        <v>1457</v>
      </c>
    </row>
    <row r="166" spans="1:31" x14ac:dyDescent="0.2">
      <c r="A166" s="22" t="s">
        <v>72</v>
      </c>
      <c r="B166" s="22">
        <v>0</v>
      </c>
      <c r="C166" s="23">
        <v>41924</v>
      </c>
      <c r="D166" s="24">
        <v>43217</v>
      </c>
      <c r="E166" s="1" t="str">
        <f t="shared" si="4"/>
        <v>42 : 15</v>
      </c>
      <c r="F166">
        <f t="shared" si="5"/>
        <v>1293</v>
      </c>
      <c r="G166" s="7">
        <v>5</v>
      </c>
      <c r="H166" s="7">
        <v>10</v>
      </c>
      <c r="I166" s="7" t="s">
        <v>10</v>
      </c>
      <c r="J166" s="12" t="s">
        <v>10</v>
      </c>
      <c r="K166" s="11">
        <v>0.5</v>
      </c>
      <c r="L166">
        <v>0.5</v>
      </c>
      <c r="AA166">
        <v>0</v>
      </c>
      <c r="AB166">
        <v>0</v>
      </c>
      <c r="AD166" t="s">
        <v>775</v>
      </c>
      <c r="AE166" t="s">
        <v>1457</v>
      </c>
    </row>
    <row r="167" spans="1:31" x14ac:dyDescent="0.2">
      <c r="A167" s="22" t="s">
        <v>72</v>
      </c>
      <c r="B167" s="22">
        <v>0</v>
      </c>
      <c r="C167" s="23">
        <v>41924</v>
      </c>
      <c r="D167" s="24">
        <v>43217</v>
      </c>
      <c r="E167" s="1" t="str">
        <f t="shared" si="4"/>
        <v>42 : 15</v>
      </c>
      <c r="F167">
        <f t="shared" si="5"/>
        <v>1293</v>
      </c>
      <c r="G167" s="7">
        <v>5</v>
      </c>
      <c r="H167" s="7">
        <v>9</v>
      </c>
      <c r="I167" s="7" t="s">
        <v>17</v>
      </c>
      <c r="J167" s="12" t="s">
        <v>7</v>
      </c>
      <c r="K167" s="11">
        <v>0.5</v>
      </c>
      <c r="L167">
        <v>-0.5</v>
      </c>
      <c r="AA167">
        <v>1</v>
      </c>
      <c r="AB167">
        <v>1</v>
      </c>
      <c r="AC167" t="s">
        <v>1613</v>
      </c>
      <c r="AD167" t="s">
        <v>1614</v>
      </c>
    </row>
    <row r="168" spans="1:31" x14ac:dyDescent="0.2">
      <c r="A168" s="22" t="s">
        <v>72</v>
      </c>
      <c r="B168" s="22">
        <v>0</v>
      </c>
      <c r="C168" s="23">
        <v>41924</v>
      </c>
      <c r="D168" s="24">
        <v>43217</v>
      </c>
      <c r="E168" s="1" t="str">
        <f t="shared" si="4"/>
        <v>42 : 15</v>
      </c>
      <c r="F168">
        <f t="shared" si="5"/>
        <v>1293</v>
      </c>
      <c r="G168" s="7">
        <v>5</v>
      </c>
      <c r="H168" s="7">
        <v>8</v>
      </c>
      <c r="I168" s="7" t="s">
        <v>12</v>
      </c>
      <c r="J168" s="12" t="s">
        <v>9</v>
      </c>
      <c r="K168" s="11">
        <v>-0.5</v>
      </c>
      <c r="L168">
        <v>-0.5</v>
      </c>
      <c r="Q168">
        <v>0</v>
      </c>
      <c r="AA168">
        <v>0</v>
      </c>
      <c r="AB168">
        <v>1</v>
      </c>
      <c r="AC168" t="s">
        <v>1616</v>
      </c>
      <c r="AD168" t="s">
        <v>1615</v>
      </c>
    </row>
    <row r="169" spans="1:31" x14ac:dyDescent="0.2">
      <c r="A169" s="22" t="s">
        <v>72</v>
      </c>
      <c r="B169" s="22">
        <v>0</v>
      </c>
      <c r="C169" s="23">
        <v>41924</v>
      </c>
      <c r="D169" s="24">
        <v>43217</v>
      </c>
      <c r="E169" s="1" t="str">
        <f t="shared" si="4"/>
        <v>42 : 15</v>
      </c>
      <c r="F169">
        <f t="shared" si="5"/>
        <v>1293</v>
      </c>
      <c r="G169" s="7">
        <v>5</v>
      </c>
      <c r="H169" s="7">
        <v>7</v>
      </c>
      <c r="I169" s="7" t="s">
        <v>16</v>
      </c>
      <c r="J169" s="12" t="s">
        <v>16</v>
      </c>
      <c r="K169" s="11">
        <v>-0.5</v>
      </c>
      <c r="L169">
        <v>0.5</v>
      </c>
      <c r="AA169">
        <v>0</v>
      </c>
      <c r="AB169">
        <v>1</v>
      </c>
      <c r="AD169" t="s">
        <v>1022</v>
      </c>
    </row>
    <row r="170" spans="1:31" s="41" customFormat="1" x14ac:dyDescent="0.2">
      <c r="A170" s="28" t="s">
        <v>73</v>
      </c>
      <c r="B170" s="28">
        <v>0</v>
      </c>
      <c r="C170" s="29">
        <v>41913</v>
      </c>
      <c r="D170" s="45">
        <v>43206</v>
      </c>
      <c r="E170" s="33" t="str">
        <f t="shared" si="4"/>
        <v>42 : 15</v>
      </c>
      <c r="F170" s="41">
        <f t="shared" si="5"/>
        <v>1293</v>
      </c>
      <c r="G170" s="44">
        <v>2</v>
      </c>
      <c r="H170" s="12" t="s">
        <v>8</v>
      </c>
      <c r="I170" s="12" t="s">
        <v>7</v>
      </c>
      <c r="J170" s="12" t="s">
        <v>7</v>
      </c>
      <c r="K170" s="43">
        <v>-0.5</v>
      </c>
      <c r="L170" s="41">
        <v>0.5</v>
      </c>
      <c r="AA170" s="41">
        <v>0</v>
      </c>
      <c r="AB170" s="41">
        <v>1</v>
      </c>
      <c r="AD170" s="41" t="s">
        <v>1034</v>
      </c>
    </row>
    <row r="171" spans="1:31" s="41" customFormat="1" x14ac:dyDescent="0.2">
      <c r="A171" s="28" t="s">
        <v>73</v>
      </c>
      <c r="B171" s="28">
        <v>0</v>
      </c>
      <c r="C171" s="29">
        <v>41913</v>
      </c>
      <c r="D171" s="45">
        <v>43206</v>
      </c>
      <c r="E171" s="33" t="str">
        <f t="shared" si="4"/>
        <v>42 : 15</v>
      </c>
      <c r="F171" s="41">
        <f t="shared" si="5"/>
        <v>1293</v>
      </c>
      <c r="G171" s="44">
        <v>2</v>
      </c>
      <c r="H171" s="12" t="s">
        <v>11</v>
      </c>
      <c r="I171" s="12" t="s">
        <v>10</v>
      </c>
      <c r="J171" s="12" t="s">
        <v>9</v>
      </c>
      <c r="K171" s="43">
        <v>-0.5</v>
      </c>
      <c r="L171" s="41">
        <v>-0.5</v>
      </c>
      <c r="AA171" s="41">
        <v>1</v>
      </c>
      <c r="AB171" s="41">
        <v>0</v>
      </c>
      <c r="AD171" s="41" t="s">
        <v>1617</v>
      </c>
    </row>
    <row r="172" spans="1:31" s="41" customFormat="1" x14ac:dyDescent="0.2">
      <c r="A172" s="28" t="s">
        <v>73</v>
      </c>
      <c r="B172" s="28">
        <v>0</v>
      </c>
      <c r="C172" s="29">
        <v>41913</v>
      </c>
      <c r="D172" s="45">
        <v>43206</v>
      </c>
      <c r="E172" s="33" t="str">
        <f t="shared" si="4"/>
        <v>42 : 15</v>
      </c>
      <c r="F172" s="41">
        <f t="shared" si="5"/>
        <v>1293</v>
      </c>
      <c r="G172" s="44">
        <v>2</v>
      </c>
      <c r="H172" s="12" t="s">
        <v>13</v>
      </c>
      <c r="I172" s="12" t="s">
        <v>12</v>
      </c>
      <c r="J172" s="12" t="s">
        <v>12</v>
      </c>
      <c r="K172" s="43">
        <v>0.5</v>
      </c>
      <c r="L172" s="41">
        <v>0.5</v>
      </c>
      <c r="T172" s="41" t="s">
        <v>904</v>
      </c>
      <c r="AA172" s="41">
        <v>0</v>
      </c>
      <c r="AB172" s="41">
        <v>0</v>
      </c>
      <c r="AD172" s="41" t="s">
        <v>1618</v>
      </c>
    </row>
    <row r="173" spans="1:31" s="41" customFormat="1" x14ac:dyDescent="0.2">
      <c r="A173" s="28" t="s">
        <v>73</v>
      </c>
      <c r="B173" s="28">
        <v>0</v>
      </c>
      <c r="C173" s="29">
        <v>41913</v>
      </c>
      <c r="D173" s="45">
        <v>43206</v>
      </c>
      <c r="E173" s="33" t="str">
        <f t="shared" si="4"/>
        <v>42 : 15</v>
      </c>
      <c r="F173" s="41">
        <f t="shared" si="5"/>
        <v>1293</v>
      </c>
      <c r="G173" s="44">
        <v>2</v>
      </c>
      <c r="H173" s="12" t="s">
        <v>14</v>
      </c>
      <c r="I173" s="12" t="s">
        <v>9</v>
      </c>
      <c r="J173" s="12" t="s">
        <v>9</v>
      </c>
      <c r="K173" s="43">
        <v>0.5</v>
      </c>
      <c r="L173" s="41">
        <v>0.5</v>
      </c>
      <c r="AA173" s="41">
        <v>1</v>
      </c>
      <c r="AB173" s="41">
        <v>1</v>
      </c>
      <c r="AC173" s="41" t="s">
        <v>1620</v>
      </c>
      <c r="AD173" s="41" t="s">
        <v>1619</v>
      </c>
      <c r="AE173" s="41" t="s">
        <v>493</v>
      </c>
    </row>
    <row r="174" spans="1:31" s="41" customFormat="1" x14ac:dyDescent="0.2">
      <c r="A174" s="28" t="s">
        <v>73</v>
      </c>
      <c r="B174" s="28">
        <v>0</v>
      </c>
      <c r="C174" s="29">
        <v>41913</v>
      </c>
      <c r="D174" s="45">
        <v>43206</v>
      </c>
      <c r="E174" s="33" t="str">
        <f t="shared" si="4"/>
        <v>42 : 15</v>
      </c>
      <c r="F174" s="41">
        <f t="shared" si="5"/>
        <v>1293</v>
      </c>
      <c r="G174" s="44">
        <v>2</v>
      </c>
      <c r="H174" s="12" t="s">
        <v>15</v>
      </c>
      <c r="I174" s="12" t="s">
        <v>12</v>
      </c>
      <c r="J174" s="12" t="s">
        <v>10</v>
      </c>
      <c r="K174" s="43">
        <v>-0.5</v>
      </c>
      <c r="L174" s="41">
        <v>-0.5</v>
      </c>
      <c r="S174" s="41">
        <v>1</v>
      </c>
      <c r="AA174" s="41">
        <v>1</v>
      </c>
      <c r="AB174" s="41">
        <v>0</v>
      </c>
      <c r="AD174" s="41" t="s">
        <v>1621</v>
      </c>
    </row>
    <row r="175" spans="1:31" s="41" customFormat="1" x14ac:dyDescent="0.2">
      <c r="A175" s="28" t="s">
        <v>73</v>
      </c>
      <c r="B175" s="28">
        <v>0</v>
      </c>
      <c r="C175" s="29">
        <v>41913</v>
      </c>
      <c r="D175" s="45">
        <v>43206</v>
      </c>
      <c r="E175" s="33" t="str">
        <f t="shared" si="4"/>
        <v>42 : 15</v>
      </c>
      <c r="F175" s="41">
        <f t="shared" si="5"/>
        <v>1293</v>
      </c>
      <c r="G175" s="44">
        <v>2</v>
      </c>
      <c r="H175" s="12" t="s">
        <v>18</v>
      </c>
      <c r="I175" s="12" t="s">
        <v>17</v>
      </c>
      <c r="J175" s="12" t="s">
        <v>16</v>
      </c>
      <c r="K175" s="43">
        <v>0.5</v>
      </c>
      <c r="L175" s="41">
        <v>-0.5</v>
      </c>
      <c r="AA175" s="41">
        <v>1</v>
      </c>
      <c r="AB175" s="41">
        <v>1</v>
      </c>
      <c r="AD175" s="41" t="s">
        <v>1622</v>
      </c>
    </row>
    <row r="176" spans="1:31" s="41" customFormat="1" x14ac:dyDescent="0.2">
      <c r="A176" s="28" t="s">
        <v>73</v>
      </c>
      <c r="B176" s="28">
        <v>0</v>
      </c>
      <c r="C176" s="29">
        <v>41913</v>
      </c>
      <c r="D176" s="45">
        <v>43206</v>
      </c>
      <c r="E176" s="33" t="str">
        <f t="shared" si="4"/>
        <v>42 : 15</v>
      </c>
      <c r="F176" s="41">
        <f t="shared" si="5"/>
        <v>1293</v>
      </c>
      <c r="G176" s="44">
        <v>2</v>
      </c>
      <c r="H176" s="12" t="s">
        <v>19</v>
      </c>
      <c r="I176" s="12" t="s">
        <v>16</v>
      </c>
      <c r="J176" s="12" t="s">
        <v>16</v>
      </c>
      <c r="K176" s="43">
        <v>-0.5</v>
      </c>
      <c r="L176" s="41">
        <v>0.5</v>
      </c>
      <c r="AA176" s="41">
        <v>1</v>
      </c>
      <c r="AB176" s="41">
        <v>0</v>
      </c>
      <c r="AD176" s="41" t="s">
        <v>1623</v>
      </c>
    </row>
    <row r="177" spans="1:31" s="41" customFormat="1" x14ac:dyDescent="0.2">
      <c r="A177" s="28" t="s">
        <v>73</v>
      </c>
      <c r="B177" s="28">
        <v>0</v>
      </c>
      <c r="C177" s="29">
        <v>41913</v>
      </c>
      <c r="D177" s="45">
        <v>43206</v>
      </c>
      <c r="E177" s="33" t="str">
        <f t="shared" si="4"/>
        <v>42 : 15</v>
      </c>
      <c r="F177" s="41">
        <f t="shared" si="5"/>
        <v>1293</v>
      </c>
      <c r="G177" s="44">
        <v>2</v>
      </c>
      <c r="H177" s="12" t="s">
        <v>20</v>
      </c>
      <c r="I177" s="12" t="s">
        <v>9</v>
      </c>
      <c r="J177" s="12" t="s">
        <v>12</v>
      </c>
      <c r="K177" s="43">
        <v>-0.5</v>
      </c>
      <c r="L177" s="41">
        <v>-0.5</v>
      </c>
      <c r="O177" s="41">
        <v>1</v>
      </c>
      <c r="T177" s="41" t="s">
        <v>904</v>
      </c>
      <c r="AA177" s="41">
        <v>0</v>
      </c>
      <c r="AB177" s="41">
        <v>1</v>
      </c>
      <c r="AC177" s="41" t="s">
        <v>1625</v>
      </c>
      <c r="AD177" s="41" t="s">
        <v>1624</v>
      </c>
    </row>
    <row r="178" spans="1:31" s="41" customFormat="1" x14ac:dyDescent="0.2">
      <c r="A178" s="28" t="s">
        <v>73</v>
      </c>
      <c r="B178" s="28">
        <v>0</v>
      </c>
      <c r="C178" s="29">
        <v>41913</v>
      </c>
      <c r="D178" s="45">
        <v>43206</v>
      </c>
      <c r="E178" s="33" t="str">
        <f t="shared" si="4"/>
        <v>42 : 15</v>
      </c>
      <c r="F178" s="41">
        <f t="shared" si="5"/>
        <v>1293</v>
      </c>
      <c r="G178" s="44">
        <v>2</v>
      </c>
      <c r="H178" s="12" t="s">
        <v>21</v>
      </c>
      <c r="I178" s="12" t="s">
        <v>7</v>
      </c>
      <c r="J178" s="12" t="s">
        <v>17</v>
      </c>
      <c r="K178" s="43">
        <v>0.5</v>
      </c>
      <c r="L178" s="41">
        <v>-0.5</v>
      </c>
      <c r="AA178" s="41">
        <v>0</v>
      </c>
      <c r="AB178" s="41">
        <v>0</v>
      </c>
      <c r="AD178" s="41" t="s">
        <v>787</v>
      </c>
    </row>
    <row r="179" spans="1:31" s="41" customFormat="1" x14ac:dyDescent="0.2">
      <c r="A179" s="28" t="s">
        <v>73</v>
      </c>
      <c r="B179" s="28">
        <v>0</v>
      </c>
      <c r="C179" s="29">
        <v>41913</v>
      </c>
      <c r="D179" s="45">
        <v>43206</v>
      </c>
      <c r="E179" s="33" t="str">
        <f t="shared" si="4"/>
        <v>42 : 15</v>
      </c>
      <c r="F179" s="41">
        <f t="shared" si="5"/>
        <v>1293</v>
      </c>
      <c r="G179" s="44">
        <v>2</v>
      </c>
      <c r="H179" s="12" t="s">
        <v>22</v>
      </c>
      <c r="I179" s="12" t="s">
        <v>10</v>
      </c>
      <c r="J179" s="12" t="s">
        <v>10</v>
      </c>
      <c r="K179" s="43">
        <v>0.5</v>
      </c>
      <c r="L179" s="41">
        <v>0.5</v>
      </c>
      <c r="T179" s="41" t="s">
        <v>906</v>
      </c>
      <c r="AA179" s="41">
        <v>0</v>
      </c>
      <c r="AB179" s="41">
        <v>0</v>
      </c>
      <c r="AD179" s="41" t="s">
        <v>1626</v>
      </c>
    </row>
    <row r="180" spans="1:31" s="41" customFormat="1" x14ac:dyDescent="0.2">
      <c r="A180" s="28" t="s">
        <v>73</v>
      </c>
      <c r="B180" s="28">
        <v>0</v>
      </c>
      <c r="C180" s="29">
        <v>41913</v>
      </c>
      <c r="D180" s="45">
        <v>43206</v>
      </c>
      <c r="E180" s="33" t="str">
        <f t="shared" si="4"/>
        <v>42 : 15</v>
      </c>
      <c r="F180" s="41">
        <f t="shared" si="5"/>
        <v>1293</v>
      </c>
      <c r="G180" s="44">
        <v>2</v>
      </c>
      <c r="H180" s="12" t="s">
        <v>23</v>
      </c>
      <c r="I180" s="12" t="s">
        <v>17</v>
      </c>
      <c r="J180" s="12" t="s">
        <v>17</v>
      </c>
      <c r="K180" s="43">
        <v>-0.5</v>
      </c>
      <c r="L180" s="41">
        <v>0.5</v>
      </c>
      <c r="AA180" s="41">
        <v>0</v>
      </c>
      <c r="AB180" s="41">
        <v>1</v>
      </c>
      <c r="AD180" s="41" t="s">
        <v>1607</v>
      </c>
    </row>
    <row r="181" spans="1:31" s="41" customFormat="1" x14ac:dyDescent="0.2">
      <c r="A181" s="28" t="s">
        <v>73</v>
      </c>
      <c r="B181" s="28">
        <v>0</v>
      </c>
      <c r="C181" s="29">
        <v>41913</v>
      </c>
      <c r="D181" s="45">
        <v>43206</v>
      </c>
      <c r="E181" s="33" t="str">
        <f t="shared" si="4"/>
        <v>42 : 15</v>
      </c>
      <c r="F181" s="41">
        <f t="shared" si="5"/>
        <v>1293</v>
      </c>
      <c r="G181" s="44">
        <v>2</v>
      </c>
      <c r="H181" s="12" t="s">
        <v>24</v>
      </c>
      <c r="I181" s="12" t="s">
        <v>16</v>
      </c>
      <c r="J181" s="12" t="s">
        <v>7</v>
      </c>
      <c r="K181" s="43">
        <v>0.5</v>
      </c>
      <c r="L181" s="41">
        <v>-0.5</v>
      </c>
      <c r="AA181" s="41">
        <v>0</v>
      </c>
      <c r="AB181" s="41">
        <v>0</v>
      </c>
      <c r="AD181" s="41" t="s">
        <v>1022</v>
      </c>
    </row>
    <row r="182" spans="1:31" s="41" customFormat="1" x14ac:dyDescent="0.2">
      <c r="A182" s="28" t="s">
        <v>74</v>
      </c>
      <c r="B182" s="28">
        <v>1</v>
      </c>
      <c r="C182" s="29">
        <v>41934</v>
      </c>
      <c r="D182" s="45">
        <v>43237</v>
      </c>
      <c r="E182" s="33" t="str">
        <f t="shared" si="4"/>
        <v>42 : 25</v>
      </c>
      <c r="F182" s="41">
        <f t="shared" si="5"/>
        <v>1303</v>
      </c>
      <c r="G182" s="12">
        <v>1</v>
      </c>
      <c r="H182" s="12">
        <v>1</v>
      </c>
      <c r="I182" s="12" t="s">
        <v>7</v>
      </c>
      <c r="J182" s="12" t="s">
        <v>7</v>
      </c>
      <c r="K182" s="42">
        <v>-0.5</v>
      </c>
      <c r="L182" s="41">
        <v>0.5</v>
      </c>
      <c r="R182" s="41">
        <v>1</v>
      </c>
      <c r="AA182" s="41">
        <v>0</v>
      </c>
      <c r="AB182" s="41">
        <v>1</v>
      </c>
      <c r="AD182" s="41" t="s">
        <v>1627</v>
      </c>
      <c r="AE182" s="41" t="s">
        <v>493</v>
      </c>
    </row>
    <row r="183" spans="1:31" s="41" customFormat="1" x14ac:dyDescent="0.2">
      <c r="A183" s="28" t="s">
        <v>74</v>
      </c>
      <c r="B183" s="28">
        <v>1</v>
      </c>
      <c r="C183" s="29">
        <v>41934</v>
      </c>
      <c r="D183" s="45">
        <v>43237</v>
      </c>
      <c r="E183" s="33" t="str">
        <f t="shared" si="4"/>
        <v>42 : 25</v>
      </c>
      <c r="F183" s="41">
        <f t="shared" si="5"/>
        <v>1303</v>
      </c>
      <c r="G183" s="12">
        <v>1</v>
      </c>
      <c r="H183" s="12">
        <v>2</v>
      </c>
      <c r="I183" s="12" t="s">
        <v>9</v>
      </c>
      <c r="J183" s="12" t="s">
        <v>10</v>
      </c>
      <c r="K183" s="42">
        <v>-0.5</v>
      </c>
      <c r="L183" s="41">
        <v>-0.5</v>
      </c>
      <c r="T183" s="41" t="s">
        <v>906</v>
      </c>
      <c r="AA183" s="41">
        <v>0</v>
      </c>
      <c r="AB183" s="41">
        <v>1</v>
      </c>
      <c r="AD183" s="41" t="s">
        <v>1628</v>
      </c>
    </row>
    <row r="184" spans="1:31" s="41" customFormat="1" x14ac:dyDescent="0.2">
      <c r="A184" s="28" t="s">
        <v>74</v>
      </c>
      <c r="B184" s="28">
        <v>1</v>
      </c>
      <c r="C184" s="29">
        <v>41934</v>
      </c>
      <c r="D184" s="45">
        <v>43237</v>
      </c>
      <c r="E184" s="33" t="str">
        <f t="shared" si="4"/>
        <v>42 : 25</v>
      </c>
      <c r="F184" s="41">
        <f t="shared" si="5"/>
        <v>1303</v>
      </c>
      <c r="G184" s="12">
        <v>1</v>
      </c>
      <c r="H184" s="12">
        <v>3</v>
      </c>
      <c r="I184" s="12" t="s">
        <v>12</v>
      </c>
      <c r="J184" s="12" t="s">
        <v>12</v>
      </c>
      <c r="K184" s="42">
        <v>0.5</v>
      </c>
      <c r="L184" s="41">
        <v>0.5</v>
      </c>
      <c r="AA184" s="41">
        <v>0</v>
      </c>
      <c r="AB184" s="41">
        <v>0</v>
      </c>
      <c r="AD184" s="41" t="s">
        <v>731</v>
      </c>
    </row>
    <row r="185" spans="1:31" s="41" customFormat="1" x14ac:dyDescent="0.2">
      <c r="A185" s="28" t="s">
        <v>74</v>
      </c>
      <c r="B185" s="28">
        <v>1</v>
      </c>
      <c r="C185" s="29">
        <v>41934</v>
      </c>
      <c r="D185" s="45">
        <v>43237</v>
      </c>
      <c r="E185" s="33" t="str">
        <f t="shared" si="4"/>
        <v>42 : 25</v>
      </c>
      <c r="F185" s="41">
        <f t="shared" si="5"/>
        <v>1303</v>
      </c>
      <c r="G185" s="12">
        <v>1</v>
      </c>
      <c r="H185" s="12">
        <v>4</v>
      </c>
      <c r="I185" s="12" t="s">
        <v>9</v>
      </c>
      <c r="J185" s="12" t="s">
        <v>9</v>
      </c>
      <c r="K185" s="42">
        <v>0.5</v>
      </c>
      <c r="L185" s="41">
        <v>0.5</v>
      </c>
      <c r="R185" s="41">
        <v>1</v>
      </c>
      <c r="AA185" s="41">
        <v>1</v>
      </c>
      <c r="AB185" s="41">
        <v>1</v>
      </c>
      <c r="AD185" s="41" t="s">
        <v>1629</v>
      </c>
    </row>
    <row r="186" spans="1:31" s="41" customFormat="1" x14ac:dyDescent="0.2">
      <c r="A186" s="28" t="s">
        <v>74</v>
      </c>
      <c r="B186" s="28">
        <v>1</v>
      </c>
      <c r="C186" s="29">
        <v>41934</v>
      </c>
      <c r="D186" s="45">
        <v>43237</v>
      </c>
      <c r="E186" s="33" t="str">
        <f t="shared" si="4"/>
        <v>42 : 25</v>
      </c>
      <c r="F186" s="41">
        <f t="shared" si="5"/>
        <v>1303</v>
      </c>
      <c r="G186" s="12">
        <v>1</v>
      </c>
      <c r="H186" s="12">
        <v>5</v>
      </c>
      <c r="I186" s="12" t="s">
        <v>10</v>
      </c>
      <c r="J186" s="12" t="s">
        <v>12</v>
      </c>
      <c r="K186" s="42">
        <v>-0.5</v>
      </c>
      <c r="L186" s="41">
        <v>-0.5</v>
      </c>
      <c r="AA186" s="41">
        <v>0</v>
      </c>
      <c r="AB186" s="41">
        <v>1</v>
      </c>
      <c r="AD186" s="41" t="s">
        <v>1630</v>
      </c>
    </row>
    <row r="187" spans="1:31" s="41" customFormat="1" x14ac:dyDescent="0.2">
      <c r="A187" s="28" t="s">
        <v>74</v>
      </c>
      <c r="B187" s="28">
        <v>1</v>
      </c>
      <c r="C187" s="29">
        <v>41934</v>
      </c>
      <c r="D187" s="45">
        <v>43237</v>
      </c>
      <c r="E187" s="33" t="str">
        <f t="shared" si="4"/>
        <v>42 : 25</v>
      </c>
      <c r="F187" s="41">
        <f t="shared" si="5"/>
        <v>1303</v>
      </c>
      <c r="G187" s="12">
        <v>1</v>
      </c>
      <c r="H187" s="12">
        <v>6</v>
      </c>
      <c r="I187" s="12" t="s">
        <v>16</v>
      </c>
      <c r="J187" s="12" t="s">
        <v>17</v>
      </c>
      <c r="K187" s="42">
        <v>0.5</v>
      </c>
      <c r="L187" s="41">
        <v>-0.5</v>
      </c>
      <c r="Q187" s="41">
        <v>1</v>
      </c>
      <c r="AA187" s="41">
        <v>0</v>
      </c>
      <c r="AB187" s="41">
        <v>0</v>
      </c>
      <c r="AC187" s="41" t="s">
        <v>1631</v>
      </c>
      <c r="AD187" s="41" t="s">
        <v>913</v>
      </c>
    </row>
    <row r="188" spans="1:31" s="41" customFormat="1" x14ac:dyDescent="0.2">
      <c r="A188" s="28" t="s">
        <v>74</v>
      </c>
      <c r="B188" s="28">
        <v>1</v>
      </c>
      <c r="C188" s="29">
        <v>41934</v>
      </c>
      <c r="D188" s="45">
        <v>43237</v>
      </c>
      <c r="E188" s="33" t="str">
        <f t="shared" si="4"/>
        <v>42 : 25</v>
      </c>
      <c r="F188" s="41">
        <f t="shared" si="5"/>
        <v>1303</v>
      </c>
      <c r="G188" s="12">
        <v>1</v>
      </c>
      <c r="H188" s="12">
        <v>7</v>
      </c>
      <c r="I188" s="12" t="s">
        <v>16</v>
      </c>
      <c r="J188" s="12" t="s">
        <v>16</v>
      </c>
      <c r="K188" s="42">
        <v>-0.5</v>
      </c>
      <c r="L188" s="41">
        <v>0.5</v>
      </c>
      <c r="AA188" s="41">
        <v>1</v>
      </c>
      <c r="AB188" s="41">
        <v>0</v>
      </c>
      <c r="AD188" s="41" t="s">
        <v>1633</v>
      </c>
      <c r="AE188" s="41" t="s">
        <v>1632</v>
      </c>
    </row>
    <row r="189" spans="1:31" s="41" customFormat="1" x14ac:dyDescent="0.2">
      <c r="A189" s="28" t="s">
        <v>74</v>
      </c>
      <c r="B189" s="28">
        <v>1</v>
      </c>
      <c r="C189" s="29">
        <v>41934</v>
      </c>
      <c r="D189" s="45">
        <v>43237</v>
      </c>
      <c r="E189" s="33" t="str">
        <f t="shared" si="4"/>
        <v>42 : 25</v>
      </c>
      <c r="F189" s="41">
        <f t="shared" si="5"/>
        <v>1303</v>
      </c>
      <c r="G189" s="12">
        <v>1</v>
      </c>
      <c r="H189" s="12">
        <v>8</v>
      </c>
      <c r="I189" s="12" t="s">
        <v>12</v>
      </c>
      <c r="J189" s="12" t="s">
        <v>9</v>
      </c>
      <c r="K189" s="42">
        <v>-0.5</v>
      </c>
      <c r="L189" s="41">
        <v>-0.5</v>
      </c>
      <c r="AA189" s="41">
        <v>1</v>
      </c>
      <c r="AB189" s="41">
        <v>0</v>
      </c>
      <c r="AD189" s="41" t="s">
        <v>1127</v>
      </c>
    </row>
    <row r="190" spans="1:31" s="41" customFormat="1" x14ac:dyDescent="0.2">
      <c r="A190" s="28" t="s">
        <v>74</v>
      </c>
      <c r="B190" s="28">
        <v>1</v>
      </c>
      <c r="C190" s="29">
        <v>41934</v>
      </c>
      <c r="D190" s="45">
        <v>43237</v>
      </c>
      <c r="E190" s="33" t="str">
        <f t="shared" si="4"/>
        <v>42 : 25</v>
      </c>
      <c r="F190" s="41">
        <f t="shared" si="5"/>
        <v>1303</v>
      </c>
      <c r="G190" s="12">
        <v>1</v>
      </c>
      <c r="H190" s="12">
        <v>9</v>
      </c>
      <c r="I190" s="12" t="s">
        <v>17</v>
      </c>
      <c r="J190" s="12" t="s">
        <v>7</v>
      </c>
      <c r="K190" s="42">
        <v>0.5</v>
      </c>
      <c r="L190" s="41">
        <v>-0.5</v>
      </c>
      <c r="P190" s="41">
        <v>1</v>
      </c>
      <c r="V190" s="41">
        <v>1</v>
      </c>
      <c r="AA190" s="41">
        <v>0</v>
      </c>
      <c r="AB190" s="41">
        <v>0</v>
      </c>
      <c r="AC190" s="41" t="s">
        <v>1635</v>
      </c>
      <c r="AD190" s="41" t="s">
        <v>1634</v>
      </c>
    </row>
    <row r="191" spans="1:31" s="41" customFormat="1" x14ac:dyDescent="0.2">
      <c r="A191" s="28" t="s">
        <v>74</v>
      </c>
      <c r="B191" s="28">
        <v>1</v>
      </c>
      <c r="C191" s="29">
        <v>41934</v>
      </c>
      <c r="D191" s="45">
        <v>43237</v>
      </c>
      <c r="E191" s="33" t="str">
        <f t="shared" si="4"/>
        <v>42 : 25</v>
      </c>
      <c r="F191" s="41">
        <f t="shared" si="5"/>
        <v>1303</v>
      </c>
      <c r="G191" s="12">
        <v>1</v>
      </c>
      <c r="H191" s="12">
        <v>10</v>
      </c>
      <c r="I191" s="12" t="s">
        <v>10</v>
      </c>
      <c r="J191" s="12" t="s">
        <v>10</v>
      </c>
      <c r="K191" s="42">
        <v>0.5</v>
      </c>
      <c r="L191" s="41">
        <v>0.5</v>
      </c>
      <c r="P191" s="41">
        <v>1</v>
      </c>
      <c r="T191" s="41" t="s">
        <v>906</v>
      </c>
      <c r="V191" s="41">
        <v>1</v>
      </c>
      <c r="AA191" s="41">
        <v>0</v>
      </c>
      <c r="AB191" s="41">
        <v>0</v>
      </c>
      <c r="AC191" s="41" t="s">
        <v>1636</v>
      </c>
      <c r="AD191" s="41" t="s">
        <v>1637</v>
      </c>
    </row>
    <row r="192" spans="1:31" s="41" customFormat="1" x14ac:dyDescent="0.2">
      <c r="A192" s="28" t="s">
        <v>74</v>
      </c>
      <c r="B192" s="28">
        <v>1</v>
      </c>
      <c r="C192" s="29">
        <v>41934</v>
      </c>
      <c r="D192" s="45">
        <v>43237</v>
      </c>
      <c r="E192" s="33" t="str">
        <f t="shared" si="4"/>
        <v>42 : 25</v>
      </c>
      <c r="F192" s="41">
        <f t="shared" si="5"/>
        <v>1303</v>
      </c>
      <c r="G192" s="12">
        <v>1</v>
      </c>
      <c r="H192" s="12">
        <v>11</v>
      </c>
      <c r="I192" s="12" t="s">
        <v>17</v>
      </c>
      <c r="J192" s="12" t="s">
        <v>17</v>
      </c>
      <c r="K192" s="42">
        <v>-0.5</v>
      </c>
      <c r="L192" s="41">
        <v>0.5</v>
      </c>
      <c r="AA192" s="41">
        <v>0</v>
      </c>
      <c r="AB192" s="41">
        <v>1</v>
      </c>
      <c r="AD192" s="41" t="s">
        <v>813</v>
      </c>
    </row>
    <row r="193" spans="1:34" s="41" customFormat="1" x14ac:dyDescent="0.2">
      <c r="A193" s="28" t="s">
        <v>74</v>
      </c>
      <c r="B193" s="28">
        <v>1</v>
      </c>
      <c r="C193" s="29">
        <v>41934</v>
      </c>
      <c r="D193" s="45">
        <v>43237</v>
      </c>
      <c r="E193" s="33" t="str">
        <f t="shared" si="4"/>
        <v>42 : 25</v>
      </c>
      <c r="F193" s="41">
        <f t="shared" si="5"/>
        <v>1303</v>
      </c>
      <c r="G193" s="12">
        <v>1</v>
      </c>
      <c r="H193" s="12">
        <v>12</v>
      </c>
      <c r="I193" s="12" t="s">
        <v>7</v>
      </c>
      <c r="J193" s="12" t="s">
        <v>7</v>
      </c>
      <c r="K193" s="42">
        <v>0.5</v>
      </c>
      <c r="L193" s="12">
        <v>0.5</v>
      </c>
      <c r="M193" s="12">
        <v>1</v>
      </c>
      <c r="V193" s="41">
        <v>1</v>
      </c>
      <c r="AA193" s="41">
        <v>0</v>
      </c>
      <c r="AB193" s="41">
        <v>0</v>
      </c>
      <c r="AC193" s="41" t="s">
        <v>1638</v>
      </c>
      <c r="AD193" s="41" t="s">
        <v>1639</v>
      </c>
    </row>
    <row r="194" spans="1:34" s="41" customFormat="1" x14ac:dyDescent="0.2">
      <c r="A194" s="28" t="s">
        <v>75</v>
      </c>
      <c r="B194" s="28">
        <v>1</v>
      </c>
      <c r="C194" s="29">
        <v>41932</v>
      </c>
      <c r="D194" s="45">
        <v>43236</v>
      </c>
      <c r="E194" s="33" t="str">
        <f t="shared" ref="E194:E257" si="6">DATEDIF(C194,D194,"M")&amp;" : "&amp;DATEDIF(C194,D194,"MD")</f>
        <v>42 : 26</v>
      </c>
      <c r="F194" s="41">
        <f t="shared" ref="F194:F257" si="7">DATEDIF(C194,D194,"D")</f>
        <v>1304</v>
      </c>
      <c r="G194" s="12">
        <v>7</v>
      </c>
      <c r="H194" s="12">
        <v>6</v>
      </c>
      <c r="I194" s="12" t="s">
        <v>16</v>
      </c>
      <c r="J194" s="12" t="s">
        <v>17</v>
      </c>
      <c r="K194" s="43">
        <v>-0.5</v>
      </c>
      <c r="L194" s="41">
        <v>-0.5</v>
      </c>
      <c r="AA194" s="41">
        <v>0</v>
      </c>
      <c r="AB194" s="41">
        <v>1</v>
      </c>
      <c r="AD194" s="41" t="s">
        <v>771</v>
      </c>
    </row>
    <row r="195" spans="1:34" s="41" customFormat="1" x14ac:dyDescent="0.2">
      <c r="A195" s="28" t="s">
        <v>75</v>
      </c>
      <c r="B195" s="28">
        <v>1</v>
      </c>
      <c r="C195" s="29">
        <v>41932</v>
      </c>
      <c r="D195" s="45">
        <v>43236</v>
      </c>
      <c r="E195" s="33" t="str">
        <f t="shared" si="6"/>
        <v>42 : 26</v>
      </c>
      <c r="F195" s="41">
        <f t="shared" si="7"/>
        <v>1304</v>
      </c>
      <c r="G195" s="12">
        <v>7</v>
      </c>
      <c r="H195" s="12">
        <v>5</v>
      </c>
      <c r="I195" s="12" t="s">
        <v>10</v>
      </c>
      <c r="J195" s="12" t="s">
        <v>12</v>
      </c>
      <c r="K195" s="43">
        <v>0.5</v>
      </c>
      <c r="L195" s="41">
        <v>-0.5</v>
      </c>
      <c r="S195" s="41">
        <v>1</v>
      </c>
      <c r="AA195" s="41">
        <v>0</v>
      </c>
      <c r="AB195" s="41">
        <v>0</v>
      </c>
      <c r="AD195" s="41" t="s">
        <v>1640</v>
      </c>
    </row>
    <row r="196" spans="1:34" s="41" customFormat="1" x14ac:dyDescent="0.2">
      <c r="A196" s="28" t="s">
        <v>75</v>
      </c>
      <c r="B196" s="28">
        <v>1</v>
      </c>
      <c r="C196" s="29">
        <v>41932</v>
      </c>
      <c r="D196" s="45">
        <v>43236</v>
      </c>
      <c r="E196" s="33" t="str">
        <f t="shared" si="6"/>
        <v>42 : 26</v>
      </c>
      <c r="F196" s="41">
        <f t="shared" si="7"/>
        <v>1304</v>
      </c>
      <c r="G196" s="12">
        <v>7</v>
      </c>
      <c r="H196" s="12">
        <v>4</v>
      </c>
      <c r="I196" s="12" t="s">
        <v>9</v>
      </c>
      <c r="J196" s="12" t="s">
        <v>9</v>
      </c>
      <c r="K196" s="43">
        <v>-0.5</v>
      </c>
      <c r="L196" s="41">
        <v>0.5</v>
      </c>
      <c r="AA196" s="41">
        <v>0</v>
      </c>
      <c r="AB196" s="41">
        <v>1</v>
      </c>
      <c r="AD196" s="41" t="s">
        <v>935</v>
      </c>
    </row>
    <row r="197" spans="1:34" s="41" customFormat="1" x14ac:dyDescent="0.2">
      <c r="A197" s="28" t="s">
        <v>75</v>
      </c>
      <c r="B197" s="28">
        <v>1</v>
      </c>
      <c r="C197" s="29">
        <v>41932</v>
      </c>
      <c r="D197" s="45">
        <v>43236</v>
      </c>
      <c r="E197" s="33" t="str">
        <f t="shared" si="6"/>
        <v>42 : 26</v>
      </c>
      <c r="F197" s="41">
        <f t="shared" si="7"/>
        <v>1304</v>
      </c>
      <c r="G197" s="12">
        <v>7</v>
      </c>
      <c r="H197" s="12">
        <v>3</v>
      </c>
      <c r="I197" s="12" t="s">
        <v>12</v>
      </c>
      <c r="J197" s="41" t="s">
        <v>9</v>
      </c>
      <c r="K197" s="43">
        <v>-0.5</v>
      </c>
      <c r="L197" s="41">
        <v>-0.5</v>
      </c>
      <c r="M197" s="41">
        <v>1</v>
      </c>
      <c r="N197" s="41">
        <v>1</v>
      </c>
      <c r="Q197" s="41">
        <v>0</v>
      </c>
      <c r="AA197" s="41">
        <v>0</v>
      </c>
      <c r="AB197" s="41">
        <v>1</v>
      </c>
      <c r="AC197" s="41" t="s">
        <v>1641</v>
      </c>
      <c r="AD197" s="41" t="s">
        <v>797</v>
      </c>
    </row>
    <row r="198" spans="1:34" s="41" customFormat="1" x14ac:dyDescent="0.2">
      <c r="A198" s="28" t="s">
        <v>75</v>
      </c>
      <c r="B198" s="28">
        <v>1</v>
      </c>
      <c r="C198" s="29">
        <v>41932</v>
      </c>
      <c r="D198" s="45">
        <v>43236</v>
      </c>
      <c r="E198" s="33" t="str">
        <f t="shared" si="6"/>
        <v>42 : 26</v>
      </c>
      <c r="F198" s="41">
        <f t="shared" si="7"/>
        <v>1304</v>
      </c>
      <c r="G198" s="12">
        <v>7</v>
      </c>
      <c r="H198" s="12">
        <v>2</v>
      </c>
      <c r="I198" s="12" t="s">
        <v>9</v>
      </c>
      <c r="J198" s="12" t="s">
        <v>10</v>
      </c>
      <c r="K198" s="43">
        <v>0.5</v>
      </c>
      <c r="L198" s="41">
        <v>-0.5</v>
      </c>
      <c r="AA198" s="41">
        <v>0</v>
      </c>
      <c r="AB198" s="41">
        <v>0</v>
      </c>
      <c r="AD198" s="41" t="s">
        <v>1014</v>
      </c>
    </row>
    <row r="199" spans="1:34" s="41" customFormat="1" x14ac:dyDescent="0.2">
      <c r="A199" s="28" t="s">
        <v>75</v>
      </c>
      <c r="B199" s="28">
        <v>1</v>
      </c>
      <c r="C199" s="29">
        <v>41932</v>
      </c>
      <c r="D199" s="45">
        <v>43236</v>
      </c>
      <c r="E199" s="33" t="str">
        <f t="shared" si="6"/>
        <v>42 : 26</v>
      </c>
      <c r="F199" s="41">
        <f t="shared" si="7"/>
        <v>1304</v>
      </c>
      <c r="G199" s="12">
        <v>7</v>
      </c>
      <c r="H199" s="12">
        <v>1</v>
      </c>
      <c r="I199" s="12" t="s">
        <v>7</v>
      </c>
      <c r="J199" s="12" t="s">
        <v>7</v>
      </c>
      <c r="K199" s="43">
        <v>0.5</v>
      </c>
      <c r="L199" s="41">
        <v>0.5</v>
      </c>
      <c r="AA199" s="41">
        <v>0</v>
      </c>
      <c r="AB199" s="41">
        <v>0</v>
      </c>
      <c r="AD199" s="41" t="s">
        <v>787</v>
      </c>
    </row>
    <row r="200" spans="1:34" s="41" customFormat="1" x14ac:dyDescent="0.2">
      <c r="A200" s="28" t="s">
        <v>75</v>
      </c>
      <c r="B200" s="28">
        <v>1</v>
      </c>
      <c r="C200" s="29">
        <v>41932</v>
      </c>
      <c r="D200" s="45">
        <v>43236</v>
      </c>
      <c r="E200" s="33" t="str">
        <f t="shared" si="6"/>
        <v>42 : 26</v>
      </c>
      <c r="F200" s="41">
        <f t="shared" si="7"/>
        <v>1304</v>
      </c>
      <c r="G200" s="12">
        <v>7</v>
      </c>
      <c r="H200" s="12">
        <v>12</v>
      </c>
      <c r="I200" s="12" t="s">
        <v>7</v>
      </c>
      <c r="J200" s="12" t="s">
        <v>16</v>
      </c>
      <c r="K200" s="43">
        <v>-0.5</v>
      </c>
      <c r="L200" s="41">
        <v>-0.5</v>
      </c>
      <c r="AA200" s="41">
        <v>0</v>
      </c>
      <c r="AB200" s="41">
        <v>1</v>
      </c>
      <c r="AD200" s="41" t="s">
        <v>805</v>
      </c>
    </row>
    <row r="201" spans="1:34" s="41" customFormat="1" x14ac:dyDescent="0.2">
      <c r="A201" s="28" t="s">
        <v>75</v>
      </c>
      <c r="B201" s="28">
        <v>1</v>
      </c>
      <c r="C201" s="29">
        <v>41932</v>
      </c>
      <c r="D201" s="45">
        <v>43236</v>
      </c>
      <c r="E201" s="33" t="str">
        <f t="shared" si="6"/>
        <v>42 : 26</v>
      </c>
      <c r="F201" s="41">
        <f t="shared" si="7"/>
        <v>1304</v>
      </c>
      <c r="G201" s="12">
        <v>7</v>
      </c>
      <c r="H201" s="12">
        <v>11</v>
      </c>
      <c r="I201" s="12" t="s">
        <v>17</v>
      </c>
      <c r="J201" s="12" t="s">
        <v>17</v>
      </c>
      <c r="K201" s="43">
        <v>0.5</v>
      </c>
      <c r="L201" s="41">
        <v>0.5</v>
      </c>
      <c r="AA201" s="41">
        <v>0</v>
      </c>
      <c r="AB201" s="41">
        <v>0</v>
      </c>
      <c r="AD201" s="41" t="s">
        <v>1642</v>
      </c>
    </row>
    <row r="202" spans="1:34" s="41" customFormat="1" x14ac:dyDescent="0.2">
      <c r="A202" s="28" t="s">
        <v>75</v>
      </c>
      <c r="B202" s="28">
        <v>1</v>
      </c>
      <c r="C202" s="29">
        <v>41932</v>
      </c>
      <c r="D202" s="45">
        <v>43236</v>
      </c>
      <c r="E202" s="33" t="str">
        <f t="shared" si="6"/>
        <v>42 : 26</v>
      </c>
      <c r="F202" s="41">
        <f t="shared" si="7"/>
        <v>1304</v>
      </c>
      <c r="G202" s="12">
        <v>7</v>
      </c>
      <c r="H202" s="12">
        <v>10</v>
      </c>
      <c r="I202" s="12" t="s">
        <v>10</v>
      </c>
      <c r="J202" s="12" t="s">
        <v>10</v>
      </c>
      <c r="K202" s="43">
        <v>-0.5</v>
      </c>
      <c r="L202" s="41">
        <v>0.5</v>
      </c>
      <c r="N202" s="41">
        <v>1</v>
      </c>
      <c r="P202" s="41">
        <v>1</v>
      </c>
      <c r="AA202" s="41">
        <v>0</v>
      </c>
      <c r="AB202" s="41">
        <v>1</v>
      </c>
      <c r="AC202" s="41" t="s">
        <v>1643</v>
      </c>
      <c r="AD202" s="41" t="s">
        <v>797</v>
      </c>
    </row>
    <row r="203" spans="1:34" s="41" customFormat="1" x14ac:dyDescent="0.2">
      <c r="A203" s="28" t="s">
        <v>75</v>
      </c>
      <c r="B203" s="28">
        <v>1</v>
      </c>
      <c r="C203" s="29">
        <v>41932</v>
      </c>
      <c r="D203" s="45">
        <v>43236</v>
      </c>
      <c r="E203" s="33" t="str">
        <f t="shared" si="6"/>
        <v>42 : 26</v>
      </c>
      <c r="F203" s="41">
        <f t="shared" si="7"/>
        <v>1304</v>
      </c>
      <c r="G203" s="12">
        <v>7</v>
      </c>
      <c r="H203" s="12">
        <v>9</v>
      </c>
      <c r="I203" s="12" t="s">
        <v>1644</v>
      </c>
      <c r="J203" s="12" t="s">
        <v>7</v>
      </c>
      <c r="K203" s="43">
        <v>-0.5</v>
      </c>
      <c r="L203" s="41">
        <v>-0.5</v>
      </c>
      <c r="AA203" s="41">
        <v>0</v>
      </c>
      <c r="AB203" s="41">
        <v>1</v>
      </c>
      <c r="AD203" s="41" t="s">
        <v>803</v>
      </c>
    </row>
    <row r="204" spans="1:34" s="41" customFormat="1" x14ac:dyDescent="0.2">
      <c r="A204" s="28" t="s">
        <v>75</v>
      </c>
      <c r="B204" s="28">
        <v>1</v>
      </c>
      <c r="C204" s="29">
        <v>41932</v>
      </c>
      <c r="D204" s="45">
        <v>43236</v>
      </c>
      <c r="E204" s="33" t="str">
        <f t="shared" si="6"/>
        <v>42 : 26</v>
      </c>
      <c r="F204" s="41">
        <f t="shared" si="7"/>
        <v>1304</v>
      </c>
      <c r="G204" s="12">
        <v>7</v>
      </c>
      <c r="H204" s="12">
        <v>8</v>
      </c>
      <c r="I204" s="12" t="s">
        <v>12</v>
      </c>
      <c r="J204" s="12" t="s">
        <v>9</v>
      </c>
      <c r="K204" s="43">
        <v>0.5</v>
      </c>
      <c r="L204" s="41">
        <v>-0.5</v>
      </c>
      <c r="S204" s="41">
        <v>1</v>
      </c>
      <c r="AA204" s="41">
        <v>0</v>
      </c>
      <c r="AB204" s="41">
        <v>0</v>
      </c>
      <c r="AC204" s="41" t="s">
        <v>1645</v>
      </c>
      <c r="AD204" s="41" t="s">
        <v>1646</v>
      </c>
    </row>
    <row r="205" spans="1:34" s="41" customFormat="1" x14ac:dyDescent="0.2">
      <c r="A205" s="28" t="s">
        <v>75</v>
      </c>
      <c r="B205" s="28">
        <v>1</v>
      </c>
      <c r="C205" s="29">
        <v>41932</v>
      </c>
      <c r="D205" s="45">
        <v>43236</v>
      </c>
      <c r="E205" s="33" t="str">
        <f t="shared" si="6"/>
        <v>42 : 26</v>
      </c>
      <c r="F205" s="41">
        <f t="shared" si="7"/>
        <v>1304</v>
      </c>
      <c r="G205" s="12">
        <v>7</v>
      </c>
      <c r="H205" s="12">
        <v>7</v>
      </c>
      <c r="I205" s="12" t="s">
        <v>16</v>
      </c>
      <c r="J205" s="12" t="s">
        <v>16</v>
      </c>
      <c r="K205" s="43">
        <v>0.5</v>
      </c>
      <c r="L205" s="41">
        <v>0.5</v>
      </c>
      <c r="AA205" s="41">
        <v>0</v>
      </c>
      <c r="AB205" s="41">
        <v>0</v>
      </c>
      <c r="AD205" s="41" t="s">
        <v>917</v>
      </c>
    </row>
    <row r="206" spans="1:34" s="41" customFormat="1" x14ac:dyDescent="0.2">
      <c r="A206" s="28" t="s">
        <v>76</v>
      </c>
      <c r="B206" s="28">
        <v>0</v>
      </c>
      <c r="C206" s="29">
        <v>41927</v>
      </c>
      <c r="D206" s="45">
        <v>43235</v>
      </c>
      <c r="E206" s="33" t="str">
        <f t="shared" si="6"/>
        <v>43 : 0</v>
      </c>
      <c r="F206" s="41">
        <f t="shared" si="7"/>
        <v>1308</v>
      </c>
      <c r="G206" s="12">
        <v>6</v>
      </c>
      <c r="H206" s="12" t="s">
        <v>18</v>
      </c>
      <c r="I206" s="12" t="s">
        <v>17</v>
      </c>
      <c r="J206" s="12" t="s">
        <v>16</v>
      </c>
      <c r="K206" s="43">
        <v>0.5</v>
      </c>
      <c r="L206" s="41">
        <v>-0.5</v>
      </c>
      <c r="AA206" s="41">
        <v>1</v>
      </c>
      <c r="AB206" s="41">
        <v>1</v>
      </c>
      <c r="AD206" s="41" t="s">
        <v>928</v>
      </c>
    </row>
    <row r="207" spans="1:34" x14ac:dyDescent="0.2">
      <c r="A207" s="22" t="s">
        <v>76</v>
      </c>
      <c r="B207" s="22">
        <v>0</v>
      </c>
      <c r="C207" s="23">
        <v>41927</v>
      </c>
      <c r="D207" s="24">
        <v>43235</v>
      </c>
      <c r="E207" s="1" t="str">
        <f t="shared" si="6"/>
        <v>43 : 0</v>
      </c>
      <c r="F207">
        <f t="shared" si="7"/>
        <v>1308</v>
      </c>
      <c r="G207" s="7">
        <v>6</v>
      </c>
      <c r="H207" s="7" t="s">
        <v>15</v>
      </c>
      <c r="I207" s="7" t="s">
        <v>12</v>
      </c>
      <c r="J207" s="7" t="s">
        <v>10</v>
      </c>
      <c r="K207" s="11">
        <v>-0.5</v>
      </c>
      <c r="L207">
        <v>-0.5</v>
      </c>
      <c r="AA207" s="41">
        <v>1</v>
      </c>
      <c r="AB207" s="41">
        <v>0</v>
      </c>
      <c r="AC207" s="41"/>
      <c r="AD207" s="41" t="s">
        <v>1647</v>
      </c>
      <c r="AE207" s="41"/>
      <c r="AF207" s="41"/>
      <c r="AG207" s="41"/>
      <c r="AH207" s="41"/>
    </row>
    <row r="208" spans="1:34" x14ac:dyDescent="0.2">
      <c r="A208" s="22" t="s">
        <v>76</v>
      </c>
      <c r="B208" s="22">
        <v>0</v>
      </c>
      <c r="C208" s="23">
        <v>41927</v>
      </c>
      <c r="D208" s="24">
        <v>43235</v>
      </c>
      <c r="E208" s="1" t="str">
        <f t="shared" si="6"/>
        <v>43 : 0</v>
      </c>
      <c r="F208">
        <f t="shared" si="7"/>
        <v>1308</v>
      </c>
      <c r="G208" s="7">
        <v>6</v>
      </c>
      <c r="H208" s="7" t="s">
        <v>14</v>
      </c>
      <c r="I208" s="7" t="s">
        <v>9</v>
      </c>
      <c r="J208" s="7" t="s">
        <v>9</v>
      </c>
      <c r="K208" s="11">
        <v>0.5</v>
      </c>
      <c r="L208">
        <v>0.5</v>
      </c>
      <c r="AA208" s="41">
        <v>1</v>
      </c>
      <c r="AB208" s="41">
        <v>1</v>
      </c>
      <c r="AC208" s="41"/>
      <c r="AD208" s="41" t="s">
        <v>1310</v>
      </c>
      <c r="AE208" s="41"/>
      <c r="AF208" s="41"/>
      <c r="AG208" s="41"/>
      <c r="AH208" s="41"/>
    </row>
    <row r="209" spans="1:34" x14ac:dyDescent="0.2">
      <c r="A209" s="22" t="s">
        <v>76</v>
      </c>
      <c r="B209" s="22">
        <v>0</v>
      </c>
      <c r="C209" s="23">
        <v>41927</v>
      </c>
      <c r="D209" s="24">
        <v>43235</v>
      </c>
      <c r="E209" s="1" t="str">
        <f t="shared" si="6"/>
        <v>43 : 0</v>
      </c>
      <c r="F209">
        <f t="shared" si="7"/>
        <v>1308</v>
      </c>
      <c r="G209" s="7">
        <v>6</v>
      </c>
      <c r="H209" s="7" t="s">
        <v>13</v>
      </c>
      <c r="I209" s="7" t="s">
        <v>12</v>
      </c>
      <c r="J209" s="7" t="s">
        <v>12</v>
      </c>
      <c r="K209" s="11">
        <v>0.5</v>
      </c>
      <c r="L209">
        <v>0.5</v>
      </c>
      <c r="P209">
        <v>1</v>
      </c>
      <c r="Q209">
        <v>1</v>
      </c>
      <c r="V209">
        <v>1</v>
      </c>
      <c r="AA209" s="41">
        <v>1</v>
      </c>
      <c r="AB209" s="41">
        <v>1</v>
      </c>
      <c r="AC209" s="41" t="s">
        <v>1648</v>
      </c>
      <c r="AD209" s="41" t="s">
        <v>1649</v>
      </c>
      <c r="AE209" s="41"/>
      <c r="AF209" s="41"/>
      <c r="AG209" s="41"/>
      <c r="AH209" s="41"/>
    </row>
    <row r="210" spans="1:34" x14ac:dyDescent="0.2">
      <c r="A210" s="22" t="s">
        <v>76</v>
      </c>
      <c r="B210" s="22">
        <v>0</v>
      </c>
      <c r="C210" s="23">
        <v>41927</v>
      </c>
      <c r="D210" s="24">
        <v>43235</v>
      </c>
      <c r="E210" s="1" t="str">
        <f t="shared" si="6"/>
        <v>43 : 0</v>
      </c>
      <c r="F210">
        <f t="shared" si="7"/>
        <v>1308</v>
      </c>
      <c r="G210" s="7">
        <v>6</v>
      </c>
      <c r="H210" s="7" t="s">
        <v>42</v>
      </c>
      <c r="I210" s="7" t="s">
        <v>10</v>
      </c>
      <c r="J210" s="7" t="s">
        <v>9</v>
      </c>
      <c r="K210" s="11">
        <v>-0.5</v>
      </c>
      <c r="L210">
        <v>-0.5</v>
      </c>
      <c r="AA210" s="41">
        <v>1</v>
      </c>
      <c r="AB210" s="41">
        <v>0</v>
      </c>
      <c r="AC210" s="41"/>
      <c r="AD210" s="41" t="s">
        <v>861</v>
      </c>
      <c r="AE210" s="41"/>
      <c r="AF210" s="41"/>
      <c r="AG210" s="41"/>
      <c r="AH210" s="41"/>
    </row>
    <row r="211" spans="1:34" x14ac:dyDescent="0.2">
      <c r="A211" s="22" t="s">
        <v>76</v>
      </c>
      <c r="B211" s="22">
        <v>0</v>
      </c>
      <c r="C211" s="23">
        <v>41927</v>
      </c>
      <c r="D211" s="24">
        <v>43235</v>
      </c>
      <c r="E211" s="1" t="str">
        <f t="shared" si="6"/>
        <v>43 : 0</v>
      </c>
      <c r="F211">
        <f t="shared" si="7"/>
        <v>1308</v>
      </c>
      <c r="G211" s="7">
        <v>6</v>
      </c>
      <c r="H211" s="7" t="s">
        <v>43</v>
      </c>
      <c r="I211" s="7" t="s">
        <v>7</v>
      </c>
      <c r="J211" s="7" t="s">
        <v>7</v>
      </c>
      <c r="K211" s="11">
        <v>-0.5</v>
      </c>
      <c r="L211">
        <v>0.5</v>
      </c>
      <c r="AA211" s="41">
        <v>0</v>
      </c>
      <c r="AB211" s="41">
        <v>1</v>
      </c>
      <c r="AC211" s="41"/>
      <c r="AD211" s="41" t="s">
        <v>1517</v>
      </c>
      <c r="AE211" s="41"/>
      <c r="AF211" s="41"/>
      <c r="AG211" s="41"/>
      <c r="AH211" s="41"/>
    </row>
    <row r="212" spans="1:34" x14ac:dyDescent="0.2">
      <c r="A212" s="22" t="s">
        <v>76</v>
      </c>
      <c r="B212" s="22">
        <v>0</v>
      </c>
      <c r="C212" s="23">
        <v>41927</v>
      </c>
      <c r="D212" s="24">
        <v>43235</v>
      </c>
      <c r="E212" s="1" t="str">
        <f t="shared" si="6"/>
        <v>43 : 0</v>
      </c>
      <c r="F212">
        <f t="shared" si="7"/>
        <v>1308</v>
      </c>
      <c r="G212" s="7">
        <v>6</v>
      </c>
      <c r="H212" s="7" t="s">
        <v>24</v>
      </c>
      <c r="I212" s="7" t="s">
        <v>16</v>
      </c>
      <c r="J212" s="7" t="s">
        <v>16</v>
      </c>
      <c r="K212" s="11">
        <v>0.5</v>
      </c>
      <c r="L212" s="7">
        <v>0.5</v>
      </c>
      <c r="M212">
        <v>1</v>
      </c>
      <c r="N212">
        <v>1</v>
      </c>
      <c r="AA212" s="41">
        <v>1</v>
      </c>
      <c r="AB212" s="41">
        <v>1</v>
      </c>
      <c r="AC212" s="41"/>
      <c r="AD212" s="41" t="s">
        <v>1313</v>
      </c>
      <c r="AE212" s="41"/>
      <c r="AF212" s="41"/>
      <c r="AG212" s="41"/>
      <c r="AH212" s="41"/>
    </row>
    <row r="213" spans="1:34" x14ac:dyDescent="0.2">
      <c r="A213" s="22" t="s">
        <v>76</v>
      </c>
      <c r="B213" s="22">
        <v>0</v>
      </c>
      <c r="C213" s="23">
        <v>41927</v>
      </c>
      <c r="D213" s="24">
        <v>43235</v>
      </c>
      <c r="E213" s="1" t="str">
        <f t="shared" si="6"/>
        <v>43 : 0</v>
      </c>
      <c r="F213">
        <f t="shared" si="7"/>
        <v>1308</v>
      </c>
      <c r="G213" s="7">
        <v>6</v>
      </c>
      <c r="H213" s="7" t="s">
        <v>23</v>
      </c>
      <c r="I213" s="7" t="s">
        <v>17</v>
      </c>
      <c r="J213" s="7" t="s">
        <v>17</v>
      </c>
      <c r="K213" s="11">
        <v>-0.5</v>
      </c>
      <c r="L213">
        <v>0.5</v>
      </c>
      <c r="AA213" s="41">
        <v>0</v>
      </c>
      <c r="AB213" s="41">
        <v>1</v>
      </c>
      <c r="AC213" s="41"/>
      <c r="AD213" s="41" t="s">
        <v>799</v>
      </c>
      <c r="AE213" s="41"/>
      <c r="AF213" s="41"/>
      <c r="AG213" s="41"/>
      <c r="AH213" s="41"/>
    </row>
    <row r="214" spans="1:34" x14ac:dyDescent="0.2">
      <c r="A214" s="22" t="s">
        <v>76</v>
      </c>
      <c r="B214" s="22">
        <v>0</v>
      </c>
      <c r="C214" s="23">
        <v>41927</v>
      </c>
      <c r="D214" s="24">
        <v>43235</v>
      </c>
      <c r="E214" s="1" t="str">
        <f t="shared" si="6"/>
        <v>43 : 0</v>
      </c>
      <c r="F214">
        <f t="shared" si="7"/>
        <v>1308</v>
      </c>
      <c r="G214" s="7">
        <v>6</v>
      </c>
      <c r="H214" s="7" t="s">
        <v>22</v>
      </c>
      <c r="I214" s="7" t="s">
        <v>10</v>
      </c>
      <c r="J214" s="7" t="s">
        <v>10</v>
      </c>
      <c r="K214" s="11">
        <v>0.5</v>
      </c>
      <c r="L214">
        <v>0.5</v>
      </c>
      <c r="AA214" s="41">
        <v>1</v>
      </c>
      <c r="AB214" s="41">
        <v>1</v>
      </c>
      <c r="AC214" s="41"/>
      <c r="AD214" s="41" t="s">
        <v>1650</v>
      </c>
      <c r="AE214" s="41"/>
      <c r="AF214" s="41"/>
      <c r="AG214" s="41"/>
      <c r="AH214" s="41"/>
    </row>
    <row r="215" spans="1:34" x14ac:dyDescent="0.2">
      <c r="A215" s="22" t="s">
        <v>76</v>
      </c>
      <c r="B215" s="22">
        <v>0</v>
      </c>
      <c r="C215" s="23">
        <v>41927</v>
      </c>
      <c r="D215" s="24">
        <v>43235</v>
      </c>
      <c r="E215" s="1" t="str">
        <f t="shared" si="6"/>
        <v>43 : 0</v>
      </c>
      <c r="F215">
        <f t="shared" si="7"/>
        <v>1308</v>
      </c>
      <c r="G215" s="7">
        <v>6</v>
      </c>
      <c r="H215" s="7" t="s">
        <v>21</v>
      </c>
      <c r="I215" s="7" t="s">
        <v>7</v>
      </c>
      <c r="J215" s="7" t="s">
        <v>17</v>
      </c>
      <c r="K215" s="11">
        <v>0.5</v>
      </c>
      <c r="L215">
        <v>-0.5</v>
      </c>
      <c r="AA215" s="41">
        <v>0</v>
      </c>
      <c r="AB215" s="41">
        <v>0</v>
      </c>
      <c r="AC215" s="41"/>
      <c r="AD215" s="41" t="s">
        <v>999</v>
      </c>
      <c r="AE215" s="41"/>
      <c r="AF215" s="41"/>
      <c r="AG215" s="41"/>
      <c r="AH215" s="41"/>
    </row>
    <row r="216" spans="1:34" x14ac:dyDescent="0.2">
      <c r="A216" s="22" t="s">
        <v>76</v>
      </c>
      <c r="B216" s="22">
        <v>0</v>
      </c>
      <c r="C216" s="23">
        <v>41927</v>
      </c>
      <c r="D216" s="24">
        <v>43235</v>
      </c>
      <c r="E216" s="1" t="str">
        <f t="shared" si="6"/>
        <v>43 : 0</v>
      </c>
      <c r="F216">
        <f t="shared" si="7"/>
        <v>1308</v>
      </c>
      <c r="G216" s="7">
        <v>6</v>
      </c>
      <c r="H216" s="7" t="s">
        <v>20</v>
      </c>
      <c r="I216" s="7" t="s">
        <v>9</v>
      </c>
      <c r="J216" s="7" t="s">
        <v>12</v>
      </c>
      <c r="K216" s="11">
        <v>-0.5</v>
      </c>
      <c r="L216">
        <v>-0.5</v>
      </c>
      <c r="AA216" s="41">
        <v>0</v>
      </c>
      <c r="AB216" s="41">
        <v>1</v>
      </c>
      <c r="AC216" s="41"/>
      <c r="AD216" s="41" t="s">
        <v>869</v>
      </c>
      <c r="AE216" s="41"/>
      <c r="AF216" s="41"/>
      <c r="AG216" s="41"/>
      <c r="AH216" s="41"/>
    </row>
    <row r="217" spans="1:34" x14ac:dyDescent="0.2">
      <c r="A217" s="22" t="s">
        <v>76</v>
      </c>
      <c r="B217" s="22">
        <v>0</v>
      </c>
      <c r="C217" s="23">
        <v>41927</v>
      </c>
      <c r="D217" s="24">
        <v>43235</v>
      </c>
      <c r="E217" s="1" t="str">
        <f t="shared" si="6"/>
        <v>43 : 0</v>
      </c>
      <c r="F217">
        <f t="shared" si="7"/>
        <v>1308</v>
      </c>
      <c r="G217" s="7">
        <v>6</v>
      </c>
      <c r="H217" s="7" t="s">
        <v>19</v>
      </c>
      <c r="I217" s="7" t="s">
        <v>16</v>
      </c>
      <c r="J217" s="7" t="s">
        <v>16</v>
      </c>
      <c r="K217" s="11">
        <v>-0.5</v>
      </c>
      <c r="L217">
        <v>0.5</v>
      </c>
      <c r="AA217" s="41">
        <v>0</v>
      </c>
      <c r="AB217" s="41">
        <v>1</v>
      </c>
      <c r="AC217" s="41" t="s">
        <v>1651</v>
      </c>
      <c r="AD217" t="s">
        <v>786</v>
      </c>
      <c r="AE217" s="41"/>
      <c r="AF217" s="41"/>
      <c r="AG217" s="41"/>
      <c r="AH217" s="41"/>
    </row>
    <row r="218" spans="1:34" s="41" customFormat="1" x14ac:dyDescent="0.2">
      <c r="A218" s="28" t="s">
        <v>77</v>
      </c>
      <c r="B218" s="28">
        <v>1</v>
      </c>
      <c r="C218" s="29">
        <v>41942</v>
      </c>
      <c r="D218" s="45">
        <v>43236</v>
      </c>
      <c r="E218" s="33" t="str">
        <f t="shared" si="6"/>
        <v>42 : 16</v>
      </c>
      <c r="F218" s="41">
        <f t="shared" si="7"/>
        <v>1294</v>
      </c>
      <c r="G218" s="12">
        <v>8</v>
      </c>
      <c r="H218" s="12" t="s">
        <v>18</v>
      </c>
      <c r="I218" s="12" t="s">
        <v>17</v>
      </c>
      <c r="J218" s="12" t="s">
        <v>16</v>
      </c>
      <c r="K218" s="43">
        <v>-0.5</v>
      </c>
      <c r="L218" s="41">
        <v>-0.5</v>
      </c>
      <c r="V218" s="41">
        <v>1</v>
      </c>
      <c r="AA218" s="41">
        <v>1</v>
      </c>
      <c r="AB218" s="41">
        <v>0</v>
      </c>
      <c r="AC218" s="41" t="s">
        <v>1652</v>
      </c>
      <c r="AD218" s="41" t="s">
        <v>1042</v>
      </c>
    </row>
    <row r="219" spans="1:34" s="41" customFormat="1" x14ac:dyDescent="0.2">
      <c r="A219" s="28" t="s">
        <v>77</v>
      </c>
      <c r="B219" s="28">
        <v>1</v>
      </c>
      <c r="C219" s="29">
        <v>41942</v>
      </c>
      <c r="D219" s="45">
        <v>43236</v>
      </c>
      <c r="E219" s="33" t="str">
        <f t="shared" si="6"/>
        <v>42 : 16</v>
      </c>
      <c r="F219" s="41">
        <f t="shared" si="7"/>
        <v>1294</v>
      </c>
      <c r="G219" s="12">
        <v>8</v>
      </c>
      <c r="H219" s="12" t="s">
        <v>15</v>
      </c>
      <c r="I219" s="12" t="s">
        <v>12</v>
      </c>
      <c r="J219" s="12" t="s">
        <v>10</v>
      </c>
      <c r="K219" s="43">
        <v>0.5</v>
      </c>
      <c r="L219" s="41">
        <v>-0.5</v>
      </c>
      <c r="T219" s="41" t="s">
        <v>906</v>
      </c>
      <c r="AA219" s="41">
        <v>0</v>
      </c>
      <c r="AB219" s="41">
        <v>0</v>
      </c>
      <c r="AD219" s="41" t="s">
        <v>1063</v>
      </c>
    </row>
    <row r="220" spans="1:34" s="41" customFormat="1" x14ac:dyDescent="0.2">
      <c r="A220" s="28" t="s">
        <v>77</v>
      </c>
      <c r="B220" s="28">
        <v>1</v>
      </c>
      <c r="C220" s="29">
        <v>41942</v>
      </c>
      <c r="D220" s="45">
        <v>43236</v>
      </c>
      <c r="E220" s="33" t="str">
        <f t="shared" si="6"/>
        <v>42 : 16</v>
      </c>
      <c r="F220" s="41">
        <f t="shared" si="7"/>
        <v>1294</v>
      </c>
      <c r="G220" s="12">
        <v>8</v>
      </c>
      <c r="H220" s="12" t="s">
        <v>14</v>
      </c>
      <c r="I220" s="12" t="s">
        <v>9</v>
      </c>
      <c r="J220" s="12" t="s">
        <v>9</v>
      </c>
      <c r="K220" s="43">
        <v>-0.5</v>
      </c>
      <c r="L220" s="41">
        <v>0.5</v>
      </c>
      <c r="AA220" s="41">
        <v>1</v>
      </c>
      <c r="AB220" s="41">
        <v>0</v>
      </c>
      <c r="AD220" s="41" t="s">
        <v>1310</v>
      </c>
    </row>
    <row r="221" spans="1:34" s="41" customFormat="1" x14ac:dyDescent="0.2">
      <c r="A221" s="28" t="s">
        <v>77</v>
      </c>
      <c r="B221" s="28">
        <v>1</v>
      </c>
      <c r="C221" s="29">
        <v>41942</v>
      </c>
      <c r="D221" s="45">
        <v>43236</v>
      </c>
      <c r="E221" s="33" t="str">
        <f t="shared" si="6"/>
        <v>42 : 16</v>
      </c>
      <c r="F221" s="41">
        <f t="shared" si="7"/>
        <v>1294</v>
      </c>
      <c r="G221" s="12">
        <v>8</v>
      </c>
      <c r="H221" s="12" t="s">
        <v>13</v>
      </c>
      <c r="I221" s="12" t="s">
        <v>12</v>
      </c>
      <c r="J221" s="12" t="s">
        <v>12</v>
      </c>
      <c r="K221" s="43">
        <v>-0.5</v>
      </c>
      <c r="L221" s="41">
        <v>0.5</v>
      </c>
      <c r="AA221" s="41">
        <v>0</v>
      </c>
      <c r="AB221" s="41">
        <v>1</v>
      </c>
      <c r="AD221" s="41" t="s">
        <v>1470</v>
      </c>
    </row>
    <row r="222" spans="1:34" s="41" customFormat="1" x14ac:dyDescent="0.2">
      <c r="A222" s="28" t="s">
        <v>77</v>
      </c>
      <c r="B222" s="28">
        <v>1</v>
      </c>
      <c r="C222" s="29">
        <v>41942</v>
      </c>
      <c r="D222" s="45">
        <v>43236</v>
      </c>
      <c r="E222" s="33" t="str">
        <f t="shared" si="6"/>
        <v>42 : 16</v>
      </c>
      <c r="F222" s="41">
        <f t="shared" si="7"/>
        <v>1294</v>
      </c>
      <c r="G222" s="12">
        <v>8</v>
      </c>
      <c r="H222" s="12" t="s">
        <v>11</v>
      </c>
      <c r="I222" s="12" t="s">
        <v>10</v>
      </c>
      <c r="J222" s="12" t="s">
        <v>9</v>
      </c>
      <c r="K222" s="43">
        <v>0.5</v>
      </c>
      <c r="L222" s="41">
        <v>-0.5</v>
      </c>
      <c r="AA222" s="41">
        <v>1</v>
      </c>
      <c r="AB222" s="41">
        <v>1</v>
      </c>
      <c r="AD222" s="41" t="s">
        <v>1033</v>
      </c>
    </row>
    <row r="223" spans="1:34" s="41" customFormat="1" x14ac:dyDescent="0.2">
      <c r="A223" s="28" t="s">
        <v>77</v>
      </c>
      <c r="B223" s="28">
        <v>1</v>
      </c>
      <c r="C223" s="29">
        <v>41942</v>
      </c>
      <c r="D223" s="45">
        <v>43236</v>
      </c>
      <c r="E223" s="33" t="str">
        <f t="shared" si="6"/>
        <v>42 : 16</v>
      </c>
      <c r="F223" s="41">
        <f t="shared" si="7"/>
        <v>1294</v>
      </c>
      <c r="G223" s="12">
        <v>8</v>
      </c>
      <c r="H223" s="12" t="s">
        <v>43</v>
      </c>
      <c r="I223" s="12" t="s">
        <v>7</v>
      </c>
      <c r="J223" s="12" t="s">
        <v>7</v>
      </c>
      <c r="K223" s="43">
        <v>0.5</v>
      </c>
      <c r="L223" s="41">
        <v>0.5</v>
      </c>
      <c r="AA223" s="41">
        <v>1</v>
      </c>
      <c r="AB223" s="41">
        <v>1</v>
      </c>
      <c r="AD223" s="41" t="s">
        <v>1653</v>
      </c>
    </row>
    <row r="224" spans="1:34" s="41" customFormat="1" x14ac:dyDescent="0.2">
      <c r="A224" s="28" t="s">
        <v>77</v>
      </c>
      <c r="B224" s="28">
        <v>1</v>
      </c>
      <c r="C224" s="29">
        <v>41942</v>
      </c>
      <c r="D224" s="45">
        <v>43236</v>
      </c>
      <c r="E224" s="33" t="str">
        <f t="shared" si="6"/>
        <v>42 : 16</v>
      </c>
      <c r="F224" s="41">
        <f t="shared" si="7"/>
        <v>1294</v>
      </c>
      <c r="G224" s="12">
        <v>8</v>
      </c>
      <c r="H224" s="12" t="s">
        <v>24</v>
      </c>
      <c r="I224" s="12" t="s">
        <v>16</v>
      </c>
      <c r="J224" s="12" t="s">
        <v>16</v>
      </c>
      <c r="K224" s="43">
        <v>-0.5</v>
      </c>
      <c r="L224" s="12">
        <v>0.5</v>
      </c>
      <c r="M224" s="41">
        <v>1</v>
      </c>
      <c r="N224" s="41">
        <v>1</v>
      </c>
      <c r="AA224" s="41">
        <v>1</v>
      </c>
      <c r="AB224" s="41">
        <v>0</v>
      </c>
      <c r="AD224" s="41" t="s">
        <v>1654</v>
      </c>
    </row>
    <row r="225" spans="1:31" s="41" customFormat="1" x14ac:dyDescent="0.2">
      <c r="A225" s="28" t="s">
        <v>77</v>
      </c>
      <c r="B225" s="28">
        <v>1</v>
      </c>
      <c r="C225" s="29">
        <v>41942</v>
      </c>
      <c r="D225" s="45">
        <v>43236</v>
      </c>
      <c r="E225" s="33" t="str">
        <f t="shared" si="6"/>
        <v>42 : 16</v>
      </c>
      <c r="F225" s="41">
        <f t="shared" si="7"/>
        <v>1294</v>
      </c>
      <c r="G225" s="12">
        <v>8</v>
      </c>
      <c r="H225" s="12" t="s">
        <v>23</v>
      </c>
      <c r="I225" s="12" t="s">
        <v>17</v>
      </c>
      <c r="J225" s="12" t="s">
        <v>17</v>
      </c>
      <c r="K225" s="43">
        <v>0.5</v>
      </c>
      <c r="L225" s="41">
        <v>0.5</v>
      </c>
      <c r="AA225" s="41">
        <v>1</v>
      </c>
      <c r="AB225" s="41">
        <v>1</v>
      </c>
      <c r="AD225" s="41" t="s">
        <v>1655</v>
      </c>
    </row>
    <row r="226" spans="1:31" s="41" customFormat="1" x14ac:dyDescent="0.2">
      <c r="A226" s="28" t="s">
        <v>77</v>
      </c>
      <c r="B226" s="28">
        <v>1</v>
      </c>
      <c r="C226" s="29">
        <v>41942</v>
      </c>
      <c r="D226" s="45">
        <v>43236</v>
      </c>
      <c r="E226" s="33" t="str">
        <f t="shared" si="6"/>
        <v>42 : 16</v>
      </c>
      <c r="F226" s="41">
        <f t="shared" si="7"/>
        <v>1294</v>
      </c>
      <c r="G226" s="12">
        <v>8</v>
      </c>
      <c r="H226" s="12" t="s">
        <v>22</v>
      </c>
      <c r="I226" s="12" t="s">
        <v>10</v>
      </c>
      <c r="J226" s="12" t="s">
        <v>10</v>
      </c>
      <c r="K226" s="43">
        <v>-0.5</v>
      </c>
      <c r="L226" s="41">
        <v>0.5</v>
      </c>
      <c r="T226" s="41" t="s">
        <v>906</v>
      </c>
      <c r="AA226" s="41">
        <v>0</v>
      </c>
      <c r="AB226" s="41">
        <v>1</v>
      </c>
      <c r="AD226" s="41" t="s">
        <v>1656</v>
      </c>
    </row>
    <row r="227" spans="1:31" s="41" customFormat="1" x14ac:dyDescent="0.2">
      <c r="A227" s="28" t="s">
        <v>77</v>
      </c>
      <c r="B227" s="28">
        <v>1</v>
      </c>
      <c r="C227" s="29">
        <v>41942</v>
      </c>
      <c r="D227" s="45">
        <v>43236</v>
      </c>
      <c r="E227" s="33" t="str">
        <f t="shared" si="6"/>
        <v>42 : 16</v>
      </c>
      <c r="F227" s="41">
        <f t="shared" si="7"/>
        <v>1294</v>
      </c>
      <c r="G227" s="12">
        <v>8</v>
      </c>
      <c r="H227" s="12" t="s">
        <v>21</v>
      </c>
      <c r="I227" s="12" t="s">
        <v>7</v>
      </c>
      <c r="J227" s="12" t="s">
        <v>17</v>
      </c>
      <c r="K227" s="43">
        <v>-0.5</v>
      </c>
      <c r="L227" s="41">
        <v>-0.5</v>
      </c>
      <c r="AA227" s="41">
        <v>0</v>
      </c>
      <c r="AB227" s="41">
        <v>1</v>
      </c>
      <c r="AD227" s="41" t="s">
        <v>787</v>
      </c>
    </row>
    <row r="228" spans="1:31" s="41" customFormat="1" x14ac:dyDescent="0.2">
      <c r="A228" s="28" t="s">
        <v>77</v>
      </c>
      <c r="B228" s="28">
        <v>1</v>
      </c>
      <c r="C228" s="29">
        <v>41942</v>
      </c>
      <c r="D228" s="45">
        <v>43236</v>
      </c>
      <c r="E228" s="33" t="str">
        <f t="shared" si="6"/>
        <v>42 : 16</v>
      </c>
      <c r="F228" s="41">
        <f t="shared" si="7"/>
        <v>1294</v>
      </c>
      <c r="G228" s="12">
        <v>8</v>
      </c>
      <c r="H228" s="12" t="s">
        <v>20</v>
      </c>
      <c r="I228" s="12" t="s">
        <v>9</v>
      </c>
      <c r="J228" s="12" t="s">
        <v>7</v>
      </c>
      <c r="K228" s="43">
        <v>0.5</v>
      </c>
      <c r="L228" s="41">
        <v>-0.5</v>
      </c>
      <c r="M228" s="41">
        <v>1</v>
      </c>
      <c r="N228" s="41">
        <v>1</v>
      </c>
      <c r="AA228" s="41">
        <v>1</v>
      </c>
      <c r="AB228" s="41">
        <v>1</v>
      </c>
      <c r="AC228" s="41" t="s">
        <v>1657</v>
      </c>
      <c r="AD228" s="41" t="s">
        <v>1658</v>
      </c>
    </row>
    <row r="229" spans="1:31" s="41" customFormat="1" x14ac:dyDescent="0.2">
      <c r="A229" s="28" t="s">
        <v>77</v>
      </c>
      <c r="B229" s="28">
        <v>1</v>
      </c>
      <c r="C229" s="29">
        <v>41942</v>
      </c>
      <c r="D229" s="45">
        <v>43236</v>
      </c>
      <c r="E229" s="33" t="str">
        <f t="shared" si="6"/>
        <v>42 : 16</v>
      </c>
      <c r="F229" s="41">
        <f t="shared" si="7"/>
        <v>1294</v>
      </c>
      <c r="G229" s="12">
        <v>8</v>
      </c>
      <c r="H229" s="12" t="s">
        <v>51</v>
      </c>
      <c r="I229" s="12" t="s">
        <v>16</v>
      </c>
      <c r="J229" s="12" t="s">
        <v>16</v>
      </c>
      <c r="K229" s="43">
        <v>0.5</v>
      </c>
      <c r="L229" s="41">
        <v>0.5</v>
      </c>
      <c r="O229" s="41">
        <v>1</v>
      </c>
      <c r="R229" s="41">
        <v>1</v>
      </c>
      <c r="AA229" s="41">
        <v>1</v>
      </c>
      <c r="AB229" s="41">
        <v>1</v>
      </c>
      <c r="AC229" s="41" t="s">
        <v>1659</v>
      </c>
      <c r="AD229" s="41" t="s">
        <v>1660</v>
      </c>
    </row>
    <row r="230" spans="1:31" s="41" customFormat="1" x14ac:dyDescent="0.2">
      <c r="A230" s="28" t="s">
        <v>78</v>
      </c>
      <c r="B230" s="28">
        <v>0</v>
      </c>
      <c r="C230" s="29">
        <v>41947</v>
      </c>
      <c r="D230" s="45">
        <v>43244</v>
      </c>
      <c r="E230" s="33" t="str">
        <f t="shared" si="6"/>
        <v>42 : 20</v>
      </c>
      <c r="F230" s="41">
        <f t="shared" si="7"/>
        <v>1297</v>
      </c>
      <c r="G230" s="44">
        <v>4</v>
      </c>
      <c r="H230" s="12" t="s">
        <v>8</v>
      </c>
      <c r="I230" s="12" t="s">
        <v>7</v>
      </c>
      <c r="J230" s="12" t="s">
        <v>7</v>
      </c>
      <c r="K230" s="43">
        <v>0.5</v>
      </c>
      <c r="L230" s="41">
        <v>0.5</v>
      </c>
      <c r="N230" s="41">
        <v>1</v>
      </c>
      <c r="Q230" s="41">
        <v>1</v>
      </c>
      <c r="X230" s="41">
        <v>1</v>
      </c>
      <c r="Y230" s="41">
        <v>1</v>
      </c>
      <c r="AA230" s="33"/>
      <c r="AB230" s="33"/>
      <c r="AD230" s="41" t="s">
        <v>213</v>
      </c>
      <c r="AE230" s="41" t="s">
        <v>1661</v>
      </c>
    </row>
    <row r="231" spans="1:31" x14ac:dyDescent="0.2">
      <c r="A231" s="22" t="s">
        <v>78</v>
      </c>
      <c r="B231" s="22">
        <v>0</v>
      </c>
      <c r="C231" s="23">
        <v>41947</v>
      </c>
      <c r="D231" s="24">
        <v>43244</v>
      </c>
      <c r="E231" s="1" t="str">
        <f t="shared" si="6"/>
        <v>42 : 20</v>
      </c>
      <c r="F231">
        <f t="shared" si="7"/>
        <v>1297</v>
      </c>
      <c r="G231" s="44">
        <v>4</v>
      </c>
      <c r="H231" s="12" t="s">
        <v>29</v>
      </c>
      <c r="I231" s="12" t="s">
        <v>10</v>
      </c>
      <c r="J231" s="12" t="s">
        <v>9</v>
      </c>
      <c r="K231" s="43">
        <v>0.5</v>
      </c>
      <c r="L231" s="41">
        <v>-0.5</v>
      </c>
      <c r="M231" s="41"/>
      <c r="N231" s="41">
        <v>1</v>
      </c>
      <c r="Q231">
        <v>0</v>
      </c>
      <c r="W231">
        <v>1</v>
      </c>
      <c r="X231">
        <v>1</v>
      </c>
      <c r="AA231" s="33"/>
      <c r="AB231" s="33"/>
      <c r="AC231" t="s">
        <v>1662</v>
      </c>
      <c r="AD231" t="s">
        <v>816</v>
      </c>
      <c r="AE231" t="s">
        <v>1663</v>
      </c>
    </row>
    <row r="232" spans="1:31" x14ac:dyDescent="0.2">
      <c r="A232" s="22" t="s">
        <v>78</v>
      </c>
      <c r="B232" s="22">
        <v>0</v>
      </c>
      <c r="C232" s="23">
        <v>41947</v>
      </c>
      <c r="D232" s="24">
        <v>43244</v>
      </c>
      <c r="E232" s="1" t="str">
        <f t="shared" si="6"/>
        <v>42 : 20</v>
      </c>
      <c r="F232">
        <f t="shared" si="7"/>
        <v>1297</v>
      </c>
      <c r="G232" s="44">
        <v>4</v>
      </c>
      <c r="H232" s="12" t="s">
        <v>30</v>
      </c>
      <c r="I232" s="12" t="s">
        <v>12</v>
      </c>
      <c r="J232" s="12" t="s">
        <v>12</v>
      </c>
      <c r="K232" s="43">
        <v>-0.5</v>
      </c>
      <c r="L232" s="41">
        <v>0.5</v>
      </c>
      <c r="M232" s="41"/>
      <c r="N232" s="41">
        <v>1</v>
      </c>
      <c r="AA232" s="41">
        <v>0</v>
      </c>
      <c r="AB232" s="41">
        <v>1</v>
      </c>
      <c r="AC232" t="s">
        <v>1664</v>
      </c>
      <c r="AD232" t="s">
        <v>1665</v>
      </c>
    </row>
    <row r="233" spans="1:31" x14ac:dyDescent="0.2">
      <c r="A233" s="22" t="s">
        <v>78</v>
      </c>
      <c r="B233" s="22">
        <v>0</v>
      </c>
      <c r="C233" s="23">
        <v>41947</v>
      </c>
      <c r="D233" s="24">
        <v>43244</v>
      </c>
      <c r="E233" s="1" t="str">
        <f t="shared" si="6"/>
        <v>42 : 20</v>
      </c>
      <c r="F233">
        <f t="shared" si="7"/>
        <v>1297</v>
      </c>
      <c r="G233" s="44">
        <v>4</v>
      </c>
      <c r="H233" s="12" t="s">
        <v>31</v>
      </c>
      <c r="I233" s="12" t="s">
        <v>9</v>
      </c>
      <c r="J233" s="12" t="s">
        <v>9</v>
      </c>
      <c r="K233" s="43">
        <v>-0.5</v>
      </c>
      <c r="L233" s="41">
        <v>0.5</v>
      </c>
      <c r="M233" s="41"/>
      <c r="N233" s="41">
        <v>1</v>
      </c>
      <c r="AA233" s="41">
        <v>0</v>
      </c>
      <c r="AB233" s="41">
        <v>1</v>
      </c>
      <c r="AC233" t="s">
        <v>1666</v>
      </c>
      <c r="AD233" t="s">
        <v>771</v>
      </c>
    </row>
    <row r="234" spans="1:31" x14ac:dyDescent="0.2">
      <c r="A234" s="22" t="s">
        <v>78</v>
      </c>
      <c r="B234" s="22">
        <v>0</v>
      </c>
      <c r="C234" s="23">
        <v>41947</v>
      </c>
      <c r="D234" s="24">
        <v>43244</v>
      </c>
      <c r="E234" s="1" t="str">
        <f t="shared" si="6"/>
        <v>42 : 20</v>
      </c>
      <c r="F234">
        <f t="shared" si="7"/>
        <v>1297</v>
      </c>
      <c r="G234" s="44">
        <v>4</v>
      </c>
      <c r="H234" s="12" t="s">
        <v>32</v>
      </c>
      <c r="I234" s="12" t="s">
        <v>12</v>
      </c>
      <c r="J234" s="12" t="s">
        <v>10</v>
      </c>
      <c r="K234" s="43">
        <v>0.5</v>
      </c>
      <c r="L234" s="41">
        <v>-0.5</v>
      </c>
      <c r="M234" s="41"/>
      <c r="N234" s="41">
        <v>1</v>
      </c>
      <c r="W234">
        <v>1</v>
      </c>
      <c r="X234">
        <v>1</v>
      </c>
      <c r="AA234" s="41"/>
      <c r="AB234" s="41"/>
      <c r="AC234" t="s">
        <v>1667</v>
      </c>
      <c r="AD234" t="s">
        <v>1426</v>
      </c>
      <c r="AE234" t="s">
        <v>1668</v>
      </c>
    </row>
    <row r="235" spans="1:31" x14ac:dyDescent="0.2">
      <c r="A235" s="22" t="s">
        <v>78</v>
      </c>
      <c r="B235" s="22">
        <v>0</v>
      </c>
      <c r="C235" s="23">
        <v>41947</v>
      </c>
      <c r="D235" s="24">
        <v>43244</v>
      </c>
      <c r="E235" s="1" t="str">
        <f t="shared" si="6"/>
        <v>42 : 20</v>
      </c>
      <c r="F235">
        <f t="shared" si="7"/>
        <v>1297</v>
      </c>
      <c r="G235" s="44">
        <v>4</v>
      </c>
      <c r="H235" s="12" t="s">
        <v>33</v>
      </c>
      <c r="I235" s="12" t="s">
        <v>17</v>
      </c>
      <c r="J235" s="12" t="s">
        <v>16</v>
      </c>
      <c r="K235" s="43">
        <v>-0.5</v>
      </c>
      <c r="L235" s="41">
        <v>-0.5</v>
      </c>
      <c r="M235" s="41"/>
      <c r="N235" s="41">
        <v>1</v>
      </c>
      <c r="AA235" s="41">
        <v>0</v>
      </c>
      <c r="AB235" s="41">
        <v>1</v>
      </c>
      <c r="AC235" t="s">
        <v>1073</v>
      </c>
      <c r="AD235" t="s">
        <v>1073</v>
      </c>
    </row>
    <row r="236" spans="1:31" x14ac:dyDescent="0.2">
      <c r="A236" s="22" t="s">
        <v>78</v>
      </c>
      <c r="B236" s="22">
        <v>0</v>
      </c>
      <c r="C236" s="23">
        <v>41947</v>
      </c>
      <c r="D236" s="24">
        <v>43244</v>
      </c>
      <c r="E236" s="1" t="str">
        <f t="shared" si="6"/>
        <v>42 : 20</v>
      </c>
      <c r="F236">
        <f t="shared" si="7"/>
        <v>1297</v>
      </c>
      <c r="G236" s="44">
        <v>4</v>
      </c>
      <c r="H236" s="12" t="s">
        <v>34</v>
      </c>
      <c r="I236" s="12" t="s">
        <v>16</v>
      </c>
      <c r="J236" s="12" t="s">
        <v>16</v>
      </c>
      <c r="K236" s="43">
        <v>0.5</v>
      </c>
      <c r="L236" s="41">
        <v>0.5</v>
      </c>
      <c r="M236" s="41"/>
      <c r="N236" s="41">
        <v>1</v>
      </c>
      <c r="AA236" s="41">
        <v>0</v>
      </c>
      <c r="AB236" s="41">
        <v>0</v>
      </c>
      <c r="AD236" t="s">
        <v>1669</v>
      </c>
    </row>
    <row r="237" spans="1:31" x14ac:dyDescent="0.2">
      <c r="A237" s="22" t="s">
        <v>78</v>
      </c>
      <c r="B237" s="22">
        <v>0</v>
      </c>
      <c r="C237" s="23">
        <v>41947</v>
      </c>
      <c r="D237" s="24">
        <v>43244</v>
      </c>
      <c r="E237" s="1" t="str">
        <f t="shared" si="6"/>
        <v>42 : 20</v>
      </c>
      <c r="F237">
        <f t="shared" si="7"/>
        <v>1297</v>
      </c>
      <c r="G237" s="44">
        <v>4</v>
      </c>
      <c r="H237" s="12" t="s">
        <v>35</v>
      </c>
      <c r="I237" s="12" t="s">
        <v>9</v>
      </c>
      <c r="J237" s="12" t="s">
        <v>12</v>
      </c>
      <c r="K237" s="43">
        <v>0.5</v>
      </c>
      <c r="L237" s="41">
        <v>-0.5</v>
      </c>
      <c r="M237" s="41"/>
      <c r="N237" s="41">
        <v>1</v>
      </c>
      <c r="AA237" s="41">
        <v>0</v>
      </c>
      <c r="AB237" s="41">
        <v>0</v>
      </c>
      <c r="AD237" t="s">
        <v>1670</v>
      </c>
    </row>
    <row r="238" spans="1:31" x14ac:dyDescent="0.2">
      <c r="A238" s="22" t="s">
        <v>78</v>
      </c>
      <c r="B238" s="22">
        <v>0</v>
      </c>
      <c r="C238" s="23">
        <v>41947</v>
      </c>
      <c r="D238" s="24">
        <v>43244</v>
      </c>
      <c r="E238" s="1" t="str">
        <f t="shared" si="6"/>
        <v>42 : 20</v>
      </c>
      <c r="F238">
        <f t="shared" si="7"/>
        <v>1297</v>
      </c>
      <c r="G238" s="44">
        <v>4</v>
      </c>
      <c r="H238" s="12" t="s">
        <v>36</v>
      </c>
      <c r="I238" s="12" t="s">
        <v>7</v>
      </c>
      <c r="J238" s="12" t="s">
        <v>17</v>
      </c>
      <c r="K238" s="43">
        <v>-0.5</v>
      </c>
      <c r="L238" s="41">
        <v>-0.5</v>
      </c>
      <c r="M238" s="41"/>
      <c r="N238" s="41">
        <v>1</v>
      </c>
      <c r="AA238" s="41">
        <v>0</v>
      </c>
      <c r="AB238" s="41">
        <v>1</v>
      </c>
      <c r="AD238" t="s">
        <v>770</v>
      </c>
    </row>
    <row r="239" spans="1:31" x14ac:dyDescent="0.2">
      <c r="A239" s="22" t="s">
        <v>78</v>
      </c>
      <c r="B239" s="22">
        <v>0</v>
      </c>
      <c r="C239" s="23">
        <v>41947</v>
      </c>
      <c r="D239" s="24">
        <v>43244</v>
      </c>
      <c r="E239" s="1" t="str">
        <f t="shared" si="6"/>
        <v>42 : 20</v>
      </c>
      <c r="F239">
        <f t="shared" si="7"/>
        <v>1297</v>
      </c>
      <c r="G239" s="44">
        <v>4</v>
      </c>
      <c r="H239" s="12" t="s">
        <v>37</v>
      </c>
      <c r="I239" s="12" t="s">
        <v>10</v>
      </c>
      <c r="J239" s="12" t="s">
        <v>10</v>
      </c>
      <c r="K239" s="43">
        <v>-0.5</v>
      </c>
      <c r="L239" s="41">
        <v>0.5</v>
      </c>
      <c r="M239" s="41"/>
      <c r="N239" s="41">
        <v>1</v>
      </c>
      <c r="AA239" s="41">
        <v>0</v>
      </c>
      <c r="AB239" s="41">
        <v>1</v>
      </c>
      <c r="AD239" t="s">
        <v>935</v>
      </c>
    </row>
    <row r="240" spans="1:31" x14ac:dyDescent="0.2">
      <c r="A240" s="22" t="s">
        <v>78</v>
      </c>
      <c r="B240" s="22">
        <v>0</v>
      </c>
      <c r="C240" s="23">
        <v>41947</v>
      </c>
      <c r="D240" s="24">
        <v>43244</v>
      </c>
      <c r="E240" s="1" t="str">
        <f t="shared" si="6"/>
        <v>42 : 20</v>
      </c>
      <c r="F240">
        <f t="shared" si="7"/>
        <v>1297</v>
      </c>
      <c r="G240" s="44">
        <v>4</v>
      </c>
      <c r="H240" s="12" t="s">
        <v>38</v>
      </c>
      <c r="I240" s="12" t="s">
        <v>17</v>
      </c>
      <c r="J240" s="12" t="s">
        <v>17</v>
      </c>
      <c r="K240" s="43">
        <v>0.5</v>
      </c>
      <c r="L240" s="41">
        <v>0.5</v>
      </c>
      <c r="M240" s="41"/>
      <c r="N240" s="41">
        <v>1</v>
      </c>
      <c r="AA240" s="41">
        <v>0</v>
      </c>
      <c r="AB240" s="41">
        <v>0</v>
      </c>
      <c r="AD240" t="s">
        <v>1167</v>
      </c>
    </row>
    <row r="241" spans="1:30" x14ac:dyDescent="0.2">
      <c r="A241" s="22" t="s">
        <v>78</v>
      </c>
      <c r="B241" s="22">
        <v>0</v>
      </c>
      <c r="C241" s="23">
        <v>41947</v>
      </c>
      <c r="D241" s="24">
        <v>43244</v>
      </c>
      <c r="E241" s="1" t="str">
        <f t="shared" si="6"/>
        <v>42 : 20</v>
      </c>
      <c r="F241">
        <f t="shared" si="7"/>
        <v>1297</v>
      </c>
      <c r="G241" s="44">
        <v>4</v>
      </c>
      <c r="H241" s="12" t="s">
        <v>39</v>
      </c>
      <c r="I241" s="12" t="s">
        <v>16</v>
      </c>
      <c r="J241" s="12" t="s">
        <v>7</v>
      </c>
      <c r="K241" s="43">
        <v>-0.5</v>
      </c>
      <c r="L241" s="41">
        <v>-0.5</v>
      </c>
      <c r="M241" s="41"/>
      <c r="N241" s="41">
        <v>1</v>
      </c>
      <c r="AA241" s="41">
        <v>0</v>
      </c>
      <c r="AB241" s="41">
        <v>1</v>
      </c>
      <c r="AD241" t="s">
        <v>1166</v>
      </c>
    </row>
    <row r="242" spans="1:30" s="41" customFormat="1" x14ac:dyDescent="0.2">
      <c r="A242" s="28" t="s">
        <v>79</v>
      </c>
      <c r="B242" s="28">
        <v>1</v>
      </c>
      <c r="C242" s="29">
        <v>41934</v>
      </c>
      <c r="D242" s="45">
        <v>43238</v>
      </c>
      <c r="E242" s="33" t="str">
        <f t="shared" si="6"/>
        <v>42 : 26</v>
      </c>
      <c r="F242" s="41">
        <f t="shared" si="7"/>
        <v>1304</v>
      </c>
      <c r="G242" s="12">
        <v>3</v>
      </c>
      <c r="H242" s="12">
        <v>1</v>
      </c>
      <c r="I242" s="12" t="s">
        <v>7</v>
      </c>
      <c r="J242" s="12" t="s">
        <v>7</v>
      </c>
      <c r="K242" s="42">
        <v>0.5</v>
      </c>
      <c r="L242" s="41">
        <v>0.5</v>
      </c>
      <c r="AA242" s="41">
        <v>0</v>
      </c>
      <c r="AB242" s="41">
        <v>0</v>
      </c>
      <c r="AD242" s="41" t="s">
        <v>787</v>
      </c>
    </row>
    <row r="243" spans="1:30" s="41" customFormat="1" x14ac:dyDescent="0.2">
      <c r="A243" s="28" t="s">
        <v>79</v>
      </c>
      <c r="B243" s="28">
        <v>1</v>
      </c>
      <c r="C243" s="29">
        <v>41934</v>
      </c>
      <c r="D243" s="45">
        <v>43238</v>
      </c>
      <c r="E243" s="33" t="str">
        <f t="shared" si="6"/>
        <v>42 : 26</v>
      </c>
      <c r="F243" s="41">
        <f t="shared" si="7"/>
        <v>1304</v>
      </c>
      <c r="G243" s="12">
        <v>3</v>
      </c>
      <c r="H243" s="12">
        <v>2</v>
      </c>
      <c r="I243" s="12" t="s">
        <v>9</v>
      </c>
      <c r="J243" s="12" t="s">
        <v>10</v>
      </c>
      <c r="K243" s="42">
        <v>0.5</v>
      </c>
      <c r="L243" s="41">
        <v>-0.5</v>
      </c>
      <c r="AA243" s="41">
        <v>1</v>
      </c>
      <c r="AB243" s="41">
        <v>1</v>
      </c>
      <c r="AD243" s="41" t="s">
        <v>1671</v>
      </c>
    </row>
    <row r="244" spans="1:30" s="41" customFormat="1" x14ac:dyDescent="0.2">
      <c r="A244" s="28" t="s">
        <v>79</v>
      </c>
      <c r="B244" s="28">
        <v>1</v>
      </c>
      <c r="C244" s="29">
        <v>41934</v>
      </c>
      <c r="D244" s="45">
        <v>43238</v>
      </c>
      <c r="E244" s="33" t="str">
        <f t="shared" si="6"/>
        <v>42 : 26</v>
      </c>
      <c r="F244" s="41">
        <f t="shared" si="7"/>
        <v>1304</v>
      </c>
      <c r="G244" s="12">
        <v>3</v>
      </c>
      <c r="H244" s="12">
        <v>3</v>
      </c>
      <c r="I244" s="12" t="s">
        <v>12</v>
      </c>
      <c r="J244" s="12" t="s">
        <v>12</v>
      </c>
      <c r="K244" s="42">
        <v>-0.5</v>
      </c>
      <c r="L244" s="41">
        <v>0.5</v>
      </c>
      <c r="AA244" s="41">
        <v>0</v>
      </c>
      <c r="AB244" s="41">
        <v>1</v>
      </c>
      <c r="AD244" s="41" t="s">
        <v>797</v>
      </c>
    </row>
    <row r="245" spans="1:30" s="41" customFormat="1" x14ac:dyDescent="0.2">
      <c r="A245" s="28" t="s">
        <v>79</v>
      </c>
      <c r="B245" s="28">
        <v>1</v>
      </c>
      <c r="C245" s="29">
        <v>41934</v>
      </c>
      <c r="D245" s="45">
        <v>43238</v>
      </c>
      <c r="E245" s="33" t="str">
        <f t="shared" si="6"/>
        <v>42 : 26</v>
      </c>
      <c r="F245" s="41">
        <f t="shared" si="7"/>
        <v>1304</v>
      </c>
      <c r="G245" s="12">
        <v>3</v>
      </c>
      <c r="H245" s="12">
        <v>4</v>
      </c>
      <c r="I245" s="12" t="s">
        <v>9</v>
      </c>
      <c r="J245" s="12" t="s">
        <v>9</v>
      </c>
      <c r="K245" s="42">
        <v>-0.5</v>
      </c>
      <c r="L245" s="41">
        <v>0.5</v>
      </c>
      <c r="AA245" s="41">
        <v>0</v>
      </c>
      <c r="AB245" s="41">
        <v>1</v>
      </c>
      <c r="AD245" s="41" t="s">
        <v>870</v>
      </c>
    </row>
    <row r="246" spans="1:30" s="41" customFormat="1" x14ac:dyDescent="0.2">
      <c r="A246" s="28" t="s">
        <v>79</v>
      </c>
      <c r="B246" s="28">
        <v>1</v>
      </c>
      <c r="C246" s="29">
        <v>41934</v>
      </c>
      <c r="D246" s="45">
        <v>43238</v>
      </c>
      <c r="E246" s="33" t="str">
        <f t="shared" si="6"/>
        <v>42 : 26</v>
      </c>
      <c r="F246" s="41">
        <f t="shared" si="7"/>
        <v>1304</v>
      </c>
      <c r="G246" s="12">
        <v>3</v>
      </c>
      <c r="H246" s="12">
        <v>5</v>
      </c>
      <c r="I246" s="12" t="s">
        <v>10</v>
      </c>
      <c r="J246" s="12" t="s">
        <v>12</v>
      </c>
      <c r="K246" s="42">
        <v>0.5</v>
      </c>
      <c r="L246" s="41">
        <v>-0.5</v>
      </c>
      <c r="AA246" s="41">
        <v>0</v>
      </c>
      <c r="AB246" s="41">
        <v>0</v>
      </c>
      <c r="AD246" s="41" t="s">
        <v>799</v>
      </c>
    </row>
    <row r="247" spans="1:30" s="41" customFormat="1" x14ac:dyDescent="0.2">
      <c r="A247" s="28" t="s">
        <v>79</v>
      </c>
      <c r="B247" s="28">
        <v>1</v>
      </c>
      <c r="C247" s="29">
        <v>41934</v>
      </c>
      <c r="D247" s="45">
        <v>43238</v>
      </c>
      <c r="E247" s="33" t="str">
        <f t="shared" si="6"/>
        <v>42 : 26</v>
      </c>
      <c r="F247" s="41">
        <f t="shared" si="7"/>
        <v>1304</v>
      </c>
      <c r="G247" s="12">
        <v>3</v>
      </c>
      <c r="H247" s="12">
        <v>6</v>
      </c>
      <c r="I247" s="12" t="s">
        <v>16</v>
      </c>
      <c r="J247" s="12" t="s">
        <v>17</v>
      </c>
      <c r="K247" s="42">
        <v>-0.5</v>
      </c>
      <c r="L247" s="41">
        <v>-0.5</v>
      </c>
      <c r="U247" s="41">
        <v>0</v>
      </c>
      <c r="X247" s="41">
        <v>1</v>
      </c>
      <c r="AD247" s="41" t="s">
        <v>1672</v>
      </c>
    </row>
    <row r="248" spans="1:30" s="41" customFormat="1" x14ac:dyDescent="0.2">
      <c r="A248" s="28" t="s">
        <v>79</v>
      </c>
      <c r="B248" s="28">
        <v>1</v>
      </c>
      <c r="C248" s="29">
        <v>41934</v>
      </c>
      <c r="D248" s="45">
        <v>43238</v>
      </c>
      <c r="E248" s="33" t="str">
        <f t="shared" si="6"/>
        <v>42 : 26</v>
      </c>
      <c r="F248" s="41">
        <f t="shared" si="7"/>
        <v>1304</v>
      </c>
      <c r="G248" s="12">
        <v>3</v>
      </c>
      <c r="H248" s="12">
        <v>7</v>
      </c>
      <c r="I248" s="12" t="s">
        <v>16</v>
      </c>
      <c r="J248" s="12" t="s">
        <v>16</v>
      </c>
      <c r="K248" s="42">
        <v>0.5</v>
      </c>
      <c r="L248" s="41">
        <v>0.5</v>
      </c>
      <c r="AA248" s="41">
        <v>0</v>
      </c>
      <c r="AB248" s="41">
        <v>0</v>
      </c>
      <c r="AD248" s="41" t="s">
        <v>1022</v>
      </c>
    </row>
    <row r="249" spans="1:30" s="41" customFormat="1" x14ac:dyDescent="0.2">
      <c r="A249" s="28" t="s">
        <v>79</v>
      </c>
      <c r="B249" s="28">
        <v>1</v>
      </c>
      <c r="C249" s="29">
        <v>41934</v>
      </c>
      <c r="D249" s="45">
        <v>43238</v>
      </c>
      <c r="E249" s="33" t="str">
        <f t="shared" si="6"/>
        <v>42 : 26</v>
      </c>
      <c r="F249" s="41">
        <f t="shared" si="7"/>
        <v>1304</v>
      </c>
      <c r="G249" s="12">
        <v>3</v>
      </c>
      <c r="H249" s="12">
        <v>8</v>
      </c>
      <c r="I249" s="12" t="s">
        <v>12</v>
      </c>
      <c r="J249" s="12" t="s">
        <v>9</v>
      </c>
      <c r="K249" s="42">
        <v>0.5</v>
      </c>
      <c r="L249" s="41">
        <v>-0.5</v>
      </c>
      <c r="AA249" s="41">
        <v>0</v>
      </c>
      <c r="AB249" s="41">
        <v>0</v>
      </c>
      <c r="AD249" s="41" t="s">
        <v>1673</v>
      </c>
    </row>
    <row r="250" spans="1:30" s="41" customFormat="1" x14ac:dyDescent="0.2">
      <c r="A250" s="28" t="s">
        <v>79</v>
      </c>
      <c r="B250" s="28">
        <v>1</v>
      </c>
      <c r="C250" s="29">
        <v>41934</v>
      </c>
      <c r="D250" s="45">
        <v>43238</v>
      </c>
      <c r="E250" s="33" t="str">
        <f t="shared" si="6"/>
        <v>42 : 26</v>
      </c>
      <c r="F250" s="41">
        <f t="shared" si="7"/>
        <v>1304</v>
      </c>
      <c r="G250" s="12">
        <v>3</v>
      </c>
      <c r="H250" s="12">
        <v>9</v>
      </c>
      <c r="I250" s="12" t="s">
        <v>17</v>
      </c>
      <c r="J250" s="12" t="s">
        <v>7</v>
      </c>
      <c r="K250" s="42">
        <v>-0.5</v>
      </c>
      <c r="L250" s="41">
        <v>-0.5</v>
      </c>
      <c r="AA250" s="41">
        <v>0</v>
      </c>
      <c r="AB250" s="41">
        <v>1</v>
      </c>
      <c r="AD250" s="41" t="s">
        <v>803</v>
      </c>
    </row>
    <row r="251" spans="1:30" s="41" customFormat="1" x14ac:dyDescent="0.2">
      <c r="A251" s="28" t="s">
        <v>79</v>
      </c>
      <c r="B251" s="28">
        <v>1</v>
      </c>
      <c r="C251" s="29">
        <v>41934</v>
      </c>
      <c r="D251" s="45">
        <v>43238</v>
      </c>
      <c r="E251" s="33" t="str">
        <f t="shared" si="6"/>
        <v>42 : 26</v>
      </c>
      <c r="F251" s="41">
        <f t="shared" si="7"/>
        <v>1304</v>
      </c>
      <c r="G251" s="12">
        <v>3</v>
      </c>
      <c r="H251" s="12">
        <v>10</v>
      </c>
      <c r="I251" s="12" t="s">
        <v>10</v>
      </c>
      <c r="J251" s="12" t="s">
        <v>10</v>
      </c>
      <c r="K251" s="42">
        <v>-0.5</v>
      </c>
      <c r="L251" s="41">
        <v>0.5</v>
      </c>
      <c r="AA251" s="41">
        <v>0</v>
      </c>
      <c r="AB251" s="41">
        <v>1</v>
      </c>
      <c r="AD251" s="41" t="s">
        <v>775</v>
      </c>
    </row>
    <row r="252" spans="1:30" s="41" customFormat="1" x14ac:dyDescent="0.2">
      <c r="A252" s="28" t="s">
        <v>79</v>
      </c>
      <c r="B252" s="28">
        <v>1</v>
      </c>
      <c r="C252" s="29">
        <v>41934</v>
      </c>
      <c r="D252" s="45">
        <v>43238</v>
      </c>
      <c r="E252" s="33" t="str">
        <f t="shared" si="6"/>
        <v>42 : 26</v>
      </c>
      <c r="F252" s="41">
        <f t="shared" si="7"/>
        <v>1304</v>
      </c>
      <c r="G252" s="12">
        <v>3</v>
      </c>
      <c r="H252" s="12">
        <v>11</v>
      </c>
      <c r="I252" s="12" t="s">
        <v>17</v>
      </c>
      <c r="J252" s="12" t="s">
        <v>17</v>
      </c>
      <c r="K252" s="42">
        <v>0.5</v>
      </c>
      <c r="L252" s="41">
        <v>0.5</v>
      </c>
      <c r="AA252" s="41">
        <v>0</v>
      </c>
      <c r="AB252" s="41">
        <v>0</v>
      </c>
      <c r="AD252" s="41" t="s">
        <v>1642</v>
      </c>
    </row>
    <row r="253" spans="1:30" s="41" customFormat="1" x14ac:dyDescent="0.2">
      <c r="A253" s="28" t="s">
        <v>79</v>
      </c>
      <c r="B253" s="28">
        <v>1</v>
      </c>
      <c r="C253" s="29">
        <v>41934</v>
      </c>
      <c r="D253" s="45">
        <v>43238</v>
      </c>
      <c r="E253" s="33" t="str">
        <f t="shared" si="6"/>
        <v>42 : 26</v>
      </c>
      <c r="F253" s="41">
        <f t="shared" si="7"/>
        <v>1304</v>
      </c>
      <c r="G253" s="12">
        <v>3</v>
      </c>
      <c r="H253" s="12">
        <v>12</v>
      </c>
      <c r="I253" s="12" t="s">
        <v>7</v>
      </c>
      <c r="J253" s="12" t="s">
        <v>16</v>
      </c>
      <c r="K253" s="42">
        <v>-0.5</v>
      </c>
      <c r="L253" s="41">
        <v>-0.5</v>
      </c>
      <c r="AA253" s="41">
        <v>1</v>
      </c>
      <c r="AB253" s="41">
        <v>0</v>
      </c>
      <c r="AD253" s="41" t="s">
        <v>1575</v>
      </c>
    </row>
    <row r="254" spans="1:30" x14ac:dyDescent="0.2">
      <c r="A254" s="22" t="s">
        <v>80</v>
      </c>
      <c r="B254" s="22">
        <v>0</v>
      </c>
      <c r="C254" s="23">
        <v>41938</v>
      </c>
      <c r="D254" s="24">
        <v>43237</v>
      </c>
      <c r="E254" s="1" t="str">
        <f t="shared" si="6"/>
        <v>42 : 21</v>
      </c>
      <c r="F254">
        <f t="shared" si="7"/>
        <v>1299</v>
      </c>
      <c r="G254" s="44">
        <v>2</v>
      </c>
      <c r="H254" s="12" t="s">
        <v>8</v>
      </c>
      <c r="I254" s="12" t="s">
        <v>7</v>
      </c>
      <c r="J254" s="12" t="s">
        <v>7</v>
      </c>
      <c r="K254" s="43">
        <v>-0.5</v>
      </c>
      <c r="L254" s="41">
        <v>0.5</v>
      </c>
      <c r="M254" s="41"/>
      <c r="N254" s="41"/>
      <c r="AA254" s="41">
        <v>0</v>
      </c>
      <c r="AB254" s="41">
        <v>1</v>
      </c>
      <c r="AD254" t="s">
        <v>1034</v>
      </c>
    </row>
    <row r="255" spans="1:30" x14ac:dyDescent="0.2">
      <c r="A255" s="22" t="s">
        <v>80</v>
      </c>
      <c r="B255" s="22">
        <v>0</v>
      </c>
      <c r="C255" s="23">
        <v>41938</v>
      </c>
      <c r="D255" s="24">
        <v>43237</v>
      </c>
      <c r="E255" s="1" t="str">
        <f t="shared" si="6"/>
        <v>42 : 21</v>
      </c>
      <c r="F255">
        <f t="shared" si="7"/>
        <v>1299</v>
      </c>
      <c r="G255" s="44">
        <v>2</v>
      </c>
      <c r="H255" s="12" t="s">
        <v>11</v>
      </c>
      <c r="I255" s="12" t="s">
        <v>10</v>
      </c>
      <c r="J255" s="12" t="s">
        <v>16</v>
      </c>
      <c r="K255" s="43">
        <v>-0.5</v>
      </c>
      <c r="L255" s="41">
        <v>-0.5</v>
      </c>
      <c r="M255" s="41">
        <v>1</v>
      </c>
      <c r="N255" s="41"/>
      <c r="AA255" s="33">
        <v>0</v>
      </c>
      <c r="AB255" s="33">
        <v>1</v>
      </c>
      <c r="AC255" t="s">
        <v>1674</v>
      </c>
      <c r="AD255" t="s">
        <v>1675</v>
      </c>
    </row>
    <row r="256" spans="1:30" x14ac:dyDescent="0.2">
      <c r="A256" s="22" t="s">
        <v>80</v>
      </c>
      <c r="B256" s="22">
        <v>0</v>
      </c>
      <c r="C256" s="23">
        <v>41938</v>
      </c>
      <c r="D256" s="24">
        <v>43237</v>
      </c>
      <c r="E256" s="1" t="str">
        <f t="shared" si="6"/>
        <v>42 : 21</v>
      </c>
      <c r="F256">
        <f t="shared" si="7"/>
        <v>1299</v>
      </c>
      <c r="G256" s="44">
        <v>2</v>
      </c>
      <c r="H256" s="12" t="s">
        <v>13</v>
      </c>
      <c r="I256" s="12" t="s">
        <v>12</v>
      </c>
      <c r="J256" s="12" t="s">
        <v>12</v>
      </c>
      <c r="K256" s="43">
        <v>0.5</v>
      </c>
      <c r="L256" s="41">
        <v>0.5</v>
      </c>
      <c r="M256" s="41"/>
      <c r="N256" s="41"/>
      <c r="AA256" s="41">
        <v>0</v>
      </c>
      <c r="AB256" s="41">
        <v>0</v>
      </c>
      <c r="AD256" t="s">
        <v>754</v>
      </c>
    </row>
    <row r="257" spans="1:31" x14ac:dyDescent="0.2">
      <c r="A257" s="22" t="s">
        <v>80</v>
      </c>
      <c r="B257" s="22">
        <v>0</v>
      </c>
      <c r="C257" s="23">
        <v>41938</v>
      </c>
      <c r="D257" s="24">
        <v>43237</v>
      </c>
      <c r="E257" s="1" t="str">
        <f t="shared" si="6"/>
        <v>42 : 21</v>
      </c>
      <c r="F257">
        <f t="shared" si="7"/>
        <v>1299</v>
      </c>
      <c r="G257" s="44">
        <v>2</v>
      </c>
      <c r="H257" s="12" t="s">
        <v>14</v>
      </c>
      <c r="I257" s="12" t="s">
        <v>9</v>
      </c>
      <c r="J257" s="12" t="s">
        <v>9</v>
      </c>
      <c r="K257" s="43">
        <v>0.5</v>
      </c>
      <c r="L257" s="41">
        <v>0.5</v>
      </c>
      <c r="M257" s="41"/>
      <c r="N257" s="41"/>
      <c r="AA257">
        <v>0</v>
      </c>
      <c r="AB257">
        <v>0</v>
      </c>
      <c r="AD257" t="s">
        <v>785</v>
      </c>
    </row>
    <row r="258" spans="1:31" x14ac:dyDescent="0.2">
      <c r="A258" s="22" t="s">
        <v>80</v>
      </c>
      <c r="B258" s="22">
        <v>0</v>
      </c>
      <c r="C258" s="23">
        <v>41938</v>
      </c>
      <c r="D258" s="24">
        <v>43237</v>
      </c>
      <c r="E258" s="1" t="str">
        <f t="shared" ref="E258:E321" si="8">DATEDIF(C258,D258,"M")&amp;" : "&amp;DATEDIF(C258,D258,"MD")</f>
        <v>42 : 21</v>
      </c>
      <c r="F258">
        <f t="shared" ref="F258:F321" si="9">DATEDIF(C258,D258,"D")</f>
        <v>1299</v>
      </c>
      <c r="G258" s="44">
        <v>2</v>
      </c>
      <c r="H258" s="12" t="s">
        <v>15</v>
      </c>
      <c r="I258" s="12" t="s">
        <v>12</v>
      </c>
      <c r="J258" s="12" t="s">
        <v>10</v>
      </c>
      <c r="K258" s="43">
        <v>-0.5</v>
      </c>
      <c r="L258" s="41">
        <v>-0.5</v>
      </c>
      <c r="M258" s="41"/>
      <c r="N258" s="41"/>
      <c r="Q258">
        <v>0</v>
      </c>
      <c r="AA258">
        <v>0</v>
      </c>
      <c r="AB258">
        <v>1</v>
      </c>
      <c r="AC258" t="s">
        <v>1676</v>
      </c>
      <c r="AD258" t="s">
        <v>974</v>
      </c>
    </row>
    <row r="259" spans="1:31" x14ac:dyDescent="0.2">
      <c r="A259" s="22" t="s">
        <v>80</v>
      </c>
      <c r="B259" s="22">
        <v>0</v>
      </c>
      <c r="C259" s="23">
        <v>41938</v>
      </c>
      <c r="D259" s="24">
        <v>43237</v>
      </c>
      <c r="E259" s="1" t="str">
        <f t="shared" si="8"/>
        <v>42 : 21</v>
      </c>
      <c r="F259">
        <f t="shared" si="9"/>
        <v>1299</v>
      </c>
      <c r="G259" s="44">
        <v>2</v>
      </c>
      <c r="H259" s="12" t="s">
        <v>18</v>
      </c>
      <c r="I259" s="12" t="s">
        <v>17</v>
      </c>
      <c r="J259" s="12" t="s">
        <v>16</v>
      </c>
      <c r="K259" s="43">
        <v>0.5</v>
      </c>
      <c r="L259" s="41">
        <v>-0.5</v>
      </c>
      <c r="M259" s="41"/>
      <c r="N259" s="41"/>
      <c r="AA259">
        <v>0</v>
      </c>
      <c r="AB259">
        <v>0</v>
      </c>
      <c r="AD259" t="s">
        <v>1013</v>
      </c>
    </row>
    <row r="260" spans="1:31" x14ac:dyDescent="0.2">
      <c r="A260" s="22" t="s">
        <v>80</v>
      </c>
      <c r="B260" s="22">
        <v>0</v>
      </c>
      <c r="C260" s="23">
        <v>41938</v>
      </c>
      <c r="D260" s="24">
        <v>43237</v>
      </c>
      <c r="E260" s="1" t="str">
        <f t="shared" si="8"/>
        <v>42 : 21</v>
      </c>
      <c r="F260">
        <f t="shared" si="9"/>
        <v>1299</v>
      </c>
      <c r="G260" s="44">
        <v>2</v>
      </c>
      <c r="H260" s="12" t="s">
        <v>19</v>
      </c>
      <c r="I260" s="12" t="s">
        <v>16</v>
      </c>
      <c r="J260" s="12" t="s">
        <v>16</v>
      </c>
      <c r="K260" s="43">
        <v>-0.5</v>
      </c>
      <c r="L260" s="41">
        <v>0.5</v>
      </c>
      <c r="M260" s="41"/>
      <c r="N260" s="41"/>
      <c r="AA260">
        <v>0</v>
      </c>
      <c r="AB260">
        <v>1</v>
      </c>
      <c r="AD260" t="s">
        <v>982</v>
      </c>
    </row>
    <row r="261" spans="1:31" x14ac:dyDescent="0.2">
      <c r="A261" s="22" t="s">
        <v>80</v>
      </c>
      <c r="B261" s="22">
        <v>0</v>
      </c>
      <c r="C261" s="23">
        <v>41938</v>
      </c>
      <c r="D261" s="24">
        <v>43237</v>
      </c>
      <c r="E261" s="1" t="str">
        <f t="shared" si="8"/>
        <v>42 : 21</v>
      </c>
      <c r="F261">
        <f t="shared" si="9"/>
        <v>1299</v>
      </c>
      <c r="G261" s="44">
        <v>2</v>
      </c>
      <c r="H261" s="12" t="s">
        <v>20</v>
      </c>
      <c r="I261" s="12" t="s">
        <v>9</v>
      </c>
      <c r="J261" s="12" t="s">
        <v>12</v>
      </c>
      <c r="K261" s="43">
        <v>-0.5</v>
      </c>
      <c r="L261" s="41">
        <v>-0.5</v>
      </c>
      <c r="M261" s="41"/>
      <c r="N261" s="41"/>
      <c r="Q261">
        <v>0</v>
      </c>
      <c r="AA261">
        <v>0</v>
      </c>
      <c r="AB261">
        <v>1</v>
      </c>
      <c r="AC261" t="s">
        <v>1677</v>
      </c>
      <c r="AD261" t="s">
        <v>869</v>
      </c>
    </row>
    <row r="262" spans="1:31" x14ac:dyDescent="0.2">
      <c r="A262" s="22" t="s">
        <v>80</v>
      </c>
      <c r="B262" s="22">
        <v>0</v>
      </c>
      <c r="C262" s="23">
        <v>41938</v>
      </c>
      <c r="D262" s="24">
        <v>43237</v>
      </c>
      <c r="E262" s="1" t="str">
        <f t="shared" si="8"/>
        <v>42 : 21</v>
      </c>
      <c r="F262">
        <f t="shared" si="9"/>
        <v>1299</v>
      </c>
      <c r="G262" s="44">
        <v>2</v>
      </c>
      <c r="H262" s="12" t="s">
        <v>21</v>
      </c>
      <c r="I262" s="12" t="s">
        <v>7</v>
      </c>
      <c r="J262" s="12" t="s">
        <v>17</v>
      </c>
      <c r="K262" s="43">
        <v>0.5</v>
      </c>
      <c r="L262" s="41">
        <v>-0.5</v>
      </c>
      <c r="M262" s="41"/>
      <c r="N262" s="41"/>
      <c r="P262">
        <v>1</v>
      </c>
      <c r="Q262">
        <v>1</v>
      </c>
      <c r="AA262">
        <v>0</v>
      </c>
      <c r="AB262">
        <v>0</v>
      </c>
      <c r="AC262" t="s">
        <v>1678</v>
      </c>
      <c r="AD262" t="s">
        <v>787</v>
      </c>
    </row>
    <row r="263" spans="1:31" x14ac:dyDescent="0.2">
      <c r="A263" s="22" t="s">
        <v>80</v>
      </c>
      <c r="B263" s="22">
        <v>0</v>
      </c>
      <c r="C263" s="23">
        <v>41938</v>
      </c>
      <c r="D263" s="24">
        <v>43237</v>
      </c>
      <c r="E263" s="1" t="str">
        <f t="shared" si="8"/>
        <v>42 : 21</v>
      </c>
      <c r="F263">
        <f t="shared" si="9"/>
        <v>1299</v>
      </c>
      <c r="G263" s="44">
        <v>2</v>
      </c>
      <c r="H263" s="12" t="s">
        <v>22</v>
      </c>
      <c r="I263" s="12" t="s">
        <v>10</v>
      </c>
      <c r="J263" s="12" t="s">
        <v>10</v>
      </c>
      <c r="K263" s="43">
        <v>0.5</v>
      </c>
      <c r="L263" s="41">
        <v>0.5</v>
      </c>
      <c r="M263" s="41"/>
      <c r="N263" s="41"/>
      <c r="AA263">
        <v>0</v>
      </c>
      <c r="AB263">
        <v>0</v>
      </c>
      <c r="AD263" t="s">
        <v>1679</v>
      </c>
      <c r="AE263" t="s">
        <v>493</v>
      </c>
    </row>
    <row r="264" spans="1:31" x14ac:dyDescent="0.2">
      <c r="A264" s="22" t="s">
        <v>80</v>
      </c>
      <c r="B264" s="22">
        <v>0</v>
      </c>
      <c r="C264" s="23">
        <v>41938</v>
      </c>
      <c r="D264" s="24">
        <v>43237</v>
      </c>
      <c r="E264" s="1" t="str">
        <f t="shared" si="8"/>
        <v>42 : 21</v>
      </c>
      <c r="F264">
        <f t="shared" si="9"/>
        <v>1299</v>
      </c>
      <c r="G264" s="44">
        <v>2</v>
      </c>
      <c r="H264" s="12" t="s">
        <v>23</v>
      </c>
      <c r="I264" s="12" t="s">
        <v>17</v>
      </c>
      <c r="J264" s="12" t="s">
        <v>17</v>
      </c>
      <c r="K264" s="43">
        <v>-0.5</v>
      </c>
      <c r="L264" s="41">
        <v>0.5</v>
      </c>
      <c r="M264" s="41"/>
      <c r="N264" s="41"/>
      <c r="AA264">
        <v>0</v>
      </c>
      <c r="AB264">
        <v>1</v>
      </c>
      <c r="AD264" t="s">
        <v>1058</v>
      </c>
      <c r="AE264" t="s">
        <v>493</v>
      </c>
    </row>
    <row r="265" spans="1:31" x14ac:dyDescent="0.2">
      <c r="A265" s="22" t="s">
        <v>80</v>
      </c>
      <c r="B265" s="22">
        <v>0</v>
      </c>
      <c r="C265" s="23">
        <v>41938</v>
      </c>
      <c r="D265" s="24">
        <v>43237</v>
      </c>
      <c r="E265" s="1" t="str">
        <f t="shared" si="8"/>
        <v>42 : 21</v>
      </c>
      <c r="F265">
        <f t="shared" si="9"/>
        <v>1299</v>
      </c>
      <c r="G265" s="44">
        <v>2</v>
      </c>
      <c r="H265" s="12" t="s">
        <v>24</v>
      </c>
      <c r="I265" s="12" t="s">
        <v>16</v>
      </c>
      <c r="J265" s="12" t="s">
        <v>7</v>
      </c>
      <c r="K265" s="43">
        <v>0.5</v>
      </c>
      <c r="L265" s="41">
        <v>-0.5</v>
      </c>
      <c r="M265" s="41"/>
      <c r="N265" s="41"/>
      <c r="AA265">
        <v>0</v>
      </c>
      <c r="AB265">
        <v>0</v>
      </c>
      <c r="AD265" t="s">
        <v>917</v>
      </c>
    </row>
    <row r="266" spans="1:31" x14ac:dyDescent="0.2">
      <c r="A266" s="22" t="s">
        <v>81</v>
      </c>
      <c r="B266" s="22">
        <v>1</v>
      </c>
      <c r="C266" s="23">
        <v>41959</v>
      </c>
      <c r="D266" s="24">
        <v>43259</v>
      </c>
      <c r="E266" s="1" t="str">
        <f t="shared" si="8"/>
        <v>42 : 23</v>
      </c>
      <c r="F266">
        <f t="shared" si="9"/>
        <v>1300</v>
      </c>
      <c r="G266" s="7">
        <v>1</v>
      </c>
      <c r="H266" s="7">
        <v>1</v>
      </c>
      <c r="I266" s="7" t="s">
        <v>7</v>
      </c>
      <c r="J266" s="7" t="s">
        <v>7</v>
      </c>
      <c r="K266" s="8">
        <v>-0.5</v>
      </c>
      <c r="L266">
        <v>0.5</v>
      </c>
      <c r="AA266">
        <v>0</v>
      </c>
      <c r="AB266">
        <v>1</v>
      </c>
      <c r="AD266" t="s">
        <v>787</v>
      </c>
    </row>
    <row r="267" spans="1:31" x14ac:dyDescent="0.2">
      <c r="A267" s="22" t="s">
        <v>81</v>
      </c>
      <c r="B267" s="22">
        <v>1</v>
      </c>
      <c r="C267" s="23">
        <v>41959</v>
      </c>
      <c r="D267" s="24">
        <v>43259</v>
      </c>
      <c r="E267" s="1" t="str">
        <f t="shared" si="8"/>
        <v>42 : 23</v>
      </c>
      <c r="F267">
        <f t="shared" si="9"/>
        <v>1300</v>
      </c>
      <c r="G267" s="7">
        <v>1</v>
      </c>
      <c r="H267" s="7">
        <v>2</v>
      </c>
      <c r="I267" s="7" t="s">
        <v>9</v>
      </c>
      <c r="J267" s="7" t="s">
        <v>10</v>
      </c>
      <c r="K267" s="8">
        <v>-0.5</v>
      </c>
      <c r="L267">
        <v>-0.5</v>
      </c>
      <c r="Q267">
        <v>0</v>
      </c>
      <c r="V267">
        <v>1</v>
      </c>
      <c r="X267">
        <v>1</v>
      </c>
      <c r="Z267">
        <v>1</v>
      </c>
      <c r="AC267" t="s">
        <v>1680</v>
      </c>
      <c r="AD267" t="s">
        <v>1681</v>
      </c>
    </row>
    <row r="268" spans="1:31" x14ac:dyDescent="0.2">
      <c r="A268" s="22" t="s">
        <v>81</v>
      </c>
      <c r="B268" s="22">
        <v>1</v>
      </c>
      <c r="C268" s="23">
        <v>41959</v>
      </c>
      <c r="D268" s="24">
        <v>43259</v>
      </c>
      <c r="E268" s="1" t="str">
        <f t="shared" si="8"/>
        <v>42 : 23</v>
      </c>
      <c r="F268">
        <f t="shared" si="9"/>
        <v>1300</v>
      </c>
      <c r="G268" s="7">
        <v>1</v>
      </c>
      <c r="H268" s="7">
        <v>3</v>
      </c>
      <c r="I268" s="7" t="s">
        <v>12</v>
      </c>
      <c r="J268" s="12" t="s">
        <v>12</v>
      </c>
      <c r="K268" s="8">
        <v>0.5</v>
      </c>
      <c r="L268">
        <v>0.5</v>
      </c>
      <c r="AA268">
        <v>0</v>
      </c>
      <c r="AB268">
        <v>0</v>
      </c>
      <c r="AD268" t="s">
        <v>775</v>
      </c>
    </row>
    <row r="269" spans="1:31" x14ac:dyDescent="0.2">
      <c r="A269" s="22" t="s">
        <v>81</v>
      </c>
      <c r="B269" s="22">
        <v>1</v>
      </c>
      <c r="C269" s="23">
        <v>41959</v>
      </c>
      <c r="D269" s="24">
        <v>43259</v>
      </c>
      <c r="E269" s="1" t="str">
        <f t="shared" si="8"/>
        <v>42 : 23</v>
      </c>
      <c r="F269">
        <f t="shared" si="9"/>
        <v>1300</v>
      </c>
      <c r="G269" s="7">
        <v>1</v>
      </c>
      <c r="H269" s="7">
        <v>4</v>
      </c>
      <c r="I269" s="7" t="s">
        <v>9</v>
      </c>
      <c r="J269" s="12" t="s">
        <v>9</v>
      </c>
      <c r="K269" s="8">
        <v>0.5</v>
      </c>
      <c r="L269">
        <v>0.5</v>
      </c>
      <c r="P269">
        <v>1</v>
      </c>
      <c r="S269" s="41">
        <v>1</v>
      </c>
      <c r="V269">
        <v>1</v>
      </c>
      <c r="AA269">
        <v>1</v>
      </c>
      <c r="AB269">
        <v>1</v>
      </c>
      <c r="AC269" t="s">
        <v>1682</v>
      </c>
      <c r="AD269" t="s">
        <v>1683</v>
      </c>
    </row>
    <row r="270" spans="1:31" x14ac:dyDescent="0.2">
      <c r="A270" s="22" t="s">
        <v>81</v>
      </c>
      <c r="B270" s="22">
        <v>1</v>
      </c>
      <c r="C270" s="23">
        <v>41959</v>
      </c>
      <c r="D270" s="24">
        <v>43259</v>
      </c>
      <c r="E270" s="1" t="str">
        <f t="shared" si="8"/>
        <v>42 : 23</v>
      </c>
      <c r="F270">
        <f t="shared" si="9"/>
        <v>1300</v>
      </c>
      <c r="G270" s="7">
        <v>1</v>
      </c>
      <c r="H270" s="7">
        <v>5</v>
      </c>
      <c r="I270" s="7" t="s">
        <v>10</v>
      </c>
      <c r="J270" s="12" t="s">
        <v>12</v>
      </c>
      <c r="K270" s="8">
        <v>-0.5</v>
      </c>
      <c r="L270">
        <v>-0.5</v>
      </c>
      <c r="X270">
        <v>1</v>
      </c>
      <c r="AC270" t="s">
        <v>1684</v>
      </c>
      <c r="AD270" t="s">
        <v>809</v>
      </c>
    </row>
    <row r="271" spans="1:31" x14ac:dyDescent="0.2">
      <c r="A271" s="22" t="s">
        <v>81</v>
      </c>
      <c r="B271" s="22">
        <v>1</v>
      </c>
      <c r="C271" s="23">
        <v>41959</v>
      </c>
      <c r="D271" s="24">
        <v>43259</v>
      </c>
      <c r="E271" s="1" t="str">
        <f t="shared" si="8"/>
        <v>42 : 23</v>
      </c>
      <c r="F271">
        <f t="shared" si="9"/>
        <v>1300</v>
      </c>
      <c r="G271" s="7">
        <v>1</v>
      </c>
      <c r="H271" s="7">
        <v>6</v>
      </c>
      <c r="I271" s="7" t="s">
        <v>16</v>
      </c>
      <c r="J271" s="12" t="s">
        <v>17</v>
      </c>
      <c r="K271" s="8">
        <v>0.5</v>
      </c>
      <c r="L271">
        <v>-0.5</v>
      </c>
      <c r="AA271">
        <v>0</v>
      </c>
      <c r="AB271">
        <v>0</v>
      </c>
      <c r="AD271" t="s">
        <v>785</v>
      </c>
    </row>
    <row r="272" spans="1:31" x14ac:dyDescent="0.2">
      <c r="A272" s="22" t="s">
        <v>81</v>
      </c>
      <c r="B272" s="22">
        <v>1</v>
      </c>
      <c r="C272" s="23">
        <v>41959</v>
      </c>
      <c r="D272" s="24">
        <v>43259</v>
      </c>
      <c r="E272" s="1" t="str">
        <f t="shared" si="8"/>
        <v>42 : 23</v>
      </c>
      <c r="F272">
        <f t="shared" si="9"/>
        <v>1300</v>
      </c>
      <c r="G272" s="7">
        <v>1</v>
      </c>
      <c r="H272" s="7">
        <v>7</v>
      </c>
      <c r="I272" s="7" t="s">
        <v>16</v>
      </c>
      <c r="J272" s="12" t="s">
        <v>16</v>
      </c>
      <c r="K272" s="8">
        <v>-0.5</v>
      </c>
      <c r="L272">
        <v>0.5</v>
      </c>
      <c r="AA272">
        <v>0</v>
      </c>
      <c r="AB272">
        <v>1</v>
      </c>
      <c r="AD272" t="s">
        <v>917</v>
      </c>
    </row>
    <row r="273" spans="1:31" x14ac:dyDescent="0.2">
      <c r="A273" s="22" t="s">
        <v>81</v>
      </c>
      <c r="B273" s="22">
        <v>1</v>
      </c>
      <c r="C273" s="23">
        <v>41959</v>
      </c>
      <c r="D273" s="24">
        <v>43259</v>
      </c>
      <c r="E273" s="1" t="str">
        <f t="shared" si="8"/>
        <v>42 : 23</v>
      </c>
      <c r="F273">
        <f t="shared" si="9"/>
        <v>1300</v>
      </c>
      <c r="G273" s="7">
        <v>1</v>
      </c>
      <c r="H273" s="7">
        <v>8</v>
      </c>
      <c r="I273" s="7" t="s">
        <v>12</v>
      </c>
      <c r="J273" s="12" t="s">
        <v>9</v>
      </c>
      <c r="K273" s="8">
        <v>-0.5</v>
      </c>
      <c r="L273">
        <v>-0.5</v>
      </c>
      <c r="P273">
        <v>1</v>
      </c>
      <c r="S273" s="41">
        <v>1</v>
      </c>
      <c r="V273">
        <v>1</v>
      </c>
      <c r="AA273" s="41">
        <v>1</v>
      </c>
      <c r="AB273" s="41">
        <v>0</v>
      </c>
      <c r="AC273" t="s">
        <v>1685</v>
      </c>
      <c r="AD273" t="s">
        <v>1683</v>
      </c>
    </row>
    <row r="274" spans="1:31" x14ac:dyDescent="0.2">
      <c r="A274" s="22" t="s">
        <v>81</v>
      </c>
      <c r="B274" s="22">
        <v>1</v>
      </c>
      <c r="C274" s="23">
        <v>41959</v>
      </c>
      <c r="D274" s="24">
        <v>43259</v>
      </c>
      <c r="E274" s="1" t="str">
        <f t="shared" si="8"/>
        <v>42 : 23</v>
      </c>
      <c r="F274">
        <f t="shared" si="9"/>
        <v>1300</v>
      </c>
      <c r="G274" s="7">
        <v>1</v>
      </c>
      <c r="H274" s="7">
        <v>9</v>
      </c>
      <c r="I274" s="7" t="s">
        <v>17</v>
      </c>
      <c r="J274" s="12" t="s">
        <v>7</v>
      </c>
      <c r="K274" s="8">
        <v>0.5</v>
      </c>
      <c r="L274">
        <v>-0.5</v>
      </c>
      <c r="AA274" s="41">
        <v>0</v>
      </c>
      <c r="AB274" s="41">
        <v>0</v>
      </c>
      <c r="AD274" t="s">
        <v>803</v>
      </c>
    </row>
    <row r="275" spans="1:31" x14ac:dyDescent="0.2">
      <c r="A275" s="22" t="s">
        <v>81</v>
      </c>
      <c r="B275" s="22">
        <v>1</v>
      </c>
      <c r="C275" s="23">
        <v>41959</v>
      </c>
      <c r="D275" s="24">
        <v>43259</v>
      </c>
      <c r="E275" s="1" t="str">
        <f t="shared" si="8"/>
        <v>42 : 23</v>
      </c>
      <c r="F275">
        <f t="shared" si="9"/>
        <v>1300</v>
      </c>
      <c r="G275" s="7">
        <v>1</v>
      </c>
      <c r="H275" s="7">
        <v>10</v>
      </c>
      <c r="I275" s="7" t="s">
        <v>10</v>
      </c>
      <c r="J275" s="12" t="s">
        <v>10</v>
      </c>
      <c r="K275" s="8">
        <v>0.5</v>
      </c>
      <c r="L275">
        <v>0.5</v>
      </c>
      <c r="Z275" s="41"/>
      <c r="AA275" s="41">
        <v>1</v>
      </c>
      <c r="AB275" s="41">
        <v>1</v>
      </c>
      <c r="AC275" s="41"/>
      <c r="AD275" t="s">
        <v>1686</v>
      </c>
    </row>
    <row r="276" spans="1:31" x14ac:dyDescent="0.2">
      <c r="A276" s="22" t="s">
        <v>81</v>
      </c>
      <c r="B276" s="22">
        <v>1</v>
      </c>
      <c r="C276" s="23">
        <v>41959</v>
      </c>
      <c r="D276" s="24">
        <v>43259</v>
      </c>
      <c r="E276" s="1" t="str">
        <f t="shared" si="8"/>
        <v>42 : 23</v>
      </c>
      <c r="F276">
        <f t="shared" si="9"/>
        <v>1300</v>
      </c>
      <c r="G276" s="7">
        <v>1</v>
      </c>
      <c r="H276" s="7">
        <v>11</v>
      </c>
      <c r="I276" s="7" t="s">
        <v>17</v>
      </c>
      <c r="J276" s="12" t="s">
        <v>17</v>
      </c>
      <c r="K276" s="8">
        <v>-0.5</v>
      </c>
      <c r="L276">
        <v>0.5</v>
      </c>
      <c r="P276">
        <v>1</v>
      </c>
      <c r="Q276">
        <v>1</v>
      </c>
      <c r="V276">
        <v>1</v>
      </c>
      <c r="Z276" s="41"/>
      <c r="AA276" s="41">
        <v>0</v>
      </c>
      <c r="AB276" s="41">
        <v>1</v>
      </c>
      <c r="AC276" s="41" t="s">
        <v>1687</v>
      </c>
      <c r="AD276" t="s">
        <v>776</v>
      </c>
    </row>
    <row r="277" spans="1:31" x14ac:dyDescent="0.2">
      <c r="A277" s="28" t="s">
        <v>81</v>
      </c>
      <c r="B277" s="28">
        <v>1</v>
      </c>
      <c r="C277" s="29">
        <v>41959</v>
      </c>
      <c r="D277" s="45">
        <v>43259</v>
      </c>
      <c r="E277" s="33" t="str">
        <f t="shared" si="8"/>
        <v>42 : 23</v>
      </c>
      <c r="F277" s="41">
        <f t="shared" si="9"/>
        <v>1300</v>
      </c>
      <c r="G277" s="12">
        <v>1</v>
      </c>
      <c r="H277" s="12">
        <v>12</v>
      </c>
      <c r="I277" s="12" t="s">
        <v>7</v>
      </c>
      <c r="J277" s="12" t="s">
        <v>16</v>
      </c>
      <c r="K277" s="42">
        <v>0.5</v>
      </c>
      <c r="L277" s="41">
        <v>-0.5</v>
      </c>
      <c r="M277" s="41"/>
      <c r="N277" s="41"/>
      <c r="O277" s="41"/>
      <c r="S277" s="41">
        <v>1</v>
      </c>
      <c r="Z277" s="41"/>
      <c r="AA277" s="41">
        <v>1</v>
      </c>
      <c r="AB277" s="41">
        <v>1</v>
      </c>
      <c r="AC277" s="41"/>
      <c r="AD277" t="s">
        <v>1688</v>
      </c>
    </row>
    <row r="278" spans="1:31" x14ac:dyDescent="0.2">
      <c r="A278" s="28" t="s">
        <v>82</v>
      </c>
      <c r="B278" s="28">
        <v>0</v>
      </c>
      <c r="C278" s="29">
        <v>41962</v>
      </c>
      <c r="D278" s="45">
        <v>43252</v>
      </c>
      <c r="E278" s="33" t="str">
        <f t="shared" si="8"/>
        <v>42 : 13</v>
      </c>
      <c r="F278" s="41">
        <f t="shared" si="9"/>
        <v>1290</v>
      </c>
      <c r="G278" s="12">
        <v>8</v>
      </c>
      <c r="H278" s="12" t="s">
        <v>18</v>
      </c>
      <c r="I278" s="12" t="s">
        <v>17</v>
      </c>
      <c r="J278" s="12" t="s">
        <v>16</v>
      </c>
      <c r="K278" s="43">
        <v>-0.5</v>
      </c>
      <c r="L278" s="41">
        <v>-0.5</v>
      </c>
      <c r="M278" s="41"/>
      <c r="N278" s="41"/>
      <c r="O278" s="41"/>
      <c r="Z278" s="41"/>
      <c r="AA278" s="41">
        <v>0</v>
      </c>
      <c r="AB278" s="41">
        <v>1</v>
      </c>
      <c r="AC278" s="41"/>
      <c r="AD278" t="s">
        <v>1264</v>
      </c>
    </row>
    <row r="279" spans="1:31" x14ac:dyDescent="0.2">
      <c r="A279" s="28" t="s">
        <v>82</v>
      </c>
      <c r="B279" s="28">
        <v>0</v>
      </c>
      <c r="C279" s="29">
        <v>41962</v>
      </c>
      <c r="D279" s="45">
        <v>43252</v>
      </c>
      <c r="E279" s="33" t="str">
        <f t="shared" si="8"/>
        <v>42 : 13</v>
      </c>
      <c r="F279" s="41">
        <f t="shared" si="9"/>
        <v>1290</v>
      </c>
      <c r="G279" s="12">
        <v>8</v>
      </c>
      <c r="H279" s="12" t="s">
        <v>15</v>
      </c>
      <c r="I279" s="12" t="s">
        <v>12</v>
      </c>
      <c r="J279" s="12" t="s">
        <v>10</v>
      </c>
      <c r="K279" s="43">
        <v>0.5</v>
      </c>
      <c r="L279" s="41">
        <v>-0.5</v>
      </c>
      <c r="M279" s="41"/>
      <c r="N279" s="41"/>
      <c r="O279" s="41"/>
      <c r="S279" s="41">
        <v>1</v>
      </c>
      <c r="Z279" s="41"/>
      <c r="AA279" s="41">
        <v>1</v>
      </c>
      <c r="AB279" s="41">
        <v>1</v>
      </c>
      <c r="AC279" s="41"/>
      <c r="AD279" t="s">
        <v>1689</v>
      </c>
    </row>
    <row r="280" spans="1:31" x14ac:dyDescent="0.2">
      <c r="A280" s="28" t="s">
        <v>82</v>
      </c>
      <c r="B280" s="28">
        <v>0</v>
      </c>
      <c r="C280" s="29">
        <v>41962</v>
      </c>
      <c r="D280" s="45">
        <v>43252</v>
      </c>
      <c r="E280" s="33" t="str">
        <f t="shared" si="8"/>
        <v>42 : 13</v>
      </c>
      <c r="F280" s="41">
        <f t="shared" si="9"/>
        <v>1290</v>
      </c>
      <c r="G280" s="12">
        <v>8</v>
      </c>
      <c r="H280" s="12" t="s">
        <v>14</v>
      </c>
      <c r="I280" s="12" t="s">
        <v>9</v>
      </c>
      <c r="J280" s="12" t="s">
        <v>9</v>
      </c>
      <c r="K280" s="43">
        <v>-0.5</v>
      </c>
      <c r="L280" s="41">
        <v>0.5</v>
      </c>
      <c r="M280" s="41"/>
      <c r="N280" s="41"/>
      <c r="O280" s="41"/>
      <c r="Z280" s="41"/>
      <c r="AA280" s="41">
        <v>0</v>
      </c>
      <c r="AB280" s="41">
        <v>1</v>
      </c>
      <c r="AC280" s="41"/>
      <c r="AD280" t="s">
        <v>771</v>
      </c>
    </row>
    <row r="281" spans="1:31" x14ac:dyDescent="0.2">
      <c r="A281" s="28" t="s">
        <v>82</v>
      </c>
      <c r="B281" s="28">
        <v>0</v>
      </c>
      <c r="C281" s="29">
        <v>41962</v>
      </c>
      <c r="D281" s="45">
        <v>43252</v>
      </c>
      <c r="E281" s="33" t="str">
        <f t="shared" si="8"/>
        <v>42 : 13</v>
      </c>
      <c r="F281" s="41">
        <f t="shared" si="9"/>
        <v>1290</v>
      </c>
      <c r="G281" s="12">
        <v>8</v>
      </c>
      <c r="H281" s="12" t="s">
        <v>13</v>
      </c>
      <c r="I281" s="12" t="s">
        <v>12</v>
      </c>
      <c r="J281" s="12" t="s">
        <v>12</v>
      </c>
      <c r="K281" s="43">
        <v>-0.5</v>
      </c>
      <c r="L281" s="41">
        <v>0.5</v>
      </c>
      <c r="M281" s="41"/>
      <c r="N281" s="41"/>
      <c r="O281" s="41"/>
      <c r="Z281" s="41"/>
      <c r="AA281" s="41">
        <v>0</v>
      </c>
      <c r="AB281" s="41">
        <v>1</v>
      </c>
      <c r="AC281" s="41"/>
      <c r="AD281" t="s">
        <v>1690</v>
      </c>
    </row>
    <row r="282" spans="1:31" x14ac:dyDescent="0.2">
      <c r="A282" s="28" t="s">
        <v>82</v>
      </c>
      <c r="B282" s="28">
        <v>0</v>
      </c>
      <c r="C282" s="29">
        <v>41962</v>
      </c>
      <c r="D282" s="45">
        <v>43252</v>
      </c>
      <c r="E282" s="33" t="str">
        <f t="shared" si="8"/>
        <v>42 : 13</v>
      </c>
      <c r="F282" s="41">
        <f t="shared" si="9"/>
        <v>1290</v>
      </c>
      <c r="G282" s="12">
        <v>8</v>
      </c>
      <c r="H282" s="12" t="s">
        <v>11</v>
      </c>
      <c r="I282" s="12" t="s">
        <v>10</v>
      </c>
      <c r="J282" s="12" t="s">
        <v>9</v>
      </c>
      <c r="K282" s="43">
        <v>0.5</v>
      </c>
      <c r="L282" s="41">
        <v>-0.5</v>
      </c>
      <c r="M282" s="41"/>
      <c r="N282" s="41"/>
      <c r="O282" s="41"/>
      <c r="Z282" s="41"/>
      <c r="AA282" s="41">
        <v>0</v>
      </c>
      <c r="AB282" s="41">
        <v>0</v>
      </c>
      <c r="AC282" s="41"/>
      <c r="AD282" t="s">
        <v>1691</v>
      </c>
    </row>
    <row r="283" spans="1:31" x14ac:dyDescent="0.2">
      <c r="A283" s="28" t="s">
        <v>82</v>
      </c>
      <c r="B283" s="28">
        <v>0</v>
      </c>
      <c r="C283" s="29">
        <v>41962</v>
      </c>
      <c r="D283" s="45">
        <v>43252</v>
      </c>
      <c r="E283" s="33" t="str">
        <f t="shared" si="8"/>
        <v>42 : 13</v>
      </c>
      <c r="F283" s="41">
        <f t="shared" si="9"/>
        <v>1290</v>
      </c>
      <c r="G283" s="12">
        <v>8</v>
      </c>
      <c r="H283" s="12" t="s">
        <v>50</v>
      </c>
      <c r="I283" s="12" t="s">
        <v>7</v>
      </c>
      <c r="J283" s="12" t="s">
        <v>7</v>
      </c>
      <c r="K283" s="43">
        <v>0.5</v>
      </c>
      <c r="L283" s="41">
        <v>0.5</v>
      </c>
      <c r="M283" s="41"/>
      <c r="N283" s="41"/>
      <c r="O283" s="41"/>
      <c r="Z283" s="41"/>
      <c r="AA283" s="41">
        <v>1</v>
      </c>
      <c r="AB283" s="41">
        <v>1</v>
      </c>
      <c r="AC283" s="41" t="s">
        <v>1692</v>
      </c>
      <c r="AD283" t="s">
        <v>1695</v>
      </c>
      <c r="AE283" t="s">
        <v>1694</v>
      </c>
    </row>
    <row r="284" spans="1:31" x14ac:dyDescent="0.2">
      <c r="A284" s="28" t="s">
        <v>82</v>
      </c>
      <c r="B284" s="28">
        <v>0</v>
      </c>
      <c r="C284" s="29">
        <v>41962</v>
      </c>
      <c r="D284" s="45">
        <v>43252</v>
      </c>
      <c r="E284" s="33" t="str">
        <f t="shared" si="8"/>
        <v>42 : 13</v>
      </c>
      <c r="F284" s="41">
        <f t="shared" si="9"/>
        <v>1290</v>
      </c>
      <c r="G284" s="12">
        <v>8</v>
      </c>
      <c r="H284" s="12" t="s">
        <v>24</v>
      </c>
      <c r="I284" s="12" t="s">
        <v>16</v>
      </c>
      <c r="J284" s="12" t="s">
        <v>16</v>
      </c>
      <c r="K284" s="43">
        <v>-0.5</v>
      </c>
      <c r="L284" s="12">
        <v>0.5</v>
      </c>
      <c r="M284" s="41">
        <v>1</v>
      </c>
      <c r="N284" s="41">
        <v>1</v>
      </c>
      <c r="O284" s="41"/>
      <c r="S284" s="41">
        <v>1</v>
      </c>
      <c r="Z284" s="41"/>
      <c r="AA284" s="41">
        <v>1</v>
      </c>
      <c r="AB284" s="41">
        <v>0</v>
      </c>
      <c r="AC284" s="41"/>
      <c r="AD284" t="s">
        <v>1693</v>
      </c>
    </row>
    <row r="285" spans="1:31" x14ac:dyDescent="0.2">
      <c r="A285" s="28" t="s">
        <v>82</v>
      </c>
      <c r="B285" s="28">
        <v>0</v>
      </c>
      <c r="C285" s="29">
        <v>41962</v>
      </c>
      <c r="D285" s="45">
        <v>43252</v>
      </c>
      <c r="E285" s="33" t="str">
        <f t="shared" si="8"/>
        <v>42 : 13</v>
      </c>
      <c r="F285" s="41">
        <f t="shared" si="9"/>
        <v>1290</v>
      </c>
      <c r="G285" s="12">
        <v>8</v>
      </c>
      <c r="H285" s="12" t="s">
        <v>23</v>
      </c>
      <c r="I285" s="12" t="s">
        <v>17</v>
      </c>
      <c r="J285" s="12" t="s">
        <v>17</v>
      </c>
      <c r="K285" s="43">
        <v>0.5</v>
      </c>
      <c r="L285" s="41">
        <v>0.5</v>
      </c>
      <c r="M285" s="41"/>
      <c r="N285" s="41"/>
      <c r="O285" s="41"/>
      <c r="Q285">
        <v>0</v>
      </c>
      <c r="X285">
        <v>1</v>
      </c>
      <c r="Z285" s="41"/>
      <c r="AA285" s="41"/>
      <c r="AB285" s="41"/>
      <c r="AC285" s="41" t="s">
        <v>1696</v>
      </c>
      <c r="AD285" t="s">
        <v>809</v>
      </c>
    </row>
    <row r="286" spans="1:31" x14ac:dyDescent="0.2">
      <c r="A286" s="28" t="s">
        <v>82</v>
      </c>
      <c r="B286" s="28">
        <v>0</v>
      </c>
      <c r="C286" s="29">
        <v>41962</v>
      </c>
      <c r="D286" s="45">
        <v>43252</v>
      </c>
      <c r="E286" s="33" t="str">
        <f t="shared" si="8"/>
        <v>42 : 13</v>
      </c>
      <c r="F286" s="41">
        <f t="shared" si="9"/>
        <v>1290</v>
      </c>
      <c r="G286" s="12">
        <v>8</v>
      </c>
      <c r="H286" s="12" t="s">
        <v>22</v>
      </c>
      <c r="I286" s="12" t="s">
        <v>10</v>
      </c>
      <c r="J286" s="12" t="s">
        <v>10</v>
      </c>
      <c r="K286" s="43">
        <v>-0.5</v>
      </c>
      <c r="L286" s="41">
        <v>0.5</v>
      </c>
      <c r="M286" s="41"/>
      <c r="N286" s="41"/>
      <c r="O286" s="41"/>
      <c r="Q286">
        <v>0</v>
      </c>
      <c r="X286">
        <v>1</v>
      </c>
      <c r="Z286" s="41"/>
      <c r="AA286" s="41"/>
      <c r="AB286" s="41"/>
      <c r="AC286" s="41" t="s">
        <v>1698</v>
      </c>
      <c r="AD286" t="s">
        <v>1697</v>
      </c>
      <c r="AE286" s="32" t="s">
        <v>1699</v>
      </c>
    </row>
    <row r="287" spans="1:31" x14ac:dyDescent="0.2">
      <c r="A287" s="28" t="s">
        <v>82</v>
      </c>
      <c r="B287" s="28">
        <v>0</v>
      </c>
      <c r="C287" s="29">
        <v>41962</v>
      </c>
      <c r="D287" s="45">
        <v>43252</v>
      </c>
      <c r="E287" s="33" t="str">
        <f t="shared" si="8"/>
        <v>42 : 13</v>
      </c>
      <c r="F287" s="41">
        <f t="shared" si="9"/>
        <v>1290</v>
      </c>
      <c r="G287" s="12">
        <v>8</v>
      </c>
      <c r="H287" s="12" t="s">
        <v>21</v>
      </c>
      <c r="I287" s="12" t="s">
        <v>7</v>
      </c>
      <c r="J287" s="12" t="s">
        <v>17</v>
      </c>
      <c r="K287" s="43">
        <v>-0.5</v>
      </c>
      <c r="L287" s="41">
        <v>-0.5</v>
      </c>
      <c r="M287" s="41"/>
      <c r="N287" s="41"/>
      <c r="O287" s="41"/>
      <c r="P287">
        <v>1</v>
      </c>
      <c r="Q287" s="32">
        <v>1</v>
      </c>
      <c r="R287" s="32"/>
      <c r="S287" s="32"/>
      <c r="Z287" s="41"/>
      <c r="AA287" s="41">
        <v>1</v>
      </c>
      <c r="AB287" s="41">
        <v>0</v>
      </c>
      <c r="AC287" s="41" t="s">
        <v>1700</v>
      </c>
      <c r="AD287" t="s">
        <v>1052</v>
      </c>
      <c r="AE287" s="32" t="s">
        <v>1701</v>
      </c>
    </row>
    <row r="288" spans="1:31" x14ac:dyDescent="0.2">
      <c r="A288" s="28" t="s">
        <v>82</v>
      </c>
      <c r="B288" s="28">
        <v>0</v>
      </c>
      <c r="C288" s="29">
        <v>41962</v>
      </c>
      <c r="D288" s="45">
        <v>43252</v>
      </c>
      <c r="E288" s="33" t="str">
        <f t="shared" si="8"/>
        <v>42 : 13</v>
      </c>
      <c r="F288" s="41">
        <f t="shared" si="9"/>
        <v>1290</v>
      </c>
      <c r="G288" s="12">
        <v>8</v>
      </c>
      <c r="H288" s="12" t="s">
        <v>20</v>
      </c>
      <c r="I288" s="12" t="s">
        <v>9</v>
      </c>
      <c r="J288" s="12" t="s">
        <v>12</v>
      </c>
      <c r="K288" s="43">
        <v>0.5</v>
      </c>
      <c r="L288" s="41">
        <v>-0.5</v>
      </c>
      <c r="M288" s="41"/>
      <c r="N288" s="41"/>
      <c r="O288" s="41"/>
      <c r="Z288" s="41"/>
      <c r="AA288" s="41">
        <v>0</v>
      </c>
      <c r="AB288" s="41">
        <v>0</v>
      </c>
      <c r="AC288" s="41"/>
      <c r="AD288" t="s">
        <v>806</v>
      </c>
    </row>
    <row r="289" spans="1:31" x14ac:dyDescent="0.2">
      <c r="A289" s="28" t="s">
        <v>82</v>
      </c>
      <c r="B289" s="28">
        <v>0</v>
      </c>
      <c r="C289" s="29">
        <v>41962</v>
      </c>
      <c r="D289" s="45">
        <v>43252</v>
      </c>
      <c r="E289" s="33" t="str">
        <f t="shared" si="8"/>
        <v>42 : 13</v>
      </c>
      <c r="F289" s="41">
        <f t="shared" si="9"/>
        <v>1290</v>
      </c>
      <c r="G289" s="12">
        <v>8</v>
      </c>
      <c r="H289" s="12" t="s">
        <v>19</v>
      </c>
      <c r="I289" s="12" t="s">
        <v>16</v>
      </c>
      <c r="J289" s="12" t="s">
        <v>16</v>
      </c>
      <c r="K289" s="43">
        <v>0.5</v>
      </c>
      <c r="L289" s="41">
        <v>0.5</v>
      </c>
      <c r="M289" s="41"/>
      <c r="N289" s="41"/>
      <c r="O289" s="41"/>
      <c r="Z289" s="41"/>
      <c r="AA289" s="41">
        <v>0</v>
      </c>
      <c r="AB289" s="41">
        <v>0</v>
      </c>
      <c r="AC289" s="41"/>
      <c r="AD289" t="s">
        <v>1702</v>
      </c>
    </row>
    <row r="290" spans="1:31" x14ac:dyDescent="0.2">
      <c r="A290" s="28" t="s">
        <v>83</v>
      </c>
      <c r="B290" s="28">
        <v>0</v>
      </c>
      <c r="C290" s="29">
        <v>41945</v>
      </c>
      <c r="D290" s="45">
        <v>43245</v>
      </c>
      <c r="E290" s="33" t="str">
        <f t="shared" si="8"/>
        <v>42 : 23</v>
      </c>
      <c r="F290" s="41">
        <f t="shared" si="9"/>
        <v>1300</v>
      </c>
      <c r="G290" s="12">
        <v>6</v>
      </c>
      <c r="H290" s="12" t="s">
        <v>18</v>
      </c>
      <c r="I290" s="12" t="s">
        <v>17</v>
      </c>
      <c r="J290" s="12" t="s">
        <v>16</v>
      </c>
      <c r="K290" s="43">
        <v>0.5</v>
      </c>
      <c r="L290" s="41">
        <v>-0.5</v>
      </c>
      <c r="M290" s="41"/>
      <c r="N290" s="41"/>
      <c r="O290" s="41"/>
      <c r="Z290" s="41"/>
      <c r="AA290" s="41">
        <v>0</v>
      </c>
      <c r="AB290" s="41">
        <v>0</v>
      </c>
      <c r="AC290" s="41"/>
      <c r="AD290" t="s">
        <v>1703</v>
      </c>
    </row>
    <row r="291" spans="1:31" x14ac:dyDescent="0.2">
      <c r="A291" s="28" t="s">
        <v>83</v>
      </c>
      <c r="B291" s="28">
        <v>0</v>
      </c>
      <c r="C291" s="29">
        <v>41945</v>
      </c>
      <c r="D291" s="45">
        <v>43245</v>
      </c>
      <c r="E291" s="33" t="str">
        <f t="shared" si="8"/>
        <v>42 : 23</v>
      </c>
      <c r="F291" s="41">
        <f t="shared" si="9"/>
        <v>1300</v>
      </c>
      <c r="G291" s="12">
        <v>6</v>
      </c>
      <c r="H291" s="12" t="s">
        <v>15</v>
      </c>
      <c r="I291" s="12" t="s">
        <v>12</v>
      </c>
      <c r="J291" s="12" t="s">
        <v>10</v>
      </c>
      <c r="K291" s="43">
        <v>-0.5</v>
      </c>
      <c r="L291" s="41">
        <v>-0.5</v>
      </c>
      <c r="M291" s="41"/>
      <c r="N291" s="41"/>
      <c r="O291" s="41"/>
      <c r="Z291" s="41"/>
      <c r="AA291" s="41">
        <v>0</v>
      </c>
      <c r="AB291" s="41">
        <v>1</v>
      </c>
      <c r="AC291" s="41"/>
      <c r="AD291" t="s">
        <v>1704</v>
      </c>
    </row>
    <row r="292" spans="1:31" x14ac:dyDescent="0.2">
      <c r="A292" s="22" t="s">
        <v>83</v>
      </c>
      <c r="B292" s="22">
        <v>0</v>
      </c>
      <c r="C292" s="23">
        <v>41945</v>
      </c>
      <c r="D292" s="24">
        <v>43245</v>
      </c>
      <c r="E292" s="1" t="str">
        <f t="shared" si="8"/>
        <v>42 : 23</v>
      </c>
      <c r="F292">
        <f t="shared" si="9"/>
        <v>1300</v>
      </c>
      <c r="G292" s="7">
        <v>6</v>
      </c>
      <c r="H292" s="7" t="s">
        <v>14</v>
      </c>
      <c r="I292" s="7" t="s">
        <v>9</v>
      </c>
      <c r="J292" s="7" t="s">
        <v>9</v>
      </c>
      <c r="K292" s="11">
        <v>0.5</v>
      </c>
      <c r="L292">
        <v>0.5</v>
      </c>
      <c r="Z292" s="41"/>
      <c r="AA292" s="41">
        <v>1</v>
      </c>
      <c r="AB292" s="41">
        <v>1</v>
      </c>
      <c r="AC292" s="41"/>
      <c r="AD292" t="s">
        <v>1705</v>
      </c>
    </row>
    <row r="293" spans="1:31" x14ac:dyDescent="0.2">
      <c r="A293" s="22" t="s">
        <v>83</v>
      </c>
      <c r="B293" s="22">
        <v>0</v>
      </c>
      <c r="C293" s="23">
        <v>41945</v>
      </c>
      <c r="D293" s="24">
        <v>43245</v>
      </c>
      <c r="E293" s="1" t="str">
        <f t="shared" si="8"/>
        <v>42 : 23</v>
      </c>
      <c r="F293">
        <f t="shared" si="9"/>
        <v>1300</v>
      </c>
      <c r="G293" s="7">
        <v>6</v>
      </c>
      <c r="H293" s="7" t="s">
        <v>13</v>
      </c>
      <c r="I293" s="7" t="s">
        <v>12</v>
      </c>
      <c r="J293" s="7" t="s">
        <v>12</v>
      </c>
      <c r="K293" s="11">
        <v>0.5</v>
      </c>
      <c r="L293">
        <v>0.5</v>
      </c>
      <c r="Z293" s="41"/>
      <c r="AA293" s="41">
        <v>0</v>
      </c>
      <c r="AB293" s="41">
        <v>0</v>
      </c>
      <c r="AC293" s="41"/>
      <c r="AD293" t="s">
        <v>1706</v>
      </c>
    </row>
    <row r="294" spans="1:31" x14ac:dyDescent="0.2">
      <c r="A294" s="22" t="s">
        <v>83</v>
      </c>
      <c r="B294" s="22">
        <v>0</v>
      </c>
      <c r="C294" s="23">
        <v>41945</v>
      </c>
      <c r="D294" s="24">
        <v>43245</v>
      </c>
      <c r="E294" s="1" t="str">
        <f t="shared" si="8"/>
        <v>42 : 23</v>
      </c>
      <c r="F294">
        <f t="shared" si="9"/>
        <v>1300</v>
      </c>
      <c r="G294" s="7">
        <v>6</v>
      </c>
      <c r="H294" s="7" t="s">
        <v>42</v>
      </c>
      <c r="I294" s="7" t="s">
        <v>10</v>
      </c>
      <c r="J294" s="7" t="s">
        <v>9</v>
      </c>
      <c r="K294" s="11">
        <v>-0.5</v>
      </c>
      <c r="L294">
        <v>-0.5</v>
      </c>
      <c r="AA294" s="41">
        <v>1</v>
      </c>
      <c r="AB294" s="41">
        <v>0</v>
      </c>
      <c r="AD294" t="s">
        <v>1617</v>
      </c>
    </row>
    <row r="295" spans="1:31" x14ac:dyDescent="0.2">
      <c r="A295" s="22" t="s">
        <v>83</v>
      </c>
      <c r="B295" s="22">
        <v>0</v>
      </c>
      <c r="C295" s="23">
        <v>41945</v>
      </c>
      <c r="D295" s="24">
        <v>43245</v>
      </c>
      <c r="E295" s="1" t="str">
        <f t="shared" si="8"/>
        <v>42 : 23</v>
      </c>
      <c r="F295">
        <f t="shared" si="9"/>
        <v>1300</v>
      </c>
      <c r="G295" s="7">
        <v>6</v>
      </c>
      <c r="H295" s="7" t="s">
        <v>43</v>
      </c>
      <c r="I295" s="7" t="s">
        <v>7</v>
      </c>
      <c r="J295" s="7" t="s">
        <v>7</v>
      </c>
      <c r="K295" s="11">
        <v>-0.5</v>
      </c>
      <c r="L295">
        <v>0.5</v>
      </c>
      <c r="AA295" s="41">
        <v>0</v>
      </c>
      <c r="AB295" s="41">
        <v>1</v>
      </c>
      <c r="AD295" t="s">
        <v>1707</v>
      </c>
    </row>
    <row r="296" spans="1:31" x14ac:dyDescent="0.2">
      <c r="A296" s="22" t="s">
        <v>83</v>
      </c>
      <c r="B296" s="22">
        <v>0</v>
      </c>
      <c r="C296" s="23">
        <v>41945</v>
      </c>
      <c r="D296" s="24">
        <v>43245</v>
      </c>
      <c r="E296" s="1" t="str">
        <f t="shared" si="8"/>
        <v>42 : 23</v>
      </c>
      <c r="F296">
        <f t="shared" si="9"/>
        <v>1300</v>
      </c>
      <c r="G296" s="7">
        <v>6</v>
      </c>
      <c r="H296" s="7" t="s">
        <v>24</v>
      </c>
      <c r="I296" s="7" t="s">
        <v>16</v>
      </c>
      <c r="J296" s="7" t="s">
        <v>16</v>
      </c>
      <c r="K296" s="11">
        <v>0.5</v>
      </c>
      <c r="L296" s="7">
        <v>0.5</v>
      </c>
      <c r="M296">
        <v>1</v>
      </c>
      <c r="N296">
        <v>1</v>
      </c>
      <c r="AA296" s="41">
        <v>1</v>
      </c>
      <c r="AB296" s="41">
        <v>1</v>
      </c>
      <c r="AD296" t="s">
        <v>1708</v>
      </c>
    </row>
    <row r="297" spans="1:31" x14ac:dyDescent="0.2">
      <c r="A297" s="22" t="s">
        <v>83</v>
      </c>
      <c r="B297" s="22">
        <v>0</v>
      </c>
      <c r="C297" s="23">
        <v>41945</v>
      </c>
      <c r="D297" s="24">
        <v>43245</v>
      </c>
      <c r="E297" s="1" t="str">
        <f t="shared" si="8"/>
        <v>42 : 23</v>
      </c>
      <c r="F297">
        <f t="shared" si="9"/>
        <v>1300</v>
      </c>
      <c r="G297" s="7">
        <v>6</v>
      </c>
      <c r="H297" s="7" t="s">
        <v>23</v>
      </c>
      <c r="I297" s="7" t="s">
        <v>17</v>
      </c>
      <c r="J297" s="7" t="s">
        <v>17</v>
      </c>
      <c r="K297" s="11">
        <v>-0.5</v>
      </c>
      <c r="L297">
        <v>0.5</v>
      </c>
      <c r="AA297" s="41">
        <v>0</v>
      </c>
      <c r="AB297" s="41">
        <v>1</v>
      </c>
      <c r="AD297" t="s">
        <v>1709</v>
      </c>
      <c r="AE297" t="s">
        <v>493</v>
      </c>
    </row>
    <row r="298" spans="1:31" x14ac:dyDescent="0.2">
      <c r="A298" s="22" t="s">
        <v>83</v>
      </c>
      <c r="B298" s="22">
        <v>0</v>
      </c>
      <c r="C298" s="23">
        <v>41945</v>
      </c>
      <c r="D298" s="24">
        <v>43245</v>
      </c>
      <c r="E298" s="1" t="str">
        <f t="shared" si="8"/>
        <v>42 : 23</v>
      </c>
      <c r="F298">
        <f t="shared" si="9"/>
        <v>1300</v>
      </c>
      <c r="G298" s="7">
        <v>6</v>
      </c>
      <c r="H298" s="7" t="s">
        <v>22</v>
      </c>
      <c r="I298" s="7" t="s">
        <v>10</v>
      </c>
      <c r="J298" s="7" t="s">
        <v>10</v>
      </c>
      <c r="K298" s="11">
        <v>0.5</v>
      </c>
      <c r="L298">
        <v>0.5</v>
      </c>
      <c r="P298">
        <v>1</v>
      </c>
      <c r="AA298" s="41">
        <v>1</v>
      </c>
      <c r="AB298" s="41">
        <v>1</v>
      </c>
      <c r="AC298" t="s">
        <v>1710</v>
      </c>
      <c r="AD298" t="s">
        <v>1711</v>
      </c>
      <c r="AE298" t="s">
        <v>1712</v>
      </c>
    </row>
    <row r="299" spans="1:31" x14ac:dyDescent="0.2">
      <c r="A299" s="22" t="s">
        <v>83</v>
      </c>
      <c r="B299" s="22">
        <v>0</v>
      </c>
      <c r="C299" s="23">
        <v>41945</v>
      </c>
      <c r="D299" s="24">
        <v>43245</v>
      </c>
      <c r="E299" s="1" t="str">
        <f t="shared" si="8"/>
        <v>42 : 23</v>
      </c>
      <c r="F299">
        <f t="shared" si="9"/>
        <v>1300</v>
      </c>
      <c r="G299" s="7">
        <v>6</v>
      </c>
      <c r="H299" s="7" t="s">
        <v>21</v>
      </c>
      <c r="I299" s="7" t="s">
        <v>7</v>
      </c>
      <c r="J299" s="7" t="s">
        <v>17</v>
      </c>
      <c r="K299" s="11">
        <v>0.5</v>
      </c>
      <c r="L299">
        <v>-0.5</v>
      </c>
      <c r="R299" s="41">
        <v>1</v>
      </c>
      <c r="S299" s="41"/>
      <c r="AA299" s="41">
        <v>1</v>
      </c>
      <c r="AB299" s="41">
        <v>1</v>
      </c>
      <c r="AD299" t="s">
        <v>1713</v>
      </c>
    </row>
    <row r="300" spans="1:31" x14ac:dyDescent="0.2">
      <c r="A300" s="22" t="s">
        <v>83</v>
      </c>
      <c r="B300" s="22">
        <v>0</v>
      </c>
      <c r="C300" s="23">
        <v>41945</v>
      </c>
      <c r="D300" s="24">
        <v>43245</v>
      </c>
      <c r="E300" s="1" t="str">
        <f t="shared" si="8"/>
        <v>42 : 23</v>
      </c>
      <c r="F300">
        <f t="shared" si="9"/>
        <v>1300</v>
      </c>
      <c r="G300" s="7">
        <v>6</v>
      </c>
      <c r="H300" s="7" t="s">
        <v>20</v>
      </c>
      <c r="I300" s="7" t="s">
        <v>9</v>
      </c>
      <c r="J300" s="7" t="s">
        <v>12</v>
      </c>
      <c r="K300" s="11">
        <v>-0.5</v>
      </c>
      <c r="L300">
        <v>-0.5</v>
      </c>
      <c r="R300" s="41">
        <v>1</v>
      </c>
      <c r="S300" s="41"/>
      <c r="AA300" s="41">
        <v>0</v>
      </c>
      <c r="AB300" s="41">
        <v>1</v>
      </c>
      <c r="AD300" t="s">
        <v>1714</v>
      </c>
    </row>
    <row r="301" spans="1:31" x14ac:dyDescent="0.2">
      <c r="A301" s="22" t="s">
        <v>83</v>
      </c>
      <c r="B301" s="22">
        <v>0</v>
      </c>
      <c r="C301" s="23">
        <v>41945</v>
      </c>
      <c r="D301" s="24">
        <v>43245</v>
      </c>
      <c r="E301" s="1" t="str">
        <f t="shared" si="8"/>
        <v>42 : 23</v>
      </c>
      <c r="F301">
        <f t="shared" si="9"/>
        <v>1300</v>
      </c>
      <c r="G301" s="7">
        <v>6</v>
      </c>
      <c r="H301" s="7" t="s">
        <v>19</v>
      </c>
      <c r="I301" s="7" t="s">
        <v>16</v>
      </c>
      <c r="J301" s="7" t="s">
        <v>16</v>
      </c>
      <c r="K301" s="11">
        <v>-0.5</v>
      </c>
      <c r="L301">
        <v>0.5</v>
      </c>
      <c r="AA301" s="41">
        <v>0</v>
      </c>
      <c r="AB301" s="41">
        <v>1</v>
      </c>
      <c r="AD301" t="s">
        <v>1715</v>
      </c>
    </row>
    <row r="302" spans="1:31" s="41" customFormat="1" x14ac:dyDescent="0.2">
      <c r="A302" s="28" t="s">
        <v>84</v>
      </c>
      <c r="B302" s="28">
        <v>0</v>
      </c>
      <c r="C302" s="29">
        <v>41947</v>
      </c>
      <c r="D302" s="45">
        <v>43245</v>
      </c>
      <c r="E302" s="33" t="str">
        <f t="shared" si="8"/>
        <v>42 : 21</v>
      </c>
      <c r="F302" s="41">
        <f t="shared" si="9"/>
        <v>1298</v>
      </c>
      <c r="G302" s="12">
        <v>5</v>
      </c>
      <c r="H302" s="12">
        <v>6</v>
      </c>
      <c r="I302" s="12" t="s">
        <v>16</v>
      </c>
      <c r="J302" s="12" t="s">
        <v>17</v>
      </c>
      <c r="K302" s="43">
        <v>0.5</v>
      </c>
      <c r="L302" s="41">
        <v>-0.5</v>
      </c>
      <c r="V302" s="41">
        <v>1</v>
      </c>
      <c r="AA302" s="41">
        <v>0</v>
      </c>
      <c r="AB302" s="41">
        <v>0</v>
      </c>
      <c r="AC302" s="41" t="s">
        <v>1716</v>
      </c>
      <c r="AD302" s="41" t="s">
        <v>1717</v>
      </c>
    </row>
    <row r="303" spans="1:31" s="41" customFormat="1" x14ac:dyDescent="0.2">
      <c r="A303" s="28" t="s">
        <v>84</v>
      </c>
      <c r="B303" s="28">
        <v>0</v>
      </c>
      <c r="C303" s="29">
        <v>41947</v>
      </c>
      <c r="D303" s="45">
        <v>43245</v>
      </c>
      <c r="E303" s="33" t="str">
        <f t="shared" si="8"/>
        <v>42 : 21</v>
      </c>
      <c r="F303" s="41">
        <f t="shared" si="9"/>
        <v>1298</v>
      </c>
      <c r="G303" s="12">
        <v>5</v>
      </c>
      <c r="H303" s="12">
        <v>5</v>
      </c>
      <c r="I303" s="12" t="s">
        <v>10</v>
      </c>
      <c r="J303" s="12" t="s">
        <v>12</v>
      </c>
      <c r="K303" s="43">
        <v>-0.5</v>
      </c>
      <c r="L303" s="41">
        <v>-0.5</v>
      </c>
      <c r="AA303" s="41">
        <v>0</v>
      </c>
      <c r="AB303" s="41">
        <v>1</v>
      </c>
      <c r="AD303" s="41" t="s">
        <v>1058</v>
      </c>
      <c r="AE303" s="41" t="s">
        <v>493</v>
      </c>
    </row>
    <row r="304" spans="1:31" s="41" customFormat="1" x14ac:dyDescent="0.2">
      <c r="A304" s="28" t="s">
        <v>84</v>
      </c>
      <c r="B304" s="28">
        <v>0</v>
      </c>
      <c r="C304" s="29">
        <v>41947</v>
      </c>
      <c r="D304" s="45">
        <v>43245</v>
      </c>
      <c r="E304" s="33" t="str">
        <f t="shared" si="8"/>
        <v>42 : 21</v>
      </c>
      <c r="F304" s="41">
        <f t="shared" si="9"/>
        <v>1298</v>
      </c>
      <c r="G304" s="12">
        <v>5</v>
      </c>
      <c r="H304" s="12">
        <v>4</v>
      </c>
      <c r="I304" s="12" t="s">
        <v>9</v>
      </c>
      <c r="J304" s="12" t="s">
        <v>9</v>
      </c>
      <c r="K304" s="43">
        <v>0.5</v>
      </c>
      <c r="L304" s="41">
        <v>0.5</v>
      </c>
      <c r="AA304" s="41">
        <v>1</v>
      </c>
      <c r="AB304" s="41">
        <v>1</v>
      </c>
      <c r="AD304" s="41" t="s">
        <v>1718</v>
      </c>
    </row>
    <row r="305" spans="1:31" s="41" customFormat="1" x14ac:dyDescent="0.2">
      <c r="A305" s="28" t="s">
        <v>84</v>
      </c>
      <c r="B305" s="28">
        <v>0</v>
      </c>
      <c r="C305" s="29">
        <v>41947</v>
      </c>
      <c r="D305" s="45">
        <v>43245</v>
      </c>
      <c r="E305" s="33" t="str">
        <f t="shared" si="8"/>
        <v>42 : 21</v>
      </c>
      <c r="F305" s="41">
        <f t="shared" si="9"/>
        <v>1298</v>
      </c>
      <c r="G305" s="12">
        <v>5</v>
      </c>
      <c r="H305" s="12">
        <v>3</v>
      </c>
      <c r="I305" s="12" t="s">
        <v>12</v>
      </c>
      <c r="J305" s="12" t="s">
        <v>12</v>
      </c>
      <c r="K305" s="43">
        <v>0.5</v>
      </c>
      <c r="L305" s="41">
        <v>0.5</v>
      </c>
      <c r="AA305" s="41">
        <v>0</v>
      </c>
      <c r="AB305" s="41">
        <v>0</v>
      </c>
      <c r="AD305" s="41" t="s">
        <v>775</v>
      </c>
    </row>
    <row r="306" spans="1:31" s="41" customFormat="1" x14ac:dyDescent="0.2">
      <c r="A306" s="28" t="s">
        <v>84</v>
      </c>
      <c r="B306" s="28">
        <v>0</v>
      </c>
      <c r="C306" s="29">
        <v>41947</v>
      </c>
      <c r="D306" s="45">
        <v>43245</v>
      </c>
      <c r="E306" s="33" t="str">
        <f t="shared" si="8"/>
        <v>42 : 21</v>
      </c>
      <c r="F306" s="41">
        <f t="shared" si="9"/>
        <v>1298</v>
      </c>
      <c r="G306" s="12">
        <v>5</v>
      </c>
      <c r="H306" s="12">
        <v>2</v>
      </c>
      <c r="I306" s="12" t="s">
        <v>9</v>
      </c>
      <c r="J306" s="12" t="s">
        <v>10</v>
      </c>
      <c r="K306" s="43">
        <v>-0.5</v>
      </c>
      <c r="L306" s="41">
        <v>-0.5</v>
      </c>
      <c r="T306" s="41" t="s">
        <v>906</v>
      </c>
      <c r="AA306" s="41">
        <v>0</v>
      </c>
      <c r="AB306" s="41">
        <v>1</v>
      </c>
      <c r="AD306" s="41" t="s">
        <v>1719</v>
      </c>
      <c r="AE306" s="41" t="s">
        <v>493</v>
      </c>
    </row>
    <row r="307" spans="1:31" s="41" customFormat="1" x14ac:dyDescent="0.2">
      <c r="A307" s="28" t="s">
        <v>84</v>
      </c>
      <c r="B307" s="28">
        <v>0</v>
      </c>
      <c r="C307" s="29">
        <v>41947</v>
      </c>
      <c r="D307" s="45">
        <v>43245</v>
      </c>
      <c r="E307" s="33" t="str">
        <f t="shared" si="8"/>
        <v>42 : 21</v>
      </c>
      <c r="F307" s="41">
        <f t="shared" si="9"/>
        <v>1298</v>
      </c>
      <c r="G307" s="12">
        <v>5</v>
      </c>
      <c r="H307" s="12">
        <v>1</v>
      </c>
      <c r="I307" s="12" t="s">
        <v>7</v>
      </c>
      <c r="J307" s="12" t="s">
        <v>7</v>
      </c>
      <c r="K307" s="43">
        <v>-0.5</v>
      </c>
      <c r="L307" s="41">
        <v>0.5</v>
      </c>
      <c r="AA307" s="41">
        <v>0</v>
      </c>
      <c r="AB307" s="41">
        <v>1</v>
      </c>
      <c r="AD307" s="41" t="s">
        <v>1720</v>
      </c>
    </row>
    <row r="308" spans="1:31" s="41" customFormat="1" x14ac:dyDescent="0.2">
      <c r="A308" s="28" t="s">
        <v>84</v>
      </c>
      <c r="B308" s="28">
        <v>0</v>
      </c>
      <c r="C308" s="29">
        <v>41947</v>
      </c>
      <c r="D308" s="45">
        <v>43245</v>
      </c>
      <c r="E308" s="33" t="str">
        <f t="shared" si="8"/>
        <v>42 : 21</v>
      </c>
      <c r="F308" s="41">
        <f t="shared" si="9"/>
        <v>1298</v>
      </c>
      <c r="G308" s="12">
        <v>5</v>
      </c>
      <c r="H308" s="12">
        <v>12</v>
      </c>
      <c r="I308" s="12" t="s">
        <v>7</v>
      </c>
      <c r="J308" s="12" t="s">
        <v>16</v>
      </c>
      <c r="K308" s="43">
        <v>0.5</v>
      </c>
      <c r="L308" s="41">
        <v>-0.5</v>
      </c>
      <c r="AA308" s="41">
        <v>1</v>
      </c>
      <c r="AB308" s="41">
        <v>1</v>
      </c>
      <c r="AD308" s="41" t="s">
        <v>1721</v>
      </c>
    </row>
    <row r="309" spans="1:31" s="41" customFormat="1" x14ac:dyDescent="0.2">
      <c r="A309" s="28" t="s">
        <v>84</v>
      </c>
      <c r="B309" s="28">
        <v>0</v>
      </c>
      <c r="C309" s="29">
        <v>41947</v>
      </c>
      <c r="D309" s="45">
        <v>43245</v>
      </c>
      <c r="E309" s="33" t="str">
        <f t="shared" si="8"/>
        <v>42 : 21</v>
      </c>
      <c r="F309" s="41">
        <f t="shared" si="9"/>
        <v>1298</v>
      </c>
      <c r="G309" s="12">
        <v>5</v>
      </c>
      <c r="H309" s="12">
        <v>11</v>
      </c>
      <c r="I309" s="12" t="s">
        <v>17</v>
      </c>
      <c r="J309" s="12" t="s">
        <v>17</v>
      </c>
      <c r="K309" s="43">
        <v>-0.5</v>
      </c>
      <c r="L309" s="41">
        <v>0.5</v>
      </c>
      <c r="AA309" s="41">
        <v>0</v>
      </c>
      <c r="AB309" s="41">
        <v>1</v>
      </c>
      <c r="AD309" s="41" t="s">
        <v>1722</v>
      </c>
    </row>
    <row r="310" spans="1:31" s="41" customFormat="1" x14ac:dyDescent="0.2">
      <c r="A310" s="28" t="s">
        <v>84</v>
      </c>
      <c r="B310" s="28">
        <v>0</v>
      </c>
      <c r="C310" s="29">
        <v>41947</v>
      </c>
      <c r="D310" s="45">
        <v>43245</v>
      </c>
      <c r="E310" s="33" t="str">
        <f t="shared" si="8"/>
        <v>42 : 21</v>
      </c>
      <c r="F310" s="41">
        <f t="shared" si="9"/>
        <v>1298</v>
      </c>
      <c r="G310" s="12">
        <v>5</v>
      </c>
      <c r="H310" s="12">
        <v>10</v>
      </c>
      <c r="I310" s="12" t="s">
        <v>10</v>
      </c>
      <c r="J310" s="12" t="s">
        <v>10</v>
      </c>
      <c r="K310" s="43">
        <v>0.5</v>
      </c>
      <c r="L310" s="41">
        <v>0.5</v>
      </c>
      <c r="T310" s="41" t="s">
        <v>906</v>
      </c>
      <c r="AA310" s="41">
        <v>0</v>
      </c>
      <c r="AB310" s="41">
        <v>0</v>
      </c>
      <c r="AD310" s="41" t="s">
        <v>852</v>
      </c>
    </row>
    <row r="311" spans="1:31" s="41" customFormat="1" x14ac:dyDescent="0.2">
      <c r="A311" s="28" t="s">
        <v>84</v>
      </c>
      <c r="B311" s="28">
        <v>0</v>
      </c>
      <c r="C311" s="29">
        <v>41947</v>
      </c>
      <c r="D311" s="45">
        <v>43245</v>
      </c>
      <c r="E311" s="33" t="str">
        <f t="shared" si="8"/>
        <v>42 : 21</v>
      </c>
      <c r="F311" s="41">
        <f t="shared" si="9"/>
        <v>1298</v>
      </c>
      <c r="G311" s="12">
        <v>5</v>
      </c>
      <c r="H311" s="12">
        <v>9</v>
      </c>
      <c r="I311" s="12" t="s">
        <v>17</v>
      </c>
      <c r="J311" s="12" t="s">
        <v>7</v>
      </c>
      <c r="K311" s="43">
        <v>0.5</v>
      </c>
      <c r="L311" s="41">
        <v>-0.5</v>
      </c>
      <c r="AA311" s="41">
        <v>0</v>
      </c>
      <c r="AB311" s="41">
        <v>0</v>
      </c>
      <c r="AD311" s="41" t="s">
        <v>803</v>
      </c>
    </row>
    <row r="312" spans="1:31" s="41" customFormat="1" x14ac:dyDescent="0.2">
      <c r="A312" s="28" t="s">
        <v>84</v>
      </c>
      <c r="B312" s="28">
        <v>0</v>
      </c>
      <c r="C312" s="29">
        <v>41947</v>
      </c>
      <c r="D312" s="45">
        <v>43245</v>
      </c>
      <c r="E312" s="33" t="str">
        <f t="shared" si="8"/>
        <v>42 : 21</v>
      </c>
      <c r="F312" s="41">
        <f t="shared" si="9"/>
        <v>1298</v>
      </c>
      <c r="G312" s="12">
        <v>5</v>
      </c>
      <c r="H312" s="12">
        <v>8</v>
      </c>
      <c r="I312" s="12" t="s">
        <v>12</v>
      </c>
      <c r="J312" s="12" t="s">
        <v>9</v>
      </c>
      <c r="K312" s="43">
        <v>-0.5</v>
      </c>
      <c r="L312" s="41">
        <v>-0.5</v>
      </c>
      <c r="AA312" s="41">
        <v>1</v>
      </c>
      <c r="AB312" s="41">
        <v>0</v>
      </c>
      <c r="AD312" s="41" t="s">
        <v>1723</v>
      </c>
    </row>
    <row r="313" spans="1:31" s="41" customFormat="1" x14ac:dyDescent="0.2">
      <c r="A313" s="28" t="s">
        <v>84</v>
      </c>
      <c r="B313" s="28">
        <v>0</v>
      </c>
      <c r="C313" s="29">
        <v>41947</v>
      </c>
      <c r="D313" s="45">
        <v>43245</v>
      </c>
      <c r="E313" s="33" t="str">
        <f t="shared" si="8"/>
        <v>42 : 21</v>
      </c>
      <c r="F313" s="41">
        <f t="shared" si="9"/>
        <v>1298</v>
      </c>
      <c r="G313" s="12">
        <v>5</v>
      </c>
      <c r="H313" s="12">
        <v>7</v>
      </c>
      <c r="I313" s="12" t="s">
        <v>16</v>
      </c>
      <c r="J313" s="12" t="s">
        <v>16</v>
      </c>
      <c r="K313" s="43">
        <v>-0.5</v>
      </c>
      <c r="L313" s="41">
        <v>0.5</v>
      </c>
      <c r="AA313" s="41">
        <v>0</v>
      </c>
      <c r="AB313" s="41">
        <v>1</v>
      </c>
      <c r="AD313" s="41" t="s">
        <v>1724</v>
      </c>
      <c r="AE313" s="41" t="s">
        <v>493</v>
      </c>
    </row>
    <row r="314" spans="1:31" s="41" customFormat="1" x14ac:dyDescent="0.2">
      <c r="A314" s="28" t="s">
        <v>85</v>
      </c>
      <c r="B314" s="28">
        <v>1</v>
      </c>
      <c r="C314" s="29">
        <v>41953</v>
      </c>
      <c r="D314" s="45">
        <v>43252</v>
      </c>
      <c r="E314" s="33" t="str">
        <f t="shared" si="8"/>
        <v>42 : 22</v>
      </c>
      <c r="F314" s="41">
        <f t="shared" si="9"/>
        <v>1299</v>
      </c>
      <c r="G314" s="12">
        <v>7</v>
      </c>
      <c r="H314" s="12">
        <v>6</v>
      </c>
      <c r="I314" s="12" t="s">
        <v>16</v>
      </c>
      <c r="J314" s="12" t="s">
        <v>17</v>
      </c>
      <c r="K314" s="43">
        <v>-0.5</v>
      </c>
      <c r="L314" s="41">
        <v>-0.5</v>
      </c>
      <c r="AA314" s="41">
        <v>0</v>
      </c>
      <c r="AB314" s="41">
        <v>1</v>
      </c>
      <c r="AD314" s="41" t="s">
        <v>1725</v>
      </c>
    </row>
    <row r="315" spans="1:31" x14ac:dyDescent="0.2">
      <c r="A315" s="22" t="s">
        <v>85</v>
      </c>
      <c r="B315" s="22">
        <v>1</v>
      </c>
      <c r="C315" s="23">
        <v>41953</v>
      </c>
      <c r="D315" s="24">
        <v>43252</v>
      </c>
      <c r="E315" s="1" t="str">
        <f t="shared" si="8"/>
        <v>42 : 22</v>
      </c>
      <c r="F315">
        <f t="shared" si="9"/>
        <v>1299</v>
      </c>
      <c r="G315" s="7">
        <v>7</v>
      </c>
      <c r="H315" s="7">
        <v>5</v>
      </c>
      <c r="I315" s="7" t="s">
        <v>10</v>
      </c>
      <c r="J315" s="7" t="s">
        <v>12</v>
      </c>
      <c r="K315" s="11">
        <v>0.5</v>
      </c>
      <c r="L315">
        <v>-0.5</v>
      </c>
      <c r="AA315" s="41">
        <v>0</v>
      </c>
      <c r="AB315" s="41">
        <v>0</v>
      </c>
      <c r="AD315" t="s">
        <v>1726</v>
      </c>
    </row>
    <row r="316" spans="1:31" x14ac:dyDescent="0.2">
      <c r="A316" s="22" t="s">
        <v>85</v>
      </c>
      <c r="B316" s="22">
        <v>1</v>
      </c>
      <c r="C316" s="23">
        <v>41953</v>
      </c>
      <c r="D316" s="24">
        <v>43252</v>
      </c>
      <c r="E316" s="1" t="str">
        <f t="shared" si="8"/>
        <v>42 : 22</v>
      </c>
      <c r="F316">
        <f t="shared" si="9"/>
        <v>1299</v>
      </c>
      <c r="G316" s="7">
        <v>7</v>
      </c>
      <c r="H316" s="7">
        <v>4</v>
      </c>
      <c r="I316" s="7" t="s">
        <v>9</v>
      </c>
      <c r="J316" s="7" t="s">
        <v>9</v>
      </c>
      <c r="K316" s="11">
        <v>-0.5</v>
      </c>
      <c r="L316">
        <v>0.5</v>
      </c>
      <c r="AA316" s="41">
        <v>0</v>
      </c>
      <c r="AB316" s="41">
        <v>1</v>
      </c>
      <c r="AD316" t="s">
        <v>1728</v>
      </c>
    </row>
    <row r="317" spans="1:31" x14ac:dyDescent="0.2">
      <c r="A317" s="22" t="s">
        <v>85</v>
      </c>
      <c r="B317" s="22">
        <v>1</v>
      </c>
      <c r="C317" s="23">
        <v>41953</v>
      </c>
      <c r="D317" s="24">
        <v>43252</v>
      </c>
      <c r="E317" s="1" t="str">
        <f t="shared" si="8"/>
        <v>42 : 22</v>
      </c>
      <c r="F317">
        <f t="shared" si="9"/>
        <v>1299</v>
      </c>
      <c r="G317" s="7">
        <v>7</v>
      </c>
      <c r="H317" s="7">
        <v>3</v>
      </c>
      <c r="I317" s="7" t="s">
        <v>12</v>
      </c>
      <c r="J317" s="12" t="s">
        <v>12</v>
      </c>
      <c r="K317" s="11">
        <v>-0.5</v>
      </c>
      <c r="L317">
        <v>0.5</v>
      </c>
      <c r="AA317" s="41">
        <v>0</v>
      </c>
      <c r="AB317" s="41">
        <v>1</v>
      </c>
      <c r="AD317" t="s">
        <v>1727</v>
      </c>
    </row>
    <row r="318" spans="1:31" x14ac:dyDescent="0.2">
      <c r="A318" s="22" t="s">
        <v>85</v>
      </c>
      <c r="B318" s="22">
        <v>1</v>
      </c>
      <c r="C318" s="23">
        <v>41953</v>
      </c>
      <c r="D318" s="24">
        <v>43252</v>
      </c>
      <c r="E318" s="1" t="str">
        <f t="shared" si="8"/>
        <v>42 : 22</v>
      </c>
      <c r="F318">
        <f t="shared" si="9"/>
        <v>1299</v>
      </c>
      <c r="G318" s="7">
        <v>7</v>
      </c>
      <c r="H318" s="7">
        <v>2</v>
      </c>
      <c r="I318" s="7" t="s">
        <v>9</v>
      </c>
      <c r="J318" s="12" t="s">
        <v>10</v>
      </c>
      <c r="K318" s="11">
        <v>0.5</v>
      </c>
      <c r="L318">
        <v>-0.5</v>
      </c>
      <c r="AA318" s="41">
        <v>0</v>
      </c>
      <c r="AB318" s="41">
        <v>0</v>
      </c>
      <c r="AD318" t="s">
        <v>1729</v>
      </c>
    </row>
    <row r="319" spans="1:31" x14ac:dyDescent="0.2">
      <c r="A319" s="22" t="s">
        <v>85</v>
      </c>
      <c r="B319" s="22">
        <v>1</v>
      </c>
      <c r="C319" s="23">
        <v>41953</v>
      </c>
      <c r="D319" s="24">
        <v>43252</v>
      </c>
      <c r="E319" s="1" t="str">
        <f t="shared" si="8"/>
        <v>42 : 22</v>
      </c>
      <c r="F319">
        <f t="shared" si="9"/>
        <v>1299</v>
      </c>
      <c r="G319" s="7">
        <v>7</v>
      </c>
      <c r="H319" s="7">
        <v>1</v>
      </c>
      <c r="I319" s="7" t="s">
        <v>7</v>
      </c>
      <c r="J319" s="12" t="s">
        <v>7</v>
      </c>
      <c r="K319" s="11">
        <v>0.5</v>
      </c>
      <c r="L319">
        <v>0.5</v>
      </c>
      <c r="AA319" s="41">
        <v>0</v>
      </c>
      <c r="AB319" s="41">
        <v>0</v>
      </c>
      <c r="AD319" t="s">
        <v>782</v>
      </c>
    </row>
    <row r="320" spans="1:31" x14ac:dyDescent="0.2">
      <c r="A320" s="22" t="s">
        <v>85</v>
      </c>
      <c r="B320" s="22">
        <v>1</v>
      </c>
      <c r="C320" s="23">
        <v>41953</v>
      </c>
      <c r="D320" s="24">
        <v>43252</v>
      </c>
      <c r="E320" s="1" t="str">
        <f t="shared" si="8"/>
        <v>42 : 22</v>
      </c>
      <c r="F320">
        <f t="shared" si="9"/>
        <v>1299</v>
      </c>
      <c r="G320" s="7">
        <v>7</v>
      </c>
      <c r="H320" s="7">
        <v>12</v>
      </c>
      <c r="I320" s="7" t="s">
        <v>7</v>
      </c>
      <c r="J320" s="12" t="s">
        <v>16</v>
      </c>
      <c r="K320" s="11">
        <v>-0.5</v>
      </c>
      <c r="L320">
        <v>-0.5</v>
      </c>
      <c r="AA320" s="41">
        <v>0</v>
      </c>
      <c r="AB320" s="41">
        <v>1</v>
      </c>
      <c r="AD320" t="s">
        <v>1730</v>
      </c>
    </row>
    <row r="321" spans="1:31" x14ac:dyDescent="0.2">
      <c r="A321" s="22" t="s">
        <v>85</v>
      </c>
      <c r="B321" s="22">
        <v>1</v>
      </c>
      <c r="C321" s="23">
        <v>41953</v>
      </c>
      <c r="D321" s="24">
        <v>43252</v>
      </c>
      <c r="E321" s="1" t="str">
        <f t="shared" si="8"/>
        <v>42 : 22</v>
      </c>
      <c r="F321">
        <f t="shared" si="9"/>
        <v>1299</v>
      </c>
      <c r="G321" s="7">
        <v>7</v>
      </c>
      <c r="H321" s="7">
        <v>11</v>
      </c>
      <c r="I321" s="7" t="s">
        <v>17</v>
      </c>
      <c r="J321" s="12" t="s">
        <v>17</v>
      </c>
      <c r="K321" s="11">
        <v>0.5</v>
      </c>
      <c r="L321">
        <v>0.5</v>
      </c>
      <c r="AA321" s="41">
        <v>0</v>
      </c>
      <c r="AB321" s="41">
        <v>0</v>
      </c>
      <c r="AD321" t="s">
        <v>1731</v>
      </c>
    </row>
    <row r="322" spans="1:31" x14ac:dyDescent="0.2">
      <c r="A322" s="22" t="s">
        <v>85</v>
      </c>
      <c r="B322" s="22">
        <v>1</v>
      </c>
      <c r="C322" s="23">
        <v>41953</v>
      </c>
      <c r="D322" s="24">
        <v>43252</v>
      </c>
      <c r="E322" s="1" t="str">
        <f t="shared" ref="E322:E385" si="10">DATEDIF(C322,D322,"M")&amp;" : "&amp;DATEDIF(C322,D322,"MD")</f>
        <v>42 : 22</v>
      </c>
      <c r="F322">
        <f t="shared" ref="F322:F385" si="11">DATEDIF(C322,D322,"D")</f>
        <v>1299</v>
      </c>
      <c r="G322" s="7">
        <v>7</v>
      </c>
      <c r="H322" s="7">
        <v>10</v>
      </c>
      <c r="I322" s="7" t="s">
        <v>10</v>
      </c>
      <c r="J322" s="12" t="s">
        <v>10</v>
      </c>
      <c r="K322" s="11">
        <v>-0.5</v>
      </c>
      <c r="L322">
        <v>0.5</v>
      </c>
      <c r="AA322" s="41">
        <v>0</v>
      </c>
      <c r="AB322" s="41">
        <v>1</v>
      </c>
      <c r="AD322" t="s">
        <v>1727</v>
      </c>
    </row>
    <row r="323" spans="1:31" x14ac:dyDescent="0.2">
      <c r="A323" s="22" t="s">
        <v>85</v>
      </c>
      <c r="B323" s="22">
        <v>1</v>
      </c>
      <c r="C323" s="23">
        <v>41953</v>
      </c>
      <c r="D323" s="24">
        <v>43252</v>
      </c>
      <c r="E323" s="1" t="str">
        <f t="shared" si="10"/>
        <v>42 : 22</v>
      </c>
      <c r="F323">
        <f t="shared" si="11"/>
        <v>1299</v>
      </c>
      <c r="G323" s="7">
        <v>7</v>
      </c>
      <c r="H323" s="7">
        <v>9</v>
      </c>
      <c r="I323" s="7" t="s">
        <v>17</v>
      </c>
      <c r="J323" s="12" t="s">
        <v>7</v>
      </c>
      <c r="K323" s="11">
        <v>-0.5</v>
      </c>
      <c r="L323">
        <v>-0.5</v>
      </c>
      <c r="AA323" s="41">
        <v>0</v>
      </c>
      <c r="AB323" s="41">
        <v>1</v>
      </c>
      <c r="AD323" t="s">
        <v>1732</v>
      </c>
    </row>
    <row r="324" spans="1:31" x14ac:dyDescent="0.2">
      <c r="A324" s="22" t="s">
        <v>85</v>
      </c>
      <c r="B324" s="22">
        <v>1</v>
      </c>
      <c r="C324" s="23">
        <v>41953</v>
      </c>
      <c r="D324" s="24">
        <v>43252</v>
      </c>
      <c r="E324" s="1" t="str">
        <f t="shared" si="10"/>
        <v>42 : 22</v>
      </c>
      <c r="F324">
        <f t="shared" si="11"/>
        <v>1299</v>
      </c>
      <c r="G324" s="7">
        <v>7</v>
      </c>
      <c r="H324" s="7">
        <v>8</v>
      </c>
      <c r="I324" s="7" t="s">
        <v>12</v>
      </c>
      <c r="J324" s="12" t="s">
        <v>9</v>
      </c>
      <c r="K324" s="11">
        <v>0.5</v>
      </c>
      <c r="L324">
        <v>-0.5</v>
      </c>
      <c r="AA324" s="41">
        <v>0</v>
      </c>
      <c r="AB324" s="41">
        <v>0</v>
      </c>
      <c r="AD324" t="s">
        <v>786</v>
      </c>
    </row>
    <row r="325" spans="1:31" x14ac:dyDescent="0.2">
      <c r="A325" s="22" t="s">
        <v>85</v>
      </c>
      <c r="B325" s="22">
        <v>1</v>
      </c>
      <c r="C325" s="23">
        <v>41953</v>
      </c>
      <c r="D325" s="24">
        <v>43252</v>
      </c>
      <c r="E325" s="1" t="str">
        <f t="shared" si="10"/>
        <v>42 : 22</v>
      </c>
      <c r="F325">
        <f t="shared" si="11"/>
        <v>1299</v>
      </c>
      <c r="G325" s="7">
        <v>7</v>
      </c>
      <c r="H325" s="7">
        <v>7</v>
      </c>
      <c r="I325" s="7" t="s">
        <v>16</v>
      </c>
      <c r="J325" s="12" t="s">
        <v>16</v>
      </c>
      <c r="K325" s="11">
        <v>0.5</v>
      </c>
      <c r="L325">
        <v>0.5</v>
      </c>
      <c r="AA325" s="41">
        <v>0</v>
      </c>
      <c r="AB325" s="41">
        <v>0</v>
      </c>
      <c r="AD325" t="s">
        <v>1733</v>
      </c>
    </row>
    <row r="326" spans="1:31" x14ac:dyDescent="0.2">
      <c r="A326" s="28" t="s">
        <v>86</v>
      </c>
      <c r="B326" s="28">
        <v>1</v>
      </c>
      <c r="C326" s="29">
        <v>41949</v>
      </c>
      <c r="D326" s="45">
        <v>43252</v>
      </c>
      <c r="E326" s="33" t="str">
        <f t="shared" si="10"/>
        <v>42 : 26</v>
      </c>
      <c r="F326" s="41">
        <f t="shared" si="11"/>
        <v>1303</v>
      </c>
      <c r="G326" s="12">
        <v>8</v>
      </c>
      <c r="H326" s="12" t="s">
        <v>18</v>
      </c>
      <c r="I326" s="12" t="s">
        <v>17</v>
      </c>
      <c r="J326" s="12" t="s">
        <v>16</v>
      </c>
      <c r="K326" s="43">
        <v>-0.5</v>
      </c>
      <c r="L326" s="41">
        <v>-0.5</v>
      </c>
      <c r="M326" s="41"/>
      <c r="N326" s="41"/>
      <c r="O326" s="41"/>
      <c r="V326">
        <v>1</v>
      </c>
      <c r="X326">
        <v>1</v>
      </c>
      <c r="Z326">
        <v>1</v>
      </c>
      <c r="AA326" s="41"/>
      <c r="AB326" s="41"/>
      <c r="AC326" t="s">
        <v>1734</v>
      </c>
      <c r="AD326" t="s">
        <v>1735</v>
      </c>
      <c r="AE326" s="59"/>
    </row>
    <row r="327" spans="1:31" s="41" customFormat="1" x14ac:dyDescent="0.2">
      <c r="A327" s="28" t="s">
        <v>86</v>
      </c>
      <c r="B327" s="28">
        <v>1</v>
      </c>
      <c r="C327" s="29">
        <v>41949</v>
      </c>
      <c r="D327" s="45">
        <v>43252</v>
      </c>
      <c r="E327" s="33" t="str">
        <f t="shared" si="10"/>
        <v>42 : 26</v>
      </c>
      <c r="F327" s="41">
        <f t="shared" si="11"/>
        <v>1303</v>
      </c>
      <c r="G327" s="12">
        <v>8</v>
      </c>
      <c r="H327" s="12" t="s">
        <v>15</v>
      </c>
      <c r="I327" s="12" t="s">
        <v>12</v>
      </c>
      <c r="J327" s="12" t="s">
        <v>10</v>
      </c>
      <c r="K327" s="43">
        <v>0.5</v>
      </c>
      <c r="L327" s="41">
        <v>-0.5</v>
      </c>
      <c r="V327" s="41">
        <v>1</v>
      </c>
      <c r="AA327" s="41">
        <v>0</v>
      </c>
      <c r="AB327" s="41">
        <v>0</v>
      </c>
      <c r="AC327" s="41" t="s">
        <v>1736</v>
      </c>
      <c r="AD327" s="41" t="s">
        <v>1322</v>
      </c>
    </row>
    <row r="328" spans="1:31" s="41" customFormat="1" x14ac:dyDescent="0.2">
      <c r="A328" s="28" t="s">
        <v>86</v>
      </c>
      <c r="B328" s="28">
        <v>1</v>
      </c>
      <c r="C328" s="29">
        <v>41949</v>
      </c>
      <c r="D328" s="45">
        <v>43252</v>
      </c>
      <c r="E328" s="33" t="str">
        <f t="shared" si="10"/>
        <v>42 : 26</v>
      </c>
      <c r="F328" s="41">
        <f t="shared" si="11"/>
        <v>1303</v>
      </c>
      <c r="G328" s="12">
        <v>8</v>
      </c>
      <c r="H328" s="12" t="s">
        <v>14</v>
      </c>
      <c r="I328" s="12" t="s">
        <v>9</v>
      </c>
      <c r="J328" s="12" t="s">
        <v>9</v>
      </c>
      <c r="K328" s="43">
        <v>-0.5</v>
      </c>
      <c r="L328" s="41">
        <v>0.5</v>
      </c>
      <c r="AA328" s="41">
        <v>0</v>
      </c>
      <c r="AB328" s="41">
        <v>1</v>
      </c>
      <c r="AD328" s="41" t="s">
        <v>1737</v>
      </c>
      <c r="AE328" s="41" t="s">
        <v>493</v>
      </c>
    </row>
    <row r="329" spans="1:31" s="41" customFormat="1" x14ac:dyDescent="0.2">
      <c r="A329" s="28" t="s">
        <v>86</v>
      </c>
      <c r="B329" s="28">
        <v>1</v>
      </c>
      <c r="C329" s="29">
        <v>41949</v>
      </c>
      <c r="D329" s="45">
        <v>43252</v>
      </c>
      <c r="E329" s="33" t="str">
        <f t="shared" si="10"/>
        <v>42 : 26</v>
      </c>
      <c r="F329" s="41">
        <f t="shared" si="11"/>
        <v>1303</v>
      </c>
      <c r="G329" s="12">
        <v>8</v>
      </c>
      <c r="H329" s="12" t="s">
        <v>13</v>
      </c>
      <c r="I329" s="12" t="s">
        <v>12</v>
      </c>
      <c r="J329" s="12" t="s">
        <v>12</v>
      </c>
      <c r="K329" s="43">
        <v>-0.5</v>
      </c>
      <c r="L329" s="41">
        <v>0.5</v>
      </c>
      <c r="AA329" s="41">
        <v>0</v>
      </c>
      <c r="AB329" s="41">
        <v>1</v>
      </c>
      <c r="AD329" s="41" t="s">
        <v>1738</v>
      </c>
    </row>
    <row r="330" spans="1:31" s="41" customFormat="1" x14ac:dyDescent="0.2">
      <c r="A330" s="28" t="s">
        <v>86</v>
      </c>
      <c r="B330" s="28">
        <v>1</v>
      </c>
      <c r="C330" s="29">
        <v>41949</v>
      </c>
      <c r="D330" s="45">
        <v>43252</v>
      </c>
      <c r="E330" s="33" t="str">
        <f t="shared" si="10"/>
        <v>42 : 26</v>
      </c>
      <c r="F330" s="41">
        <f t="shared" si="11"/>
        <v>1303</v>
      </c>
      <c r="G330" s="12">
        <v>8</v>
      </c>
      <c r="H330" s="12" t="s">
        <v>11</v>
      </c>
      <c r="I330" s="12" t="s">
        <v>10</v>
      </c>
      <c r="J330" s="12" t="s">
        <v>9</v>
      </c>
      <c r="K330" s="43">
        <v>0.5</v>
      </c>
      <c r="L330" s="41">
        <v>-0.5</v>
      </c>
      <c r="AA330" s="41">
        <v>0</v>
      </c>
      <c r="AB330" s="41">
        <v>0</v>
      </c>
      <c r="AD330" s="41" t="s">
        <v>1739</v>
      </c>
      <c r="AE330" s="41" t="s">
        <v>493</v>
      </c>
    </row>
    <row r="331" spans="1:31" s="41" customFormat="1" x14ac:dyDescent="0.2">
      <c r="A331" s="28" t="s">
        <v>86</v>
      </c>
      <c r="B331" s="28">
        <v>1</v>
      </c>
      <c r="C331" s="29">
        <v>41949</v>
      </c>
      <c r="D331" s="45">
        <v>43252</v>
      </c>
      <c r="E331" s="33" t="str">
        <f t="shared" si="10"/>
        <v>42 : 26</v>
      </c>
      <c r="F331" s="41">
        <f t="shared" si="11"/>
        <v>1303</v>
      </c>
      <c r="G331" s="12">
        <v>8</v>
      </c>
      <c r="H331" s="12" t="s">
        <v>50</v>
      </c>
      <c r="I331" s="12" t="s">
        <v>7</v>
      </c>
      <c r="J331" s="12" t="s">
        <v>7</v>
      </c>
      <c r="K331" s="43">
        <v>0.5</v>
      </c>
      <c r="L331" s="41">
        <v>0.5</v>
      </c>
      <c r="Q331" s="41">
        <v>0</v>
      </c>
      <c r="V331" s="41">
        <v>1</v>
      </c>
      <c r="AA331" s="41">
        <v>0</v>
      </c>
      <c r="AB331" s="41">
        <v>0</v>
      </c>
      <c r="AC331" s="41" t="s">
        <v>1740</v>
      </c>
      <c r="AD331" s="41" t="s">
        <v>1741</v>
      </c>
      <c r="AE331" s="41" t="s">
        <v>493</v>
      </c>
    </row>
    <row r="332" spans="1:31" s="41" customFormat="1" x14ac:dyDescent="0.2">
      <c r="A332" s="28" t="s">
        <v>86</v>
      </c>
      <c r="B332" s="28">
        <v>1</v>
      </c>
      <c r="C332" s="29">
        <v>41949</v>
      </c>
      <c r="D332" s="45">
        <v>43252</v>
      </c>
      <c r="E332" s="33" t="str">
        <f t="shared" si="10"/>
        <v>42 : 26</v>
      </c>
      <c r="F332" s="41">
        <f t="shared" si="11"/>
        <v>1303</v>
      </c>
      <c r="G332" s="12">
        <v>8</v>
      </c>
      <c r="H332" s="12" t="s">
        <v>24</v>
      </c>
      <c r="I332" s="12" t="s">
        <v>16</v>
      </c>
      <c r="J332" s="12" t="s">
        <v>16</v>
      </c>
      <c r="K332" s="43">
        <v>-0.5</v>
      </c>
      <c r="L332" s="12">
        <v>0.5</v>
      </c>
      <c r="M332" s="41">
        <v>1</v>
      </c>
      <c r="N332" s="41">
        <v>1</v>
      </c>
      <c r="P332" s="41">
        <v>1</v>
      </c>
      <c r="AA332" s="41">
        <v>0</v>
      </c>
      <c r="AB332" s="41">
        <v>0</v>
      </c>
      <c r="AC332" s="41" t="s">
        <v>1742</v>
      </c>
      <c r="AD332" s="41" t="s">
        <v>1743</v>
      </c>
      <c r="AE332" s="41" t="s">
        <v>1744</v>
      </c>
    </row>
    <row r="333" spans="1:31" s="41" customFormat="1" x14ac:dyDescent="0.2">
      <c r="A333" s="28" t="s">
        <v>86</v>
      </c>
      <c r="B333" s="28">
        <v>1</v>
      </c>
      <c r="C333" s="29">
        <v>41949</v>
      </c>
      <c r="D333" s="45">
        <v>43252</v>
      </c>
      <c r="E333" s="33" t="str">
        <f t="shared" si="10"/>
        <v>42 : 26</v>
      </c>
      <c r="F333" s="41">
        <f t="shared" si="11"/>
        <v>1303</v>
      </c>
      <c r="G333" s="12">
        <v>8</v>
      </c>
      <c r="H333" s="12" t="s">
        <v>23</v>
      </c>
      <c r="I333" s="12" t="s">
        <v>17</v>
      </c>
      <c r="J333" s="12" t="s">
        <v>17</v>
      </c>
      <c r="K333" s="43">
        <v>0.5</v>
      </c>
      <c r="L333" s="41">
        <v>0.5</v>
      </c>
      <c r="V333" s="41">
        <v>1</v>
      </c>
      <c r="AA333" s="41">
        <v>0</v>
      </c>
      <c r="AB333" s="41">
        <v>0</v>
      </c>
      <c r="AC333" s="41" t="s">
        <v>1745</v>
      </c>
      <c r="AD333" s="41" t="s">
        <v>799</v>
      </c>
    </row>
    <row r="334" spans="1:31" s="41" customFormat="1" x14ac:dyDescent="0.2">
      <c r="A334" s="28" t="s">
        <v>86</v>
      </c>
      <c r="B334" s="28">
        <v>1</v>
      </c>
      <c r="C334" s="29">
        <v>41949</v>
      </c>
      <c r="D334" s="45">
        <v>43252</v>
      </c>
      <c r="E334" s="33" t="str">
        <f t="shared" si="10"/>
        <v>42 : 26</v>
      </c>
      <c r="F334" s="41">
        <f t="shared" si="11"/>
        <v>1303</v>
      </c>
      <c r="G334" s="12">
        <v>8</v>
      </c>
      <c r="H334" s="12" t="s">
        <v>22</v>
      </c>
      <c r="I334" s="12" t="s">
        <v>10</v>
      </c>
      <c r="J334" s="12" t="s">
        <v>10</v>
      </c>
      <c r="K334" s="43">
        <v>-0.5</v>
      </c>
      <c r="L334" s="41">
        <v>0.5</v>
      </c>
      <c r="Q334" s="41">
        <v>0</v>
      </c>
      <c r="AA334" s="41">
        <v>0</v>
      </c>
      <c r="AB334" s="41">
        <v>1</v>
      </c>
      <c r="AD334" s="41" t="s">
        <v>1009</v>
      </c>
    </row>
    <row r="335" spans="1:31" s="41" customFormat="1" x14ac:dyDescent="0.2">
      <c r="A335" s="28" t="s">
        <v>86</v>
      </c>
      <c r="B335" s="28">
        <v>1</v>
      </c>
      <c r="C335" s="29">
        <v>41949</v>
      </c>
      <c r="D335" s="45">
        <v>43252</v>
      </c>
      <c r="E335" s="33" t="str">
        <f t="shared" si="10"/>
        <v>42 : 26</v>
      </c>
      <c r="F335" s="41">
        <f t="shared" si="11"/>
        <v>1303</v>
      </c>
      <c r="G335" s="12">
        <v>8</v>
      </c>
      <c r="H335" s="12" t="s">
        <v>21</v>
      </c>
      <c r="I335" s="12" t="s">
        <v>7</v>
      </c>
      <c r="J335" s="12" t="s">
        <v>17</v>
      </c>
      <c r="K335" s="43">
        <v>-0.5</v>
      </c>
      <c r="L335" s="41">
        <v>-0.5</v>
      </c>
      <c r="AA335" s="41">
        <v>0</v>
      </c>
      <c r="AB335" s="41">
        <v>1</v>
      </c>
      <c r="AD335" s="41" t="s">
        <v>787</v>
      </c>
    </row>
    <row r="336" spans="1:31" s="41" customFormat="1" x14ac:dyDescent="0.2">
      <c r="A336" s="28" t="s">
        <v>86</v>
      </c>
      <c r="B336" s="28">
        <v>1</v>
      </c>
      <c r="C336" s="29">
        <v>41949</v>
      </c>
      <c r="D336" s="45">
        <v>43252</v>
      </c>
      <c r="E336" s="33" t="str">
        <f t="shared" si="10"/>
        <v>42 : 26</v>
      </c>
      <c r="F336" s="41">
        <f t="shared" si="11"/>
        <v>1303</v>
      </c>
      <c r="G336" s="12">
        <v>8</v>
      </c>
      <c r="H336" s="12" t="s">
        <v>20</v>
      </c>
      <c r="I336" s="12" t="s">
        <v>9</v>
      </c>
      <c r="J336" s="12" t="s">
        <v>12</v>
      </c>
      <c r="K336" s="43">
        <v>0.5</v>
      </c>
      <c r="L336" s="41">
        <v>-0.5</v>
      </c>
      <c r="AA336" s="41">
        <v>0</v>
      </c>
      <c r="AB336" s="41">
        <v>0</v>
      </c>
      <c r="AD336" s="41" t="s">
        <v>1746</v>
      </c>
      <c r="AE336" s="41" t="s">
        <v>493</v>
      </c>
    </row>
    <row r="337" spans="1:31" s="41" customFormat="1" x14ac:dyDescent="0.2">
      <c r="A337" s="28" t="s">
        <v>86</v>
      </c>
      <c r="B337" s="28">
        <v>1</v>
      </c>
      <c r="C337" s="29">
        <v>41949</v>
      </c>
      <c r="D337" s="45">
        <v>43252</v>
      </c>
      <c r="E337" s="33" t="str">
        <f t="shared" si="10"/>
        <v>42 : 26</v>
      </c>
      <c r="F337" s="41">
        <f t="shared" si="11"/>
        <v>1303</v>
      </c>
      <c r="G337" s="12">
        <v>8</v>
      </c>
      <c r="H337" s="12" t="s">
        <v>19</v>
      </c>
      <c r="I337" s="12" t="s">
        <v>16</v>
      </c>
      <c r="J337" s="12" t="s">
        <v>16</v>
      </c>
      <c r="K337" s="43">
        <v>0.5</v>
      </c>
      <c r="L337" s="41">
        <v>0.5</v>
      </c>
      <c r="AA337" s="41">
        <v>0</v>
      </c>
      <c r="AB337" s="41">
        <v>0</v>
      </c>
      <c r="AD337" s="41" t="s">
        <v>1747</v>
      </c>
    </row>
    <row r="338" spans="1:31" s="41" customFormat="1" x14ac:dyDescent="0.2">
      <c r="A338" s="28" t="s">
        <v>87</v>
      </c>
      <c r="B338" s="28">
        <v>1</v>
      </c>
      <c r="C338" s="29">
        <v>41977</v>
      </c>
      <c r="D338" s="45">
        <v>43264</v>
      </c>
      <c r="E338" s="33" t="str">
        <f t="shared" si="10"/>
        <v>42 : 9</v>
      </c>
      <c r="F338" s="41">
        <f t="shared" si="11"/>
        <v>1287</v>
      </c>
      <c r="G338" s="44">
        <v>2</v>
      </c>
      <c r="H338" s="12" t="s">
        <v>8</v>
      </c>
      <c r="I338" s="12" t="s">
        <v>7</v>
      </c>
      <c r="J338" s="12" t="s">
        <v>7</v>
      </c>
      <c r="K338" s="43">
        <v>-0.5</v>
      </c>
      <c r="L338" s="41">
        <v>0.5</v>
      </c>
      <c r="X338" s="41">
        <v>1</v>
      </c>
      <c r="AA338" s="33"/>
      <c r="AB338" s="33"/>
      <c r="AC338" s="41" t="s">
        <v>1748</v>
      </c>
      <c r="AD338" s="41" t="s">
        <v>816</v>
      </c>
    </row>
    <row r="339" spans="1:31" s="41" customFormat="1" x14ac:dyDescent="0.2">
      <c r="A339" s="28" t="s">
        <v>87</v>
      </c>
      <c r="B339" s="28">
        <v>1</v>
      </c>
      <c r="C339" s="29">
        <v>41977</v>
      </c>
      <c r="D339" s="45">
        <v>43264</v>
      </c>
      <c r="E339" s="33" t="str">
        <f t="shared" si="10"/>
        <v>42 : 9</v>
      </c>
      <c r="F339" s="41">
        <f t="shared" si="11"/>
        <v>1287</v>
      </c>
      <c r="G339" s="44">
        <v>2</v>
      </c>
      <c r="H339" s="12" t="s">
        <v>11</v>
      </c>
      <c r="I339" s="12" t="s">
        <v>10</v>
      </c>
      <c r="J339" s="12" t="s">
        <v>9</v>
      </c>
      <c r="K339" s="43">
        <v>-0.5</v>
      </c>
      <c r="L339" s="41">
        <v>-0.5</v>
      </c>
      <c r="W339" s="41">
        <v>1</v>
      </c>
      <c r="X339" s="41">
        <v>1</v>
      </c>
      <c r="AC339" s="41" t="s">
        <v>1749</v>
      </c>
      <c r="AE339" s="41" t="s">
        <v>1750</v>
      </c>
    </row>
    <row r="340" spans="1:31" s="41" customFormat="1" x14ac:dyDescent="0.2">
      <c r="A340" s="28" t="s">
        <v>87</v>
      </c>
      <c r="B340" s="28">
        <v>1</v>
      </c>
      <c r="C340" s="29">
        <v>41977</v>
      </c>
      <c r="D340" s="45">
        <v>43264</v>
      </c>
      <c r="E340" s="33" t="str">
        <f t="shared" si="10"/>
        <v>42 : 9</v>
      </c>
      <c r="F340" s="41">
        <f t="shared" si="11"/>
        <v>1287</v>
      </c>
      <c r="G340" s="44">
        <v>2</v>
      </c>
      <c r="H340" s="12" t="s">
        <v>13</v>
      </c>
      <c r="I340" s="12" t="s">
        <v>12</v>
      </c>
      <c r="J340" s="12" t="s">
        <v>12</v>
      </c>
      <c r="K340" s="43">
        <v>0.5</v>
      </c>
      <c r="L340" s="41">
        <v>0.5</v>
      </c>
      <c r="T340" s="41" t="s">
        <v>907</v>
      </c>
      <c r="X340" s="41">
        <v>1</v>
      </c>
      <c r="AD340" s="41" t="s">
        <v>1751</v>
      </c>
    </row>
    <row r="341" spans="1:31" x14ac:dyDescent="0.2">
      <c r="A341" s="22" t="s">
        <v>87</v>
      </c>
      <c r="B341" s="22">
        <v>1</v>
      </c>
      <c r="C341" s="23">
        <v>41977</v>
      </c>
      <c r="D341" s="24">
        <v>43264</v>
      </c>
      <c r="E341" s="1" t="str">
        <f t="shared" si="10"/>
        <v>42 : 9</v>
      </c>
      <c r="F341">
        <f t="shared" si="11"/>
        <v>1287</v>
      </c>
      <c r="G341" s="9">
        <v>2</v>
      </c>
      <c r="H341" s="7" t="s">
        <v>14</v>
      </c>
      <c r="I341" s="7" t="s">
        <v>9</v>
      </c>
      <c r="J341" s="12" t="s">
        <v>9</v>
      </c>
      <c r="K341" s="11">
        <v>0.5</v>
      </c>
      <c r="L341">
        <v>0.5</v>
      </c>
      <c r="X341">
        <v>1</v>
      </c>
      <c r="AC341" t="s">
        <v>1752</v>
      </c>
      <c r="AD341" t="s">
        <v>1753</v>
      </c>
    </row>
    <row r="342" spans="1:31" x14ac:dyDescent="0.2">
      <c r="A342" s="22" t="s">
        <v>87</v>
      </c>
      <c r="B342" s="22">
        <v>1</v>
      </c>
      <c r="C342" s="23">
        <v>41977</v>
      </c>
      <c r="D342" s="24">
        <v>43264</v>
      </c>
      <c r="E342" s="1" t="str">
        <f t="shared" si="10"/>
        <v>42 : 9</v>
      </c>
      <c r="F342">
        <f t="shared" si="11"/>
        <v>1287</v>
      </c>
      <c r="G342" s="9">
        <v>2</v>
      </c>
      <c r="H342" s="7" t="s">
        <v>15</v>
      </c>
      <c r="I342" s="7" t="s">
        <v>12</v>
      </c>
      <c r="J342" s="12" t="s">
        <v>10</v>
      </c>
      <c r="K342" s="11">
        <v>-0.5</v>
      </c>
      <c r="L342">
        <v>-0.5</v>
      </c>
      <c r="T342" t="s">
        <v>1447</v>
      </c>
      <c r="V342">
        <v>1</v>
      </c>
      <c r="X342">
        <v>1</v>
      </c>
      <c r="AC342" t="s">
        <v>1761</v>
      </c>
      <c r="AD342" t="s">
        <v>1762</v>
      </c>
    </row>
    <row r="343" spans="1:31" x14ac:dyDescent="0.2">
      <c r="A343" s="22" t="s">
        <v>87</v>
      </c>
      <c r="B343" s="22">
        <v>1</v>
      </c>
      <c r="C343" s="23">
        <v>41977</v>
      </c>
      <c r="D343" s="24">
        <v>43264</v>
      </c>
      <c r="E343" s="1" t="str">
        <f t="shared" si="10"/>
        <v>42 : 9</v>
      </c>
      <c r="F343">
        <f t="shared" si="11"/>
        <v>1287</v>
      </c>
      <c r="G343" s="9">
        <v>2</v>
      </c>
      <c r="H343" s="7" t="s">
        <v>18</v>
      </c>
      <c r="I343" s="7" t="s">
        <v>17</v>
      </c>
      <c r="J343" s="12" t="s">
        <v>16</v>
      </c>
      <c r="K343" s="11">
        <v>0.5</v>
      </c>
      <c r="L343">
        <v>-0.5</v>
      </c>
      <c r="AA343">
        <v>0</v>
      </c>
      <c r="AB343">
        <v>0</v>
      </c>
      <c r="AD343" t="s">
        <v>1754</v>
      </c>
    </row>
    <row r="344" spans="1:31" x14ac:dyDescent="0.2">
      <c r="A344" s="22" t="s">
        <v>87</v>
      </c>
      <c r="B344" s="22">
        <v>1</v>
      </c>
      <c r="C344" s="23">
        <v>41977</v>
      </c>
      <c r="D344" s="24">
        <v>43264</v>
      </c>
      <c r="E344" s="1" t="str">
        <f t="shared" si="10"/>
        <v>42 : 9</v>
      </c>
      <c r="F344">
        <f t="shared" si="11"/>
        <v>1287</v>
      </c>
      <c r="G344" s="9">
        <v>2</v>
      </c>
      <c r="H344" s="7" t="s">
        <v>19</v>
      </c>
      <c r="I344" s="7" t="s">
        <v>16</v>
      </c>
      <c r="J344" s="12" t="s">
        <v>16</v>
      </c>
      <c r="K344" s="11">
        <v>-0.5</v>
      </c>
      <c r="L344">
        <v>0.5</v>
      </c>
      <c r="T344" t="s">
        <v>1447</v>
      </c>
      <c r="V344">
        <v>1</v>
      </c>
      <c r="X344">
        <v>1</v>
      </c>
      <c r="AC344" t="s">
        <v>1763</v>
      </c>
      <c r="AD344" t="s">
        <v>1764</v>
      </c>
    </row>
    <row r="345" spans="1:31" x14ac:dyDescent="0.2">
      <c r="A345" s="22" t="s">
        <v>87</v>
      </c>
      <c r="B345" s="22">
        <v>1</v>
      </c>
      <c r="C345" s="23">
        <v>41977</v>
      </c>
      <c r="D345" s="24">
        <v>43264</v>
      </c>
      <c r="E345" s="1" t="str">
        <f t="shared" si="10"/>
        <v>42 : 9</v>
      </c>
      <c r="F345">
        <f t="shared" si="11"/>
        <v>1287</v>
      </c>
      <c r="G345" s="9">
        <v>2</v>
      </c>
      <c r="H345" s="7" t="s">
        <v>20</v>
      </c>
      <c r="I345" s="7" t="s">
        <v>9</v>
      </c>
      <c r="J345" s="12" t="s">
        <v>12</v>
      </c>
      <c r="K345" s="11">
        <v>-0.5</v>
      </c>
      <c r="L345">
        <v>-0.5</v>
      </c>
      <c r="T345" t="s">
        <v>907</v>
      </c>
      <c r="X345">
        <v>1</v>
      </c>
      <c r="AD345" t="s">
        <v>1756</v>
      </c>
    </row>
    <row r="346" spans="1:31" x14ac:dyDescent="0.2">
      <c r="A346" s="22" t="s">
        <v>87</v>
      </c>
      <c r="B346" s="22">
        <v>1</v>
      </c>
      <c r="C346" s="23">
        <v>41977</v>
      </c>
      <c r="D346" s="24">
        <v>43264</v>
      </c>
      <c r="E346" s="1" t="str">
        <f t="shared" si="10"/>
        <v>42 : 9</v>
      </c>
      <c r="F346">
        <f t="shared" si="11"/>
        <v>1287</v>
      </c>
      <c r="G346" s="9">
        <v>2</v>
      </c>
      <c r="H346" s="7" t="s">
        <v>21</v>
      </c>
      <c r="I346" s="7" t="s">
        <v>7</v>
      </c>
      <c r="J346" s="12" t="s">
        <v>17</v>
      </c>
      <c r="K346" s="11">
        <v>0.5</v>
      </c>
      <c r="L346">
        <v>-0.5</v>
      </c>
      <c r="AA346">
        <v>0</v>
      </c>
      <c r="AB346">
        <v>0</v>
      </c>
      <c r="AD346" t="s">
        <v>787</v>
      </c>
    </row>
    <row r="347" spans="1:31" x14ac:dyDescent="0.2">
      <c r="A347" s="22" t="s">
        <v>87</v>
      </c>
      <c r="B347" s="22">
        <v>1</v>
      </c>
      <c r="C347" s="23">
        <v>41977</v>
      </c>
      <c r="D347" s="24">
        <v>43264</v>
      </c>
      <c r="E347" s="1" t="str">
        <f t="shared" si="10"/>
        <v>42 : 9</v>
      </c>
      <c r="F347">
        <f t="shared" si="11"/>
        <v>1287</v>
      </c>
      <c r="G347" s="9">
        <v>2</v>
      </c>
      <c r="H347" s="7" t="s">
        <v>22</v>
      </c>
      <c r="I347" s="7" t="s">
        <v>10</v>
      </c>
      <c r="J347" s="12" t="s">
        <v>10</v>
      </c>
      <c r="K347" s="11">
        <v>0.5</v>
      </c>
      <c r="L347">
        <v>0.5</v>
      </c>
      <c r="X347">
        <v>1</v>
      </c>
      <c r="AC347" t="s">
        <v>1757</v>
      </c>
      <c r="AD347" t="s">
        <v>1758</v>
      </c>
    </row>
    <row r="348" spans="1:31" x14ac:dyDescent="0.2">
      <c r="A348" s="22" t="s">
        <v>87</v>
      </c>
      <c r="B348" s="22">
        <v>1</v>
      </c>
      <c r="C348" s="23">
        <v>41977</v>
      </c>
      <c r="D348" s="24">
        <v>43264</v>
      </c>
      <c r="E348" s="1" t="str">
        <f t="shared" si="10"/>
        <v>42 : 9</v>
      </c>
      <c r="F348">
        <f t="shared" si="11"/>
        <v>1287</v>
      </c>
      <c r="G348" s="9">
        <v>2</v>
      </c>
      <c r="H348" s="7" t="s">
        <v>23</v>
      </c>
      <c r="I348" s="7" t="s">
        <v>17</v>
      </c>
      <c r="J348" s="12" t="s">
        <v>17</v>
      </c>
      <c r="K348" s="11">
        <v>-0.5</v>
      </c>
      <c r="L348">
        <v>0.5</v>
      </c>
      <c r="V348">
        <v>1</v>
      </c>
      <c r="X348">
        <v>1</v>
      </c>
      <c r="AC348" t="s">
        <v>1759</v>
      </c>
      <c r="AD348" t="s">
        <v>809</v>
      </c>
    </row>
    <row r="349" spans="1:31" x14ac:dyDescent="0.2">
      <c r="A349" s="22" t="s">
        <v>87</v>
      </c>
      <c r="B349" s="22">
        <v>1</v>
      </c>
      <c r="C349" s="23">
        <v>41977</v>
      </c>
      <c r="D349" s="24">
        <v>43264</v>
      </c>
      <c r="E349" s="1" t="str">
        <f t="shared" si="10"/>
        <v>42 : 9</v>
      </c>
      <c r="F349">
        <f t="shared" si="11"/>
        <v>1287</v>
      </c>
      <c r="G349" s="9">
        <v>2</v>
      </c>
      <c r="H349" s="7" t="s">
        <v>24</v>
      </c>
      <c r="I349" s="7" t="s">
        <v>16</v>
      </c>
      <c r="J349" s="12" t="s">
        <v>7</v>
      </c>
      <c r="K349" s="11">
        <v>0.5</v>
      </c>
      <c r="L349">
        <v>-0.5</v>
      </c>
      <c r="T349" t="s">
        <v>1447</v>
      </c>
      <c r="X349">
        <v>1</v>
      </c>
      <c r="AD349" t="s">
        <v>1760</v>
      </c>
    </row>
    <row r="350" spans="1:31" x14ac:dyDescent="0.2">
      <c r="A350" s="22" t="s">
        <v>90</v>
      </c>
      <c r="B350" s="22">
        <v>0</v>
      </c>
      <c r="C350" s="23">
        <v>42002</v>
      </c>
      <c r="D350" s="24">
        <v>43300</v>
      </c>
      <c r="E350" s="1" t="str">
        <f t="shared" si="10"/>
        <v>42 : 20</v>
      </c>
      <c r="F350">
        <f t="shared" si="11"/>
        <v>1298</v>
      </c>
      <c r="G350" s="12">
        <v>5</v>
      </c>
      <c r="H350" s="12">
        <v>6</v>
      </c>
      <c r="I350" s="12" t="s">
        <v>16</v>
      </c>
      <c r="J350" s="12" t="s">
        <v>17</v>
      </c>
      <c r="K350" s="43">
        <v>0.5</v>
      </c>
      <c r="L350" s="41">
        <v>-0.5</v>
      </c>
      <c r="M350" s="41"/>
      <c r="N350" s="41"/>
      <c r="V350">
        <v>1</v>
      </c>
      <c r="AA350" s="41">
        <v>1</v>
      </c>
      <c r="AB350" s="41">
        <v>1</v>
      </c>
      <c r="AC350" t="s">
        <v>1778</v>
      </c>
      <c r="AD350" t="s">
        <v>1310</v>
      </c>
    </row>
    <row r="351" spans="1:31" x14ac:dyDescent="0.2">
      <c r="A351" s="22" t="s">
        <v>90</v>
      </c>
      <c r="B351" s="22">
        <v>0</v>
      </c>
      <c r="C351" s="23">
        <v>42002</v>
      </c>
      <c r="D351" s="24">
        <v>43300</v>
      </c>
      <c r="E351" s="1" t="str">
        <f t="shared" si="10"/>
        <v>42 : 20</v>
      </c>
      <c r="F351">
        <f t="shared" si="11"/>
        <v>1298</v>
      </c>
      <c r="G351" s="12">
        <v>5</v>
      </c>
      <c r="H351" s="12">
        <v>5</v>
      </c>
      <c r="I351" s="12" t="s">
        <v>10</v>
      </c>
      <c r="J351" s="12" t="s">
        <v>12</v>
      </c>
      <c r="K351" s="43">
        <v>-0.5</v>
      </c>
      <c r="L351" s="41">
        <v>-0.5</v>
      </c>
      <c r="M351" s="41"/>
      <c r="N351" s="41"/>
      <c r="W351">
        <v>1</v>
      </c>
      <c r="X351">
        <v>1</v>
      </c>
      <c r="AA351" s="41"/>
      <c r="AC351" t="s">
        <v>1779</v>
      </c>
      <c r="AD351" t="s">
        <v>816</v>
      </c>
      <c r="AE351" t="s">
        <v>1780</v>
      </c>
    </row>
    <row r="352" spans="1:31" x14ac:dyDescent="0.2">
      <c r="A352" s="22" t="s">
        <v>90</v>
      </c>
      <c r="B352" s="22">
        <v>0</v>
      </c>
      <c r="C352" s="23">
        <v>42002</v>
      </c>
      <c r="D352" s="24">
        <v>43300</v>
      </c>
      <c r="E352" s="1" t="str">
        <f t="shared" si="10"/>
        <v>42 : 20</v>
      </c>
      <c r="F352">
        <f t="shared" si="11"/>
        <v>1298</v>
      </c>
      <c r="G352" s="12">
        <v>5</v>
      </c>
      <c r="H352" s="12">
        <v>4</v>
      </c>
      <c r="I352" s="12" t="s">
        <v>9</v>
      </c>
      <c r="J352" s="12" t="s">
        <v>9</v>
      </c>
      <c r="K352" s="43">
        <v>0.5</v>
      </c>
      <c r="L352" s="41">
        <v>0.5</v>
      </c>
      <c r="M352" s="41"/>
      <c r="N352" s="41"/>
      <c r="AA352" s="41">
        <v>0</v>
      </c>
      <c r="AB352" s="41">
        <v>0</v>
      </c>
      <c r="AD352" t="s">
        <v>935</v>
      </c>
    </row>
    <row r="353" spans="1:31" x14ac:dyDescent="0.2">
      <c r="A353" s="22" t="s">
        <v>90</v>
      </c>
      <c r="B353" s="22">
        <v>0</v>
      </c>
      <c r="C353" s="23">
        <v>42002</v>
      </c>
      <c r="D353" s="24">
        <v>43300</v>
      </c>
      <c r="E353" s="1" t="str">
        <f t="shared" si="10"/>
        <v>42 : 20</v>
      </c>
      <c r="F353">
        <f t="shared" si="11"/>
        <v>1298</v>
      </c>
      <c r="G353" s="12">
        <v>5</v>
      </c>
      <c r="H353" s="12">
        <v>3</v>
      </c>
      <c r="I353" s="12" t="s">
        <v>12</v>
      </c>
      <c r="J353" s="12" t="s">
        <v>12</v>
      </c>
      <c r="K353" s="43">
        <v>0.5</v>
      </c>
      <c r="L353" s="41">
        <v>0.5</v>
      </c>
      <c r="M353" s="41"/>
      <c r="N353" s="41"/>
      <c r="AA353" s="41">
        <v>0</v>
      </c>
      <c r="AB353" s="41">
        <v>0</v>
      </c>
      <c r="AD353" t="s">
        <v>775</v>
      </c>
    </row>
    <row r="354" spans="1:31" x14ac:dyDescent="0.2">
      <c r="A354" s="22" t="s">
        <v>90</v>
      </c>
      <c r="B354" s="22">
        <v>0</v>
      </c>
      <c r="C354" s="23">
        <v>42002</v>
      </c>
      <c r="D354" s="24">
        <v>43300</v>
      </c>
      <c r="E354" s="1" t="str">
        <f t="shared" si="10"/>
        <v>42 : 20</v>
      </c>
      <c r="F354">
        <f t="shared" si="11"/>
        <v>1298</v>
      </c>
      <c r="G354" s="12">
        <v>5</v>
      </c>
      <c r="H354" s="12">
        <v>2</v>
      </c>
      <c r="I354" s="12" t="s">
        <v>9</v>
      </c>
      <c r="J354" s="12" t="s">
        <v>10</v>
      </c>
      <c r="K354" s="43">
        <v>-0.5</v>
      </c>
      <c r="L354" s="41">
        <v>-0.5</v>
      </c>
      <c r="M354" s="41"/>
      <c r="N354" s="41"/>
      <c r="R354" s="41">
        <v>1</v>
      </c>
      <c r="S354" s="41"/>
      <c r="AA354" s="41">
        <v>0</v>
      </c>
      <c r="AB354" s="41">
        <v>1</v>
      </c>
      <c r="AD354" t="s">
        <v>1781</v>
      </c>
    </row>
    <row r="355" spans="1:31" x14ac:dyDescent="0.2">
      <c r="A355" s="22" t="s">
        <v>90</v>
      </c>
      <c r="B355" s="22">
        <v>0</v>
      </c>
      <c r="C355" s="23">
        <v>42002</v>
      </c>
      <c r="D355" s="24">
        <v>43300</v>
      </c>
      <c r="E355" s="1" t="str">
        <f t="shared" si="10"/>
        <v>42 : 20</v>
      </c>
      <c r="F355">
        <f t="shared" si="11"/>
        <v>1298</v>
      </c>
      <c r="G355" s="12">
        <v>5</v>
      </c>
      <c r="H355" s="12">
        <v>1</v>
      </c>
      <c r="I355" s="12" t="s">
        <v>7</v>
      </c>
      <c r="J355" s="12" t="s">
        <v>7</v>
      </c>
      <c r="K355" s="43">
        <v>-0.5</v>
      </c>
      <c r="L355" s="41">
        <v>0.5</v>
      </c>
      <c r="M355" s="41"/>
      <c r="N355" s="41"/>
      <c r="AA355" s="41">
        <v>0</v>
      </c>
      <c r="AB355" s="41">
        <v>1</v>
      </c>
      <c r="AD355" t="s">
        <v>787</v>
      </c>
    </row>
    <row r="356" spans="1:31" x14ac:dyDescent="0.2">
      <c r="A356" s="22" t="s">
        <v>90</v>
      </c>
      <c r="B356" s="22">
        <v>0</v>
      </c>
      <c r="C356" s="23">
        <v>42002</v>
      </c>
      <c r="D356" s="24">
        <v>43300</v>
      </c>
      <c r="E356" s="1" t="str">
        <f t="shared" si="10"/>
        <v>42 : 20</v>
      </c>
      <c r="F356">
        <f t="shared" si="11"/>
        <v>1298</v>
      </c>
      <c r="G356" s="12">
        <v>5</v>
      </c>
      <c r="H356" s="12">
        <v>12</v>
      </c>
      <c r="I356" s="12" t="s">
        <v>7</v>
      </c>
      <c r="J356" s="12" t="s">
        <v>16</v>
      </c>
      <c r="K356" s="43">
        <v>0.5</v>
      </c>
      <c r="L356" s="41">
        <v>-0.5</v>
      </c>
      <c r="M356" s="41"/>
      <c r="N356" s="41"/>
      <c r="AA356" s="41">
        <v>0</v>
      </c>
      <c r="AB356" s="41">
        <v>0</v>
      </c>
      <c r="AD356" t="s">
        <v>805</v>
      </c>
    </row>
    <row r="357" spans="1:31" x14ac:dyDescent="0.2">
      <c r="A357" s="22" t="s">
        <v>90</v>
      </c>
      <c r="B357" s="22">
        <v>0</v>
      </c>
      <c r="C357" s="23">
        <v>42002</v>
      </c>
      <c r="D357" s="24">
        <v>43300</v>
      </c>
      <c r="E357" s="1" t="str">
        <f t="shared" si="10"/>
        <v>42 : 20</v>
      </c>
      <c r="F357">
        <f t="shared" si="11"/>
        <v>1298</v>
      </c>
      <c r="G357" s="12">
        <v>5</v>
      </c>
      <c r="H357" s="12">
        <v>11</v>
      </c>
      <c r="I357" s="12" t="s">
        <v>17</v>
      </c>
      <c r="J357" s="12" t="s">
        <v>17</v>
      </c>
      <c r="K357" s="43">
        <v>-0.5</v>
      </c>
      <c r="L357" s="41">
        <v>0.5</v>
      </c>
      <c r="M357" s="41"/>
      <c r="N357" s="41"/>
      <c r="AA357" s="41">
        <v>0</v>
      </c>
      <c r="AB357" s="41">
        <v>1</v>
      </c>
      <c r="AD357" t="s">
        <v>813</v>
      </c>
    </row>
    <row r="358" spans="1:31" x14ac:dyDescent="0.2">
      <c r="A358" s="22" t="s">
        <v>90</v>
      </c>
      <c r="B358" s="22">
        <v>0</v>
      </c>
      <c r="C358" s="23">
        <v>42002</v>
      </c>
      <c r="D358" s="24">
        <v>43300</v>
      </c>
      <c r="E358" s="1" t="str">
        <f t="shared" si="10"/>
        <v>42 : 20</v>
      </c>
      <c r="F358">
        <f t="shared" si="11"/>
        <v>1298</v>
      </c>
      <c r="G358" s="12">
        <v>5</v>
      </c>
      <c r="H358" s="12">
        <v>10</v>
      </c>
      <c r="I358" s="12" t="s">
        <v>10</v>
      </c>
      <c r="J358" s="12" t="s">
        <v>10</v>
      </c>
      <c r="K358" s="43">
        <v>0.5</v>
      </c>
      <c r="L358" s="41">
        <v>0.5</v>
      </c>
      <c r="M358" s="41"/>
      <c r="N358" s="41"/>
      <c r="AA358" s="41">
        <v>0</v>
      </c>
      <c r="AB358" s="41">
        <v>0</v>
      </c>
      <c r="AD358" t="s">
        <v>775</v>
      </c>
    </row>
    <row r="359" spans="1:31" x14ac:dyDescent="0.2">
      <c r="A359" s="22" t="s">
        <v>90</v>
      </c>
      <c r="B359" s="22">
        <v>0</v>
      </c>
      <c r="C359" s="23">
        <v>42002</v>
      </c>
      <c r="D359" s="24">
        <v>43300</v>
      </c>
      <c r="E359" s="1" t="str">
        <f t="shared" si="10"/>
        <v>42 : 20</v>
      </c>
      <c r="F359">
        <f t="shared" si="11"/>
        <v>1298</v>
      </c>
      <c r="G359" s="12">
        <v>5</v>
      </c>
      <c r="H359" s="12">
        <v>9</v>
      </c>
      <c r="I359" s="12" t="s">
        <v>17</v>
      </c>
      <c r="J359" s="12" t="s">
        <v>7</v>
      </c>
      <c r="K359" s="43">
        <v>0.5</v>
      </c>
      <c r="L359" s="41">
        <v>-0.5</v>
      </c>
      <c r="M359" s="41"/>
      <c r="N359" s="41"/>
      <c r="AA359" s="41">
        <v>0</v>
      </c>
      <c r="AB359" s="41">
        <v>0</v>
      </c>
      <c r="AD359" t="s">
        <v>803</v>
      </c>
    </row>
    <row r="360" spans="1:31" x14ac:dyDescent="0.2">
      <c r="A360" s="22" t="s">
        <v>90</v>
      </c>
      <c r="B360" s="22">
        <v>0</v>
      </c>
      <c r="C360" s="23">
        <v>42002</v>
      </c>
      <c r="D360" s="24">
        <v>43300</v>
      </c>
      <c r="E360" s="1" t="str">
        <f t="shared" si="10"/>
        <v>42 : 20</v>
      </c>
      <c r="F360">
        <f t="shared" si="11"/>
        <v>1298</v>
      </c>
      <c r="G360" s="12">
        <v>5</v>
      </c>
      <c r="H360" s="12">
        <v>8</v>
      </c>
      <c r="I360" s="12" t="s">
        <v>12</v>
      </c>
      <c r="J360" s="12" t="s">
        <v>9</v>
      </c>
      <c r="K360" s="43">
        <v>-0.5</v>
      </c>
      <c r="L360" s="41">
        <v>-0.5</v>
      </c>
      <c r="M360" s="41"/>
      <c r="N360" s="41"/>
      <c r="AA360" s="41">
        <v>0</v>
      </c>
      <c r="AB360" s="41">
        <v>1</v>
      </c>
      <c r="AD360" t="s">
        <v>870</v>
      </c>
    </row>
    <row r="361" spans="1:31" x14ac:dyDescent="0.2">
      <c r="A361" s="22" t="s">
        <v>90</v>
      </c>
      <c r="B361" s="22">
        <v>0</v>
      </c>
      <c r="C361" s="23">
        <v>42002</v>
      </c>
      <c r="D361" s="24">
        <v>43300</v>
      </c>
      <c r="E361" s="1" t="str">
        <f t="shared" si="10"/>
        <v>42 : 20</v>
      </c>
      <c r="F361">
        <f t="shared" si="11"/>
        <v>1298</v>
      </c>
      <c r="G361" s="12">
        <v>5</v>
      </c>
      <c r="H361" s="12">
        <v>7</v>
      </c>
      <c r="I361" s="12" t="s">
        <v>16</v>
      </c>
      <c r="J361" s="12" t="s">
        <v>16</v>
      </c>
      <c r="K361" s="43">
        <v>-0.5</v>
      </c>
      <c r="L361" s="41">
        <v>0.5</v>
      </c>
      <c r="M361" s="41"/>
      <c r="N361" s="41"/>
      <c r="AA361" s="41">
        <v>0</v>
      </c>
      <c r="AB361" s="41">
        <v>1</v>
      </c>
      <c r="AD361" t="s">
        <v>1782</v>
      </c>
      <c r="AE361" t="s">
        <v>493</v>
      </c>
    </row>
    <row r="362" spans="1:31" s="41" customFormat="1" x14ac:dyDescent="0.2">
      <c r="A362" s="28" t="s">
        <v>91</v>
      </c>
      <c r="B362" s="28">
        <v>1</v>
      </c>
      <c r="C362" s="29">
        <v>42003</v>
      </c>
      <c r="D362" s="45">
        <v>43293</v>
      </c>
      <c r="E362" s="33" t="str">
        <f t="shared" si="10"/>
        <v>42 : 12</v>
      </c>
      <c r="F362" s="41">
        <f t="shared" si="11"/>
        <v>1290</v>
      </c>
      <c r="G362" s="44">
        <v>4</v>
      </c>
      <c r="H362" s="12" t="s">
        <v>8</v>
      </c>
      <c r="I362" s="12" t="s">
        <v>7</v>
      </c>
      <c r="J362" s="12" t="s">
        <v>7</v>
      </c>
      <c r="K362" s="43">
        <v>0.5</v>
      </c>
      <c r="L362" s="41">
        <v>0.5</v>
      </c>
      <c r="AA362" s="41">
        <v>0</v>
      </c>
      <c r="AB362" s="41">
        <v>0</v>
      </c>
      <c r="AD362" s="41" t="s">
        <v>750</v>
      </c>
    </row>
    <row r="363" spans="1:31" s="41" customFormat="1" x14ac:dyDescent="0.2">
      <c r="A363" s="28" t="s">
        <v>91</v>
      </c>
      <c r="B363" s="28">
        <v>1</v>
      </c>
      <c r="C363" s="29">
        <v>42003</v>
      </c>
      <c r="D363" s="45">
        <v>43293</v>
      </c>
      <c r="E363" s="33" t="str">
        <f t="shared" si="10"/>
        <v>42 : 12</v>
      </c>
      <c r="F363" s="41">
        <f t="shared" si="11"/>
        <v>1290</v>
      </c>
      <c r="G363" s="44">
        <v>4</v>
      </c>
      <c r="H363" s="12" t="s">
        <v>29</v>
      </c>
      <c r="I363" s="12" t="s">
        <v>10</v>
      </c>
      <c r="J363" s="12" t="s">
        <v>9</v>
      </c>
      <c r="K363" s="43">
        <v>0.5</v>
      </c>
      <c r="L363" s="41">
        <v>-0.5</v>
      </c>
      <c r="P363" s="41">
        <v>1</v>
      </c>
      <c r="V363" s="41">
        <v>1</v>
      </c>
      <c r="AA363" s="41">
        <v>0</v>
      </c>
      <c r="AB363" s="41">
        <v>0</v>
      </c>
      <c r="AC363" s="41" t="s">
        <v>1783</v>
      </c>
      <c r="AD363" s="41" t="s">
        <v>1034</v>
      </c>
    </row>
    <row r="364" spans="1:31" s="41" customFormat="1" x14ac:dyDescent="0.2">
      <c r="A364" s="28" t="s">
        <v>91</v>
      </c>
      <c r="B364" s="28">
        <v>1</v>
      </c>
      <c r="C364" s="29">
        <v>42003</v>
      </c>
      <c r="D364" s="45">
        <v>43293</v>
      </c>
      <c r="E364" s="33" t="str">
        <f t="shared" si="10"/>
        <v>42 : 12</v>
      </c>
      <c r="F364" s="41">
        <f t="shared" si="11"/>
        <v>1290</v>
      </c>
      <c r="G364" s="44">
        <v>4</v>
      </c>
      <c r="H364" s="12" t="s">
        <v>30</v>
      </c>
      <c r="I364" s="12" t="s">
        <v>12</v>
      </c>
      <c r="J364" s="12" t="s">
        <v>12</v>
      </c>
      <c r="K364" s="43">
        <v>-0.5</v>
      </c>
      <c r="L364" s="41">
        <v>0.5</v>
      </c>
      <c r="AA364" s="41">
        <v>0</v>
      </c>
      <c r="AB364" s="41">
        <v>1</v>
      </c>
      <c r="AD364" s="41" t="s">
        <v>914</v>
      </c>
      <c r="AE364" s="41" t="s">
        <v>1784</v>
      </c>
    </row>
    <row r="365" spans="1:31" s="41" customFormat="1" x14ac:dyDescent="0.2">
      <c r="A365" s="28" t="s">
        <v>91</v>
      </c>
      <c r="B365" s="28">
        <v>1</v>
      </c>
      <c r="C365" s="29">
        <v>42003</v>
      </c>
      <c r="D365" s="45">
        <v>43293</v>
      </c>
      <c r="E365" s="33" t="str">
        <f t="shared" si="10"/>
        <v>42 : 12</v>
      </c>
      <c r="F365" s="41">
        <f t="shared" si="11"/>
        <v>1290</v>
      </c>
      <c r="G365" s="44">
        <v>4</v>
      </c>
      <c r="H365" s="12" t="s">
        <v>31</v>
      </c>
      <c r="I365" s="12" t="s">
        <v>9</v>
      </c>
      <c r="J365" s="12" t="s">
        <v>9</v>
      </c>
      <c r="K365" s="43">
        <v>-0.5</v>
      </c>
      <c r="L365" s="41">
        <v>0.5</v>
      </c>
      <c r="AA365" s="41">
        <v>0</v>
      </c>
      <c r="AB365" s="41">
        <v>1</v>
      </c>
      <c r="AD365" s="41" t="s">
        <v>938</v>
      </c>
    </row>
    <row r="366" spans="1:31" s="41" customFormat="1" x14ac:dyDescent="0.2">
      <c r="A366" s="28" t="s">
        <v>91</v>
      </c>
      <c r="B366" s="28">
        <v>1</v>
      </c>
      <c r="C366" s="29">
        <v>42003</v>
      </c>
      <c r="D366" s="45">
        <v>43293</v>
      </c>
      <c r="E366" s="33" t="str">
        <f t="shared" si="10"/>
        <v>42 : 12</v>
      </c>
      <c r="F366" s="41">
        <f t="shared" si="11"/>
        <v>1290</v>
      </c>
      <c r="G366" s="44">
        <v>4</v>
      </c>
      <c r="H366" s="12" t="s">
        <v>32</v>
      </c>
      <c r="I366" s="12" t="s">
        <v>12</v>
      </c>
      <c r="J366" s="12" t="s">
        <v>10</v>
      </c>
      <c r="K366" s="43">
        <v>0.5</v>
      </c>
      <c r="L366" s="41">
        <v>-0.5</v>
      </c>
      <c r="AA366" s="41">
        <v>0</v>
      </c>
      <c r="AB366" s="41">
        <v>0</v>
      </c>
      <c r="AD366" s="41" t="s">
        <v>1785</v>
      </c>
    </row>
    <row r="367" spans="1:31" s="41" customFormat="1" x14ac:dyDescent="0.2">
      <c r="A367" s="28" t="s">
        <v>91</v>
      </c>
      <c r="B367" s="28">
        <v>1</v>
      </c>
      <c r="C367" s="29">
        <v>42003</v>
      </c>
      <c r="D367" s="45">
        <v>43293</v>
      </c>
      <c r="E367" s="33" t="str">
        <f t="shared" si="10"/>
        <v>42 : 12</v>
      </c>
      <c r="F367" s="41">
        <f t="shared" si="11"/>
        <v>1290</v>
      </c>
      <c r="G367" s="44">
        <v>4</v>
      </c>
      <c r="H367" s="12" t="s">
        <v>33</v>
      </c>
      <c r="I367" s="12" t="s">
        <v>17</v>
      </c>
      <c r="J367" s="12" t="s">
        <v>16</v>
      </c>
      <c r="K367" s="43">
        <v>-0.5</v>
      </c>
      <c r="L367" s="41">
        <v>-0.5</v>
      </c>
      <c r="AA367" s="41">
        <v>0</v>
      </c>
      <c r="AB367" s="41">
        <v>1</v>
      </c>
      <c r="AD367" s="41" t="s">
        <v>1013</v>
      </c>
    </row>
    <row r="368" spans="1:31" s="41" customFormat="1" x14ac:dyDescent="0.2">
      <c r="A368" s="28" t="s">
        <v>91</v>
      </c>
      <c r="B368" s="28">
        <v>1</v>
      </c>
      <c r="C368" s="29">
        <v>42003</v>
      </c>
      <c r="D368" s="45">
        <v>43293</v>
      </c>
      <c r="E368" s="33" t="str">
        <f t="shared" si="10"/>
        <v>42 : 12</v>
      </c>
      <c r="F368" s="41">
        <f t="shared" si="11"/>
        <v>1290</v>
      </c>
      <c r="G368" s="44">
        <v>4</v>
      </c>
      <c r="H368" s="12" t="s">
        <v>34</v>
      </c>
      <c r="I368" s="12" t="s">
        <v>16</v>
      </c>
      <c r="J368" s="12" t="s">
        <v>16</v>
      </c>
      <c r="K368" s="43">
        <v>0.5</v>
      </c>
      <c r="L368" s="41">
        <v>0.5</v>
      </c>
      <c r="AA368" s="41">
        <v>0</v>
      </c>
      <c r="AB368" s="41">
        <v>0</v>
      </c>
      <c r="AD368" s="41" t="s">
        <v>1729</v>
      </c>
    </row>
    <row r="369" spans="1:30" s="41" customFormat="1" x14ac:dyDescent="0.2">
      <c r="A369" s="28" t="s">
        <v>91</v>
      </c>
      <c r="B369" s="28">
        <v>1</v>
      </c>
      <c r="C369" s="29">
        <v>42003</v>
      </c>
      <c r="D369" s="45">
        <v>43293</v>
      </c>
      <c r="E369" s="33" t="str">
        <f t="shared" si="10"/>
        <v>42 : 12</v>
      </c>
      <c r="F369" s="41">
        <f t="shared" si="11"/>
        <v>1290</v>
      </c>
      <c r="G369" s="44">
        <v>4</v>
      </c>
      <c r="H369" s="12" t="s">
        <v>35</v>
      </c>
      <c r="I369" s="12" t="s">
        <v>9</v>
      </c>
      <c r="J369" s="12" t="s">
        <v>10</v>
      </c>
      <c r="K369" s="43">
        <v>0.5</v>
      </c>
      <c r="L369" s="41">
        <v>-0.5</v>
      </c>
      <c r="M369" s="41">
        <v>1</v>
      </c>
      <c r="O369" s="41">
        <v>1</v>
      </c>
      <c r="P369" s="41">
        <v>1</v>
      </c>
      <c r="V369" s="41">
        <v>1</v>
      </c>
      <c r="AA369" s="41">
        <v>0</v>
      </c>
      <c r="AB369" s="41">
        <v>0</v>
      </c>
      <c r="AC369" s="41" t="s">
        <v>1786</v>
      </c>
      <c r="AD369" s="41" t="s">
        <v>1787</v>
      </c>
    </row>
    <row r="370" spans="1:30" s="41" customFormat="1" x14ac:dyDescent="0.2">
      <c r="A370" s="28" t="s">
        <v>91</v>
      </c>
      <c r="B370" s="28">
        <v>1</v>
      </c>
      <c r="C370" s="29">
        <v>42003</v>
      </c>
      <c r="D370" s="45">
        <v>43293</v>
      </c>
      <c r="E370" s="33" t="str">
        <f t="shared" si="10"/>
        <v>42 : 12</v>
      </c>
      <c r="F370" s="41">
        <f t="shared" si="11"/>
        <v>1290</v>
      </c>
      <c r="G370" s="44">
        <v>4</v>
      </c>
      <c r="H370" s="12" t="s">
        <v>36</v>
      </c>
      <c r="I370" s="12" t="s">
        <v>7</v>
      </c>
      <c r="J370" s="12" t="s">
        <v>17</v>
      </c>
      <c r="K370" s="43">
        <v>-0.5</v>
      </c>
      <c r="L370" s="41">
        <v>-0.5</v>
      </c>
      <c r="Q370" s="41">
        <v>0</v>
      </c>
      <c r="AA370" s="41">
        <v>0</v>
      </c>
      <c r="AB370" s="41">
        <v>1</v>
      </c>
      <c r="AC370" s="41" t="s">
        <v>1788</v>
      </c>
      <c r="AD370" s="41" t="s">
        <v>787</v>
      </c>
    </row>
    <row r="371" spans="1:30" s="41" customFormat="1" x14ac:dyDescent="0.2">
      <c r="A371" s="28" t="s">
        <v>91</v>
      </c>
      <c r="B371" s="28">
        <v>1</v>
      </c>
      <c r="C371" s="29">
        <v>42003</v>
      </c>
      <c r="D371" s="45">
        <v>43293</v>
      </c>
      <c r="E371" s="33" t="str">
        <f t="shared" si="10"/>
        <v>42 : 12</v>
      </c>
      <c r="F371" s="41">
        <f t="shared" si="11"/>
        <v>1290</v>
      </c>
      <c r="G371" s="44">
        <v>4</v>
      </c>
      <c r="H371" s="12" t="s">
        <v>37</v>
      </c>
      <c r="I371" s="12" t="s">
        <v>10</v>
      </c>
      <c r="J371" s="12" t="s">
        <v>10</v>
      </c>
      <c r="K371" s="43">
        <v>-0.5</v>
      </c>
      <c r="L371" s="41">
        <v>0.5</v>
      </c>
      <c r="Q371" s="41">
        <v>0</v>
      </c>
      <c r="V371" s="41">
        <v>1</v>
      </c>
      <c r="AA371" s="41">
        <v>0</v>
      </c>
      <c r="AB371" s="41">
        <v>1</v>
      </c>
      <c r="AC371" s="41" t="s">
        <v>1789</v>
      </c>
      <c r="AD371" s="41" t="s">
        <v>867</v>
      </c>
    </row>
    <row r="372" spans="1:30" s="41" customFormat="1" x14ac:dyDescent="0.2">
      <c r="A372" s="28" t="s">
        <v>91</v>
      </c>
      <c r="B372" s="28">
        <v>1</v>
      </c>
      <c r="C372" s="29">
        <v>42003</v>
      </c>
      <c r="D372" s="45">
        <v>43293</v>
      </c>
      <c r="E372" s="33" t="str">
        <f t="shared" si="10"/>
        <v>42 : 12</v>
      </c>
      <c r="F372" s="41">
        <f t="shared" si="11"/>
        <v>1290</v>
      </c>
      <c r="G372" s="44">
        <v>4</v>
      </c>
      <c r="H372" s="12" t="s">
        <v>38</v>
      </c>
      <c r="I372" s="12" t="s">
        <v>17</v>
      </c>
      <c r="J372" s="12" t="s">
        <v>17</v>
      </c>
      <c r="K372" s="43">
        <v>0.5</v>
      </c>
      <c r="L372" s="41">
        <v>0.5</v>
      </c>
      <c r="AA372" s="41">
        <v>0</v>
      </c>
      <c r="AB372" s="41">
        <v>0</v>
      </c>
      <c r="AD372" s="41" t="s">
        <v>1607</v>
      </c>
    </row>
    <row r="373" spans="1:30" s="41" customFormat="1" x14ac:dyDescent="0.2">
      <c r="A373" s="28" t="s">
        <v>91</v>
      </c>
      <c r="B373" s="28">
        <v>1</v>
      </c>
      <c r="C373" s="29">
        <v>42003</v>
      </c>
      <c r="D373" s="45">
        <v>43293</v>
      </c>
      <c r="E373" s="33" t="str">
        <f t="shared" si="10"/>
        <v>42 : 12</v>
      </c>
      <c r="F373" s="41">
        <f t="shared" si="11"/>
        <v>1290</v>
      </c>
      <c r="G373" s="44">
        <v>4</v>
      </c>
      <c r="H373" s="12" t="s">
        <v>39</v>
      </c>
      <c r="I373" s="12" t="s">
        <v>16</v>
      </c>
      <c r="J373" s="12" t="s">
        <v>7</v>
      </c>
      <c r="K373" s="43">
        <v>-0.5</v>
      </c>
      <c r="L373" s="41">
        <v>-0.5</v>
      </c>
      <c r="AA373" s="41">
        <v>0</v>
      </c>
      <c r="AB373" s="41">
        <v>1</v>
      </c>
      <c r="AC373" s="41" t="s">
        <v>1790</v>
      </c>
      <c r="AD373" s="41" t="s">
        <v>1130</v>
      </c>
    </row>
    <row r="374" spans="1:30" x14ac:dyDescent="0.2">
      <c r="A374" s="22" t="s">
        <v>92</v>
      </c>
      <c r="B374" s="22">
        <v>0</v>
      </c>
      <c r="C374" s="23">
        <v>42007</v>
      </c>
      <c r="D374" s="24">
        <v>43305</v>
      </c>
      <c r="E374" s="1" t="str">
        <f t="shared" si="10"/>
        <v>42 : 21</v>
      </c>
      <c r="F374">
        <f t="shared" si="11"/>
        <v>1298</v>
      </c>
      <c r="G374" s="12">
        <v>7</v>
      </c>
      <c r="H374" s="12">
        <v>6</v>
      </c>
      <c r="I374" s="12" t="s">
        <v>16</v>
      </c>
      <c r="J374" s="12" t="s">
        <v>17</v>
      </c>
      <c r="K374" s="43">
        <v>-0.5</v>
      </c>
      <c r="L374" s="41">
        <v>-0.5</v>
      </c>
      <c r="M374" s="41"/>
      <c r="N374" s="41"/>
      <c r="V374">
        <v>1</v>
      </c>
      <c r="X374">
        <v>1</v>
      </c>
      <c r="AA374" s="1"/>
      <c r="AB374" s="1"/>
      <c r="AC374" t="s">
        <v>1791</v>
      </c>
      <c r="AD374" t="s">
        <v>1753</v>
      </c>
    </row>
    <row r="375" spans="1:30" x14ac:dyDescent="0.2">
      <c r="A375" s="22" t="s">
        <v>92</v>
      </c>
      <c r="B375" s="22">
        <v>0</v>
      </c>
      <c r="C375" s="23">
        <v>42007</v>
      </c>
      <c r="D375" s="24">
        <v>43305</v>
      </c>
      <c r="E375" s="1" t="str">
        <f t="shared" si="10"/>
        <v>42 : 21</v>
      </c>
      <c r="F375">
        <f t="shared" si="11"/>
        <v>1298</v>
      </c>
      <c r="G375" s="12">
        <v>7</v>
      </c>
      <c r="H375" s="12">
        <v>5</v>
      </c>
      <c r="I375" s="12" t="s">
        <v>10</v>
      </c>
      <c r="J375" s="12" t="s">
        <v>12</v>
      </c>
      <c r="K375" s="43">
        <v>0.5</v>
      </c>
      <c r="L375" s="41">
        <v>-0.5</v>
      </c>
      <c r="M375" s="41"/>
      <c r="N375" s="41"/>
      <c r="V375">
        <v>1</v>
      </c>
      <c r="X375">
        <v>1</v>
      </c>
      <c r="AA375" s="1"/>
      <c r="AB375" s="1"/>
      <c r="AC375" t="s">
        <v>1792</v>
      </c>
      <c r="AD375" t="s">
        <v>1771</v>
      </c>
    </row>
    <row r="376" spans="1:30" x14ac:dyDescent="0.2">
      <c r="A376" s="22" t="s">
        <v>92</v>
      </c>
      <c r="B376" s="22">
        <v>0</v>
      </c>
      <c r="C376" s="23">
        <v>42007</v>
      </c>
      <c r="D376" s="24">
        <v>43305</v>
      </c>
      <c r="E376" s="1" t="str">
        <f t="shared" si="10"/>
        <v>42 : 21</v>
      </c>
      <c r="F376">
        <f t="shared" si="11"/>
        <v>1298</v>
      </c>
      <c r="G376" s="12">
        <v>7</v>
      </c>
      <c r="H376" s="12">
        <v>4</v>
      </c>
      <c r="I376" s="12" t="s">
        <v>9</v>
      </c>
      <c r="J376" s="12" t="s">
        <v>9</v>
      </c>
      <c r="K376" s="43">
        <v>-0.5</v>
      </c>
      <c r="L376" s="41">
        <v>0.5</v>
      </c>
      <c r="M376" s="41"/>
      <c r="N376" s="41"/>
      <c r="AA376" s="41">
        <v>0</v>
      </c>
      <c r="AB376" s="41">
        <v>1</v>
      </c>
      <c r="AD376" t="s">
        <v>935</v>
      </c>
    </row>
    <row r="377" spans="1:30" x14ac:dyDescent="0.2">
      <c r="A377" s="22" t="s">
        <v>92</v>
      </c>
      <c r="B377" s="22">
        <v>0</v>
      </c>
      <c r="C377" s="23">
        <v>42007</v>
      </c>
      <c r="D377" s="24">
        <v>43305</v>
      </c>
      <c r="E377" s="1" t="str">
        <f t="shared" si="10"/>
        <v>42 : 21</v>
      </c>
      <c r="F377">
        <f t="shared" si="11"/>
        <v>1298</v>
      </c>
      <c r="G377" s="12">
        <v>7</v>
      </c>
      <c r="H377" s="12">
        <v>3</v>
      </c>
      <c r="I377" s="12" t="s">
        <v>12</v>
      </c>
      <c r="J377" s="12" t="s">
        <v>12</v>
      </c>
      <c r="K377" s="43">
        <v>-0.5</v>
      </c>
      <c r="L377" s="41">
        <v>0.5</v>
      </c>
      <c r="M377" s="41"/>
      <c r="N377" s="41"/>
      <c r="AA377" s="41">
        <v>0</v>
      </c>
      <c r="AB377" s="41">
        <v>1</v>
      </c>
      <c r="AC377" t="s">
        <v>1793</v>
      </c>
      <c r="AD377" t="s">
        <v>775</v>
      </c>
    </row>
    <row r="378" spans="1:30" x14ac:dyDescent="0.2">
      <c r="A378" s="22" t="s">
        <v>92</v>
      </c>
      <c r="B378" s="22">
        <v>0</v>
      </c>
      <c r="C378" s="23">
        <v>42007</v>
      </c>
      <c r="D378" s="24">
        <v>43305</v>
      </c>
      <c r="E378" s="1" t="str">
        <f t="shared" si="10"/>
        <v>42 : 21</v>
      </c>
      <c r="F378">
        <f t="shared" si="11"/>
        <v>1298</v>
      </c>
      <c r="G378" s="12">
        <v>7</v>
      </c>
      <c r="H378" s="12">
        <v>2</v>
      </c>
      <c r="I378" s="12" t="s">
        <v>9</v>
      </c>
      <c r="J378" s="12" t="s">
        <v>10</v>
      </c>
      <c r="K378" s="43">
        <v>0.5</v>
      </c>
      <c r="L378" s="41">
        <v>-0.5</v>
      </c>
      <c r="M378" s="41"/>
      <c r="N378" s="41"/>
      <c r="P378">
        <v>1</v>
      </c>
      <c r="T378" t="s">
        <v>1609</v>
      </c>
      <c r="V378">
        <v>1</v>
      </c>
      <c r="X378">
        <v>1</v>
      </c>
      <c r="AA378" s="41"/>
      <c r="AB378" s="41"/>
      <c r="AC378" t="s">
        <v>1794</v>
      </c>
      <c r="AD378" t="s">
        <v>1796</v>
      </c>
    </row>
    <row r="379" spans="1:30" x14ac:dyDescent="0.2">
      <c r="A379" s="22" t="s">
        <v>92</v>
      </c>
      <c r="B379" s="22">
        <v>0</v>
      </c>
      <c r="C379" s="23">
        <v>42007</v>
      </c>
      <c r="D379" s="24">
        <v>43305</v>
      </c>
      <c r="E379" s="1" t="str">
        <f t="shared" si="10"/>
        <v>42 : 21</v>
      </c>
      <c r="F379">
        <f t="shared" si="11"/>
        <v>1298</v>
      </c>
      <c r="G379" s="12">
        <v>7</v>
      </c>
      <c r="H379" s="12">
        <v>1</v>
      </c>
      <c r="I379" s="12" t="s">
        <v>7</v>
      </c>
      <c r="J379" s="12" t="s">
        <v>7</v>
      </c>
      <c r="K379" s="43">
        <v>0.5</v>
      </c>
      <c r="L379" s="41">
        <v>0.5</v>
      </c>
      <c r="M379" s="41"/>
      <c r="N379" s="41"/>
      <c r="AA379" s="41">
        <v>0</v>
      </c>
      <c r="AB379" s="41">
        <v>0</v>
      </c>
      <c r="AD379" t="s">
        <v>787</v>
      </c>
    </row>
    <row r="380" spans="1:30" x14ac:dyDescent="0.2">
      <c r="A380" s="22" t="s">
        <v>92</v>
      </c>
      <c r="B380" s="22">
        <v>0</v>
      </c>
      <c r="C380" s="23">
        <v>42007</v>
      </c>
      <c r="D380" s="24">
        <v>43305</v>
      </c>
      <c r="E380" s="1" t="str">
        <f t="shared" si="10"/>
        <v>42 : 21</v>
      </c>
      <c r="F380">
        <f t="shared" si="11"/>
        <v>1298</v>
      </c>
      <c r="G380" s="12">
        <v>7</v>
      </c>
      <c r="H380" s="12">
        <v>12</v>
      </c>
      <c r="I380" s="12" t="s">
        <v>7</v>
      </c>
      <c r="J380" s="12" t="s">
        <v>16</v>
      </c>
      <c r="K380" s="43">
        <v>-0.5</v>
      </c>
      <c r="L380" s="41">
        <v>-0.5</v>
      </c>
      <c r="M380" s="41"/>
      <c r="N380" s="41"/>
      <c r="AA380" s="41">
        <v>0</v>
      </c>
      <c r="AB380" s="41">
        <v>1</v>
      </c>
      <c r="AD380" t="s">
        <v>805</v>
      </c>
    </row>
    <row r="381" spans="1:30" x14ac:dyDescent="0.2">
      <c r="A381" s="22" t="s">
        <v>92</v>
      </c>
      <c r="B381" s="22">
        <v>0</v>
      </c>
      <c r="C381" s="23">
        <v>42007</v>
      </c>
      <c r="D381" s="24">
        <v>43305</v>
      </c>
      <c r="E381" s="1" t="str">
        <f t="shared" si="10"/>
        <v>42 : 21</v>
      </c>
      <c r="F381">
        <f t="shared" si="11"/>
        <v>1298</v>
      </c>
      <c r="G381" s="12">
        <v>7</v>
      </c>
      <c r="H381" s="12">
        <v>11</v>
      </c>
      <c r="I381" s="12" t="s">
        <v>17</v>
      </c>
      <c r="J381" s="12" t="s">
        <v>17</v>
      </c>
      <c r="K381" s="43">
        <v>0.5</v>
      </c>
      <c r="L381" s="41">
        <v>0.5</v>
      </c>
      <c r="M381" s="41"/>
      <c r="N381" s="41"/>
      <c r="AA381" s="41">
        <v>0</v>
      </c>
      <c r="AB381" s="41">
        <v>0</v>
      </c>
      <c r="AD381" t="s">
        <v>984</v>
      </c>
    </row>
    <row r="382" spans="1:30" x14ac:dyDescent="0.2">
      <c r="A382" s="22" t="s">
        <v>92</v>
      </c>
      <c r="B382" s="22">
        <v>0</v>
      </c>
      <c r="C382" s="23">
        <v>42007</v>
      </c>
      <c r="D382" s="24">
        <v>43305</v>
      </c>
      <c r="E382" s="1" t="str">
        <f t="shared" si="10"/>
        <v>42 : 21</v>
      </c>
      <c r="F382">
        <f t="shared" si="11"/>
        <v>1298</v>
      </c>
      <c r="G382" s="12">
        <v>7</v>
      </c>
      <c r="H382" s="12">
        <v>10</v>
      </c>
      <c r="I382" s="12" t="s">
        <v>10</v>
      </c>
      <c r="J382" s="12" t="s">
        <v>10</v>
      </c>
      <c r="K382" s="43">
        <v>-0.5</v>
      </c>
      <c r="L382" s="41">
        <v>0.5</v>
      </c>
      <c r="M382" s="41"/>
      <c r="N382" s="41"/>
      <c r="AA382" s="41">
        <v>0</v>
      </c>
      <c r="AB382" s="41">
        <v>1</v>
      </c>
      <c r="AD382" t="s">
        <v>775</v>
      </c>
    </row>
    <row r="383" spans="1:30" x14ac:dyDescent="0.2">
      <c r="A383" s="22" t="s">
        <v>92</v>
      </c>
      <c r="B383" s="22">
        <v>0</v>
      </c>
      <c r="C383" s="23">
        <v>42007</v>
      </c>
      <c r="D383" s="24">
        <v>43305</v>
      </c>
      <c r="E383" s="1" t="str">
        <f t="shared" si="10"/>
        <v>42 : 21</v>
      </c>
      <c r="F383">
        <f t="shared" si="11"/>
        <v>1298</v>
      </c>
      <c r="G383" s="12">
        <v>7</v>
      </c>
      <c r="H383" s="12">
        <v>9</v>
      </c>
      <c r="I383" s="12" t="s">
        <v>17</v>
      </c>
      <c r="J383" s="12" t="s">
        <v>7</v>
      </c>
      <c r="K383" s="43">
        <v>-0.5</v>
      </c>
      <c r="L383" s="41">
        <v>-0.5</v>
      </c>
      <c r="M383" s="41"/>
      <c r="N383" s="41"/>
      <c r="AA383" s="41">
        <v>0</v>
      </c>
      <c r="AB383" s="41">
        <v>1</v>
      </c>
      <c r="AD383" t="s">
        <v>754</v>
      </c>
    </row>
    <row r="384" spans="1:30" x14ac:dyDescent="0.2">
      <c r="A384" s="22" t="s">
        <v>92</v>
      </c>
      <c r="B384" s="22">
        <v>0</v>
      </c>
      <c r="C384" s="23">
        <v>42007</v>
      </c>
      <c r="D384" s="24">
        <v>43305</v>
      </c>
      <c r="E384" s="1" t="str">
        <f t="shared" si="10"/>
        <v>42 : 21</v>
      </c>
      <c r="F384">
        <f t="shared" si="11"/>
        <v>1298</v>
      </c>
      <c r="G384" s="12">
        <v>7</v>
      </c>
      <c r="H384" s="12">
        <v>8</v>
      </c>
      <c r="I384" s="12" t="s">
        <v>12</v>
      </c>
      <c r="J384" s="12" t="s">
        <v>9</v>
      </c>
      <c r="K384" s="43">
        <v>0.5</v>
      </c>
      <c r="L384" s="41">
        <v>-0.5</v>
      </c>
      <c r="M384" s="41"/>
      <c r="N384" s="41"/>
      <c r="AA384" s="41">
        <v>0</v>
      </c>
      <c r="AB384" s="41">
        <v>0</v>
      </c>
      <c r="AD384" t="s">
        <v>786</v>
      </c>
    </row>
    <row r="385" spans="1:31" x14ac:dyDescent="0.2">
      <c r="A385" s="22" t="s">
        <v>92</v>
      </c>
      <c r="B385" s="22">
        <v>0</v>
      </c>
      <c r="C385" s="23">
        <v>42007</v>
      </c>
      <c r="D385" s="24">
        <v>43305</v>
      </c>
      <c r="E385" s="1" t="str">
        <f t="shared" si="10"/>
        <v>42 : 21</v>
      </c>
      <c r="F385">
        <f t="shared" si="11"/>
        <v>1298</v>
      </c>
      <c r="G385" s="12">
        <v>7</v>
      </c>
      <c r="H385" s="12">
        <v>7</v>
      </c>
      <c r="I385" s="12" t="s">
        <v>16</v>
      </c>
      <c r="J385" s="12" t="s">
        <v>16</v>
      </c>
      <c r="K385" s="43">
        <v>0.5</v>
      </c>
      <c r="L385" s="41">
        <v>0.5</v>
      </c>
      <c r="M385" s="41"/>
      <c r="N385" s="41"/>
      <c r="P385">
        <v>1</v>
      </c>
      <c r="V385">
        <v>1</v>
      </c>
      <c r="AA385" s="41">
        <v>0</v>
      </c>
      <c r="AB385" s="41">
        <v>0</v>
      </c>
      <c r="AC385" t="s">
        <v>1795</v>
      </c>
      <c r="AD385" t="s">
        <v>1130</v>
      </c>
    </row>
    <row r="386" spans="1:31" s="41" customFormat="1" x14ac:dyDescent="0.2">
      <c r="A386" s="28" t="s">
        <v>93</v>
      </c>
      <c r="B386" s="28">
        <v>0</v>
      </c>
      <c r="C386" s="29">
        <v>42006</v>
      </c>
      <c r="D386" s="45">
        <v>43305</v>
      </c>
      <c r="E386" s="33" t="str">
        <f t="shared" ref="E386:E449" si="12">DATEDIF(C386,D386,"M")&amp;" : "&amp;DATEDIF(C386,D386,"MD")</f>
        <v>42 : 22</v>
      </c>
      <c r="F386" s="41">
        <f t="shared" ref="F386:F449" si="13">DATEDIF(C386,D386,"D")</f>
        <v>1299</v>
      </c>
      <c r="G386" s="12">
        <v>6</v>
      </c>
      <c r="H386" s="12" t="s">
        <v>18</v>
      </c>
      <c r="I386" s="12" t="s">
        <v>17</v>
      </c>
      <c r="J386" s="12" t="s">
        <v>16</v>
      </c>
      <c r="K386" s="43">
        <v>0.5</v>
      </c>
      <c r="L386" s="41">
        <v>-0.5</v>
      </c>
      <c r="P386" s="41">
        <v>1</v>
      </c>
      <c r="V386" s="41">
        <v>1</v>
      </c>
      <c r="W386" s="41">
        <v>1</v>
      </c>
      <c r="X386" s="41">
        <v>1</v>
      </c>
      <c r="AC386" s="41" t="s">
        <v>1797</v>
      </c>
      <c r="AD386" s="41" t="s">
        <v>1426</v>
      </c>
    </row>
    <row r="387" spans="1:31" s="41" customFormat="1" x14ac:dyDescent="0.2">
      <c r="A387" s="28" t="s">
        <v>93</v>
      </c>
      <c r="B387" s="28">
        <v>0</v>
      </c>
      <c r="C387" s="29">
        <v>42006</v>
      </c>
      <c r="D387" s="45">
        <v>43305</v>
      </c>
      <c r="E387" s="33" t="str">
        <f t="shared" si="12"/>
        <v>42 : 22</v>
      </c>
      <c r="F387" s="41">
        <f t="shared" si="13"/>
        <v>1299</v>
      </c>
      <c r="G387" s="12">
        <v>6</v>
      </c>
      <c r="H387" s="12" t="s">
        <v>15</v>
      </c>
      <c r="I387" s="12" t="s">
        <v>12</v>
      </c>
      <c r="J387" s="12" t="s">
        <v>10</v>
      </c>
      <c r="K387" s="43">
        <v>-0.5</v>
      </c>
      <c r="L387" s="41">
        <v>-0.5</v>
      </c>
      <c r="V387" s="41">
        <v>1</v>
      </c>
      <c r="W387" s="41">
        <v>1</v>
      </c>
      <c r="X387" s="41">
        <v>1</v>
      </c>
      <c r="AC387" s="41" t="s">
        <v>1798</v>
      </c>
      <c r="AD387" s="41" t="s">
        <v>1799</v>
      </c>
    </row>
    <row r="388" spans="1:31" s="41" customFormat="1" x14ac:dyDescent="0.2">
      <c r="A388" s="28" t="s">
        <v>93</v>
      </c>
      <c r="B388" s="28">
        <v>0</v>
      </c>
      <c r="C388" s="29">
        <v>42006</v>
      </c>
      <c r="D388" s="45">
        <v>43305</v>
      </c>
      <c r="E388" s="33" t="str">
        <f t="shared" si="12"/>
        <v>42 : 22</v>
      </c>
      <c r="F388" s="41">
        <f t="shared" si="13"/>
        <v>1299</v>
      </c>
      <c r="G388" s="12">
        <v>6</v>
      </c>
      <c r="H388" s="12" t="s">
        <v>14</v>
      </c>
      <c r="I388" s="12" t="s">
        <v>9</v>
      </c>
      <c r="J388" s="12" t="s">
        <v>1802</v>
      </c>
      <c r="K388" s="43">
        <v>0.5</v>
      </c>
      <c r="L388" s="41">
        <v>0.5</v>
      </c>
      <c r="M388" s="41">
        <v>1</v>
      </c>
      <c r="S388" s="41">
        <v>1</v>
      </c>
      <c r="V388" s="41">
        <v>1</v>
      </c>
      <c r="AA388" s="41">
        <v>0</v>
      </c>
      <c r="AB388" s="41">
        <v>0</v>
      </c>
      <c r="AC388" s="41" t="s">
        <v>1800</v>
      </c>
      <c r="AD388" s="41" t="s">
        <v>1801</v>
      </c>
      <c r="AE388" s="41" t="s">
        <v>1969</v>
      </c>
    </row>
    <row r="389" spans="1:31" s="41" customFormat="1" x14ac:dyDescent="0.2">
      <c r="A389" s="28" t="s">
        <v>93</v>
      </c>
      <c r="B389" s="28">
        <v>0</v>
      </c>
      <c r="C389" s="29">
        <v>42006</v>
      </c>
      <c r="D389" s="45">
        <v>43305</v>
      </c>
      <c r="E389" s="33" t="str">
        <f t="shared" si="12"/>
        <v>42 : 22</v>
      </c>
      <c r="F389" s="41">
        <f t="shared" si="13"/>
        <v>1299</v>
      </c>
      <c r="G389" s="12">
        <v>6</v>
      </c>
      <c r="H389" s="12" t="s">
        <v>13</v>
      </c>
      <c r="I389" s="12" t="s">
        <v>12</v>
      </c>
      <c r="J389" s="12" t="s">
        <v>12</v>
      </c>
      <c r="K389" s="43">
        <v>0.5</v>
      </c>
      <c r="L389" s="41">
        <v>0.5</v>
      </c>
      <c r="V389" s="41">
        <v>1</v>
      </c>
      <c r="W389" s="41">
        <v>1</v>
      </c>
      <c r="X389" s="41">
        <v>1</v>
      </c>
      <c r="AC389" s="41" t="s">
        <v>1803</v>
      </c>
      <c r="AD389" s="41" t="s">
        <v>1804</v>
      </c>
    </row>
    <row r="390" spans="1:31" s="41" customFormat="1" x14ac:dyDescent="0.2">
      <c r="A390" s="28" t="s">
        <v>93</v>
      </c>
      <c r="B390" s="28">
        <v>0</v>
      </c>
      <c r="C390" s="29">
        <v>42006</v>
      </c>
      <c r="D390" s="45">
        <v>43305</v>
      </c>
      <c r="E390" s="33" t="str">
        <f t="shared" si="12"/>
        <v>42 : 22</v>
      </c>
      <c r="F390" s="41">
        <f t="shared" si="13"/>
        <v>1299</v>
      </c>
      <c r="G390" s="12">
        <v>6</v>
      </c>
      <c r="H390" s="12" t="s">
        <v>42</v>
      </c>
      <c r="I390" s="12" t="s">
        <v>10</v>
      </c>
      <c r="J390" s="12" t="s">
        <v>9</v>
      </c>
      <c r="K390" s="43">
        <v>-0.5</v>
      </c>
      <c r="L390" s="41">
        <v>-0.5</v>
      </c>
      <c r="P390" s="41">
        <v>1</v>
      </c>
      <c r="S390" s="41">
        <v>1</v>
      </c>
      <c r="V390" s="41">
        <v>1</v>
      </c>
      <c r="AA390" s="41">
        <v>0</v>
      </c>
      <c r="AB390" s="41">
        <v>1</v>
      </c>
      <c r="AC390" s="41" t="s">
        <v>1805</v>
      </c>
      <c r="AD390" s="41" t="s">
        <v>1806</v>
      </c>
    </row>
    <row r="391" spans="1:31" s="41" customFormat="1" x14ac:dyDescent="0.2">
      <c r="A391" s="28" t="s">
        <v>93</v>
      </c>
      <c r="B391" s="28">
        <v>0</v>
      </c>
      <c r="C391" s="29">
        <v>42006</v>
      </c>
      <c r="D391" s="45">
        <v>43305</v>
      </c>
      <c r="E391" s="33" t="str">
        <f t="shared" si="12"/>
        <v>42 : 22</v>
      </c>
      <c r="F391" s="41">
        <f t="shared" si="13"/>
        <v>1299</v>
      </c>
      <c r="G391" s="12">
        <v>6</v>
      </c>
      <c r="H391" s="12" t="s">
        <v>43</v>
      </c>
      <c r="I391" s="12" t="s">
        <v>7</v>
      </c>
      <c r="J391" s="12" t="s">
        <v>7</v>
      </c>
      <c r="K391" s="43">
        <v>-0.5</v>
      </c>
      <c r="L391" s="41">
        <v>0.5</v>
      </c>
      <c r="P391" s="41">
        <v>1</v>
      </c>
      <c r="V391" s="41">
        <v>1</v>
      </c>
      <c r="X391" s="41">
        <v>1</v>
      </c>
      <c r="Y391" s="41">
        <v>1</v>
      </c>
      <c r="AC391" s="41" t="s">
        <v>1807</v>
      </c>
      <c r="AD391" s="41" t="s">
        <v>213</v>
      </c>
    </row>
    <row r="392" spans="1:31" s="41" customFormat="1" x14ac:dyDescent="0.2">
      <c r="A392" s="28" t="s">
        <v>93</v>
      </c>
      <c r="B392" s="28">
        <v>0</v>
      </c>
      <c r="C392" s="29">
        <v>42006</v>
      </c>
      <c r="D392" s="45">
        <v>43305</v>
      </c>
      <c r="E392" s="33" t="str">
        <f t="shared" si="12"/>
        <v>42 : 22</v>
      </c>
      <c r="F392" s="41">
        <f t="shared" si="13"/>
        <v>1299</v>
      </c>
      <c r="G392" s="12">
        <v>6</v>
      </c>
      <c r="H392" s="12" t="s">
        <v>24</v>
      </c>
      <c r="I392" s="12" t="s">
        <v>16</v>
      </c>
      <c r="J392" s="12" t="s">
        <v>16</v>
      </c>
      <c r="K392" s="43">
        <v>0.5</v>
      </c>
      <c r="L392" s="12">
        <v>0.5</v>
      </c>
      <c r="M392" s="41">
        <v>1</v>
      </c>
      <c r="N392" s="41">
        <v>1</v>
      </c>
      <c r="P392" s="41">
        <v>1</v>
      </c>
      <c r="V392" s="41">
        <v>1</v>
      </c>
      <c r="X392" s="41">
        <v>1</v>
      </c>
      <c r="Y392" s="41">
        <v>1</v>
      </c>
      <c r="AC392" s="41" t="s">
        <v>1808</v>
      </c>
      <c r="AD392" s="41" t="s">
        <v>213</v>
      </c>
    </row>
    <row r="393" spans="1:31" s="41" customFormat="1" x14ac:dyDescent="0.2">
      <c r="A393" s="28" t="s">
        <v>93</v>
      </c>
      <c r="B393" s="28">
        <v>0</v>
      </c>
      <c r="C393" s="29">
        <v>42006</v>
      </c>
      <c r="D393" s="45">
        <v>43305</v>
      </c>
      <c r="E393" s="33" t="str">
        <f t="shared" si="12"/>
        <v>42 : 22</v>
      </c>
      <c r="F393" s="41">
        <f t="shared" si="13"/>
        <v>1299</v>
      </c>
      <c r="G393" s="12">
        <v>6</v>
      </c>
      <c r="H393" s="12" t="s">
        <v>23</v>
      </c>
      <c r="I393" s="12" t="s">
        <v>17</v>
      </c>
      <c r="J393" s="12" t="s">
        <v>17</v>
      </c>
      <c r="K393" s="43">
        <v>-0.5</v>
      </c>
      <c r="L393" s="41">
        <v>0.5</v>
      </c>
      <c r="P393" s="41">
        <v>1</v>
      </c>
      <c r="S393" s="41">
        <v>1</v>
      </c>
      <c r="V393" s="41">
        <v>1</v>
      </c>
      <c r="AA393" s="33">
        <v>0</v>
      </c>
      <c r="AB393" s="33">
        <v>1</v>
      </c>
      <c r="AC393" s="41" t="s">
        <v>1809</v>
      </c>
      <c r="AD393" s="41" t="s">
        <v>1810</v>
      </c>
      <c r="AE393" s="41" t="s">
        <v>493</v>
      </c>
    </row>
    <row r="394" spans="1:31" s="41" customFormat="1" x14ac:dyDescent="0.2">
      <c r="A394" s="28" t="s">
        <v>93</v>
      </c>
      <c r="B394" s="28">
        <v>0</v>
      </c>
      <c r="C394" s="29">
        <v>42006</v>
      </c>
      <c r="D394" s="45">
        <v>43305</v>
      </c>
      <c r="E394" s="33" t="str">
        <f t="shared" si="12"/>
        <v>42 : 22</v>
      </c>
      <c r="F394" s="41">
        <f t="shared" si="13"/>
        <v>1299</v>
      </c>
      <c r="G394" s="12">
        <v>6</v>
      </c>
      <c r="H394" s="12" t="s">
        <v>22</v>
      </c>
      <c r="I394" s="12" t="s">
        <v>10</v>
      </c>
      <c r="J394" s="12" t="s">
        <v>10</v>
      </c>
      <c r="K394" s="43">
        <v>0.5</v>
      </c>
      <c r="L394" s="41">
        <v>0.5</v>
      </c>
      <c r="W394" s="41">
        <v>1</v>
      </c>
      <c r="X394" s="41">
        <v>1</v>
      </c>
      <c r="AC394" s="41" t="s">
        <v>1811</v>
      </c>
      <c r="AD394" s="41" t="s">
        <v>1426</v>
      </c>
    </row>
    <row r="395" spans="1:31" s="41" customFormat="1" x14ac:dyDescent="0.2">
      <c r="A395" s="28" t="s">
        <v>93</v>
      </c>
      <c r="B395" s="28">
        <v>0</v>
      </c>
      <c r="C395" s="29">
        <v>42006</v>
      </c>
      <c r="D395" s="45">
        <v>43305</v>
      </c>
      <c r="E395" s="33" t="str">
        <f t="shared" si="12"/>
        <v>42 : 22</v>
      </c>
      <c r="F395" s="41">
        <f t="shared" si="13"/>
        <v>1299</v>
      </c>
      <c r="G395" s="12">
        <v>6</v>
      </c>
      <c r="H395" s="12" t="s">
        <v>21</v>
      </c>
      <c r="I395" s="12" t="s">
        <v>7</v>
      </c>
      <c r="J395" s="12" t="s">
        <v>17</v>
      </c>
      <c r="K395" s="43">
        <v>0.5</v>
      </c>
      <c r="L395" s="41">
        <v>-0.5</v>
      </c>
      <c r="V395" s="41">
        <v>1</v>
      </c>
      <c r="X395" s="41">
        <v>1</v>
      </c>
      <c r="Y395" s="41">
        <v>1</v>
      </c>
      <c r="AA395" s="33"/>
      <c r="AB395" s="33"/>
      <c r="AC395" s="41" t="s">
        <v>1812</v>
      </c>
      <c r="AD395" s="41" t="s">
        <v>213</v>
      </c>
    </row>
    <row r="396" spans="1:31" s="41" customFormat="1" x14ac:dyDescent="0.2">
      <c r="A396" s="28" t="s">
        <v>93</v>
      </c>
      <c r="B396" s="28">
        <v>0</v>
      </c>
      <c r="C396" s="29">
        <v>42006</v>
      </c>
      <c r="D396" s="45">
        <v>43305</v>
      </c>
      <c r="E396" s="33" t="str">
        <f t="shared" si="12"/>
        <v>42 : 22</v>
      </c>
      <c r="F396" s="41">
        <f t="shared" si="13"/>
        <v>1299</v>
      </c>
      <c r="G396" s="12">
        <v>6</v>
      </c>
      <c r="H396" s="12" t="s">
        <v>20</v>
      </c>
      <c r="I396" s="12" t="s">
        <v>9</v>
      </c>
      <c r="J396" s="12" t="s">
        <v>12</v>
      </c>
      <c r="K396" s="43">
        <v>-0.5</v>
      </c>
      <c r="L396" s="41">
        <v>-0.5</v>
      </c>
      <c r="P396" s="41">
        <v>1</v>
      </c>
      <c r="S396" s="41">
        <v>1</v>
      </c>
      <c r="V396" s="41">
        <v>1</v>
      </c>
      <c r="AA396" s="41">
        <v>0</v>
      </c>
      <c r="AB396" s="41">
        <v>1</v>
      </c>
      <c r="AC396" s="41" t="s">
        <v>1813</v>
      </c>
      <c r="AD396" s="41" t="s">
        <v>1814</v>
      </c>
    </row>
    <row r="397" spans="1:31" s="41" customFormat="1" x14ac:dyDescent="0.2">
      <c r="A397" s="28" t="s">
        <v>93</v>
      </c>
      <c r="B397" s="28">
        <v>0</v>
      </c>
      <c r="C397" s="29">
        <v>42006</v>
      </c>
      <c r="D397" s="45">
        <v>43305</v>
      </c>
      <c r="E397" s="33" t="str">
        <f t="shared" si="12"/>
        <v>42 : 22</v>
      </c>
      <c r="F397" s="41">
        <f t="shared" si="13"/>
        <v>1299</v>
      </c>
      <c r="G397" s="12">
        <v>6</v>
      </c>
      <c r="H397" s="12" t="s">
        <v>19</v>
      </c>
      <c r="I397" s="12" t="s">
        <v>16</v>
      </c>
      <c r="J397" s="12" t="s">
        <v>16</v>
      </c>
      <c r="K397" s="43">
        <v>-0.5</v>
      </c>
      <c r="L397" s="41">
        <v>0.5</v>
      </c>
      <c r="V397" s="41">
        <v>1</v>
      </c>
      <c r="X397" s="41">
        <v>1</v>
      </c>
      <c r="Y397" s="41">
        <v>1</v>
      </c>
      <c r="AA397" s="33"/>
      <c r="AB397" s="33"/>
      <c r="AC397" s="41" t="s">
        <v>1815</v>
      </c>
      <c r="AD397" s="41" t="s">
        <v>213</v>
      </c>
    </row>
    <row r="398" spans="1:31" s="41" customFormat="1" x14ac:dyDescent="0.2">
      <c r="A398" s="28" t="s">
        <v>95</v>
      </c>
      <c r="B398" s="28">
        <v>0</v>
      </c>
      <c r="C398" s="29">
        <v>42014</v>
      </c>
      <c r="D398" s="45">
        <v>43312</v>
      </c>
      <c r="E398" s="33" t="str">
        <f t="shared" si="12"/>
        <v>42 : 21</v>
      </c>
      <c r="F398" s="41">
        <f t="shared" si="13"/>
        <v>1298</v>
      </c>
      <c r="G398" s="12">
        <v>8</v>
      </c>
      <c r="H398" s="12" t="s">
        <v>18</v>
      </c>
      <c r="I398" s="12" t="s">
        <v>17</v>
      </c>
      <c r="J398" s="12" t="s">
        <v>16</v>
      </c>
      <c r="K398" s="43">
        <v>-0.5</v>
      </c>
      <c r="L398" s="41">
        <v>-0.5</v>
      </c>
      <c r="AA398" s="41">
        <v>1</v>
      </c>
      <c r="AB398" s="41">
        <v>0</v>
      </c>
      <c r="AD398" s="41" t="s">
        <v>1816</v>
      </c>
    </row>
    <row r="399" spans="1:31" s="41" customFormat="1" x14ac:dyDescent="0.2">
      <c r="A399" s="28" t="s">
        <v>95</v>
      </c>
      <c r="B399" s="28">
        <v>0</v>
      </c>
      <c r="C399" s="29">
        <v>42014</v>
      </c>
      <c r="D399" s="45">
        <v>43312</v>
      </c>
      <c r="E399" s="33" t="str">
        <f t="shared" si="12"/>
        <v>42 : 21</v>
      </c>
      <c r="F399" s="41">
        <f t="shared" si="13"/>
        <v>1298</v>
      </c>
      <c r="G399" s="12">
        <v>8</v>
      </c>
      <c r="H399" s="12" t="s">
        <v>15</v>
      </c>
      <c r="I399" s="12" t="s">
        <v>12</v>
      </c>
      <c r="J399" s="12" t="s">
        <v>10</v>
      </c>
      <c r="K399" s="43">
        <v>0.5</v>
      </c>
      <c r="L399" s="41">
        <v>-0.5</v>
      </c>
      <c r="X399" s="41">
        <v>1</v>
      </c>
      <c r="Z399" s="41">
        <v>1</v>
      </c>
      <c r="AD399" s="41" t="s">
        <v>1817</v>
      </c>
    </row>
    <row r="400" spans="1:31" s="41" customFormat="1" x14ac:dyDescent="0.2">
      <c r="A400" s="28" t="s">
        <v>95</v>
      </c>
      <c r="B400" s="28">
        <v>0</v>
      </c>
      <c r="C400" s="29">
        <v>42014</v>
      </c>
      <c r="D400" s="45">
        <v>43312</v>
      </c>
      <c r="E400" s="33" t="str">
        <f t="shared" si="12"/>
        <v>42 : 21</v>
      </c>
      <c r="F400" s="41">
        <f t="shared" si="13"/>
        <v>1298</v>
      </c>
      <c r="G400" s="12">
        <v>8</v>
      </c>
      <c r="H400" s="12" t="s">
        <v>14</v>
      </c>
      <c r="I400" s="12" t="s">
        <v>9</v>
      </c>
      <c r="J400" s="12" t="s">
        <v>9</v>
      </c>
      <c r="K400" s="43">
        <v>-0.5</v>
      </c>
      <c r="L400" s="41">
        <v>0.5</v>
      </c>
      <c r="AA400" s="41">
        <v>1</v>
      </c>
      <c r="AB400" s="41">
        <v>0</v>
      </c>
      <c r="AD400" s="41" t="s">
        <v>1818</v>
      </c>
    </row>
    <row r="401" spans="1:30" s="41" customFormat="1" x14ac:dyDescent="0.2">
      <c r="A401" s="28" t="s">
        <v>95</v>
      </c>
      <c r="B401" s="28">
        <v>0</v>
      </c>
      <c r="C401" s="29">
        <v>42014</v>
      </c>
      <c r="D401" s="45">
        <v>43312</v>
      </c>
      <c r="E401" s="33" t="str">
        <f t="shared" si="12"/>
        <v>42 : 21</v>
      </c>
      <c r="F401" s="41">
        <f t="shared" si="13"/>
        <v>1298</v>
      </c>
      <c r="G401" s="12">
        <v>8</v>
      </c>
      <c r="H401" s="12" t="s">
        <v>13</v>
      </c>
      <c r="I401" s="12" t="s">
        <v>12</v>
      </c>
      <c r="J401" s="12" t="s">
        <v>12</v>
      </c>
      <c r="K401" s="43">
        <v>-0.5</v>
      </c>
      <c r="L401" s="41">
        <v>0.5</v>
      </c>
      <c r="AA401" s="41">
        <v>0</v>
      </c>
      <c r="AB401" s="41">
        <v>1</v>
      </c>
      <c r="AD401" s="41" t="s">
        <v>1819</v>
      </c>
    </row>
    <row r="402" spans="1:30" s="41" customFormat="1" x14ac:dyDescent="0.2">
      <c r="A402" s="28" t="s">
        <v>95</v>
      </c>
      <c r="B402" s="28">
        <v>0</v>
      </c>
      <c r="C402" s="29">
        <v>42014</v>
      </c>
      <c r="D402" s="45">
        <v>43312</v>
      </c>
      <c r="E402" s="33" t="str">
        <f t="shared" si="12"/>
        <v>42 : 21</v>
      </c>
      <c r="F402" s="41">
        <f t="shared" si="13"/>
        <v>1298</v>
      </c>
      <c r="G402" s="12">
        <v>8</v>
      </c>
      <c r="H402" s="12" t="s">
        <v>11</v>
      </c>
      <c r="I402" s="12" t="s">
        <v>10</v>
      </c>
      <c r="J402" s="12" t="s">
        <v>9</v>
      </c>
      <c r="K402" s="43">
        <v>0.5</v>
      </c>
      <c r="L402" s="41">
        <v>-0.5</v>
      </c>
      <c r="AA402" s="41">
        <v>1</v>
      </c>
      <c r="AB402" s="41">
        <v>1</v>
      </c>
      <c r="AD402" s="41" t="s">
        <v>1820</v>
      </c>
    </row>
    <row r="403" spans="1:30" s="41" customFormat="1" x14ac:dyDescent="0.2">
      <c r="A403" s="28" t="s">
        <v>95</v>
      </c>
      <c r="B403" s="28">
        <v>0</v>
      </c>
      <c r="C403" s="29">
        <v>42014</v>
      </c>
      <c r="D403" s="45">
        <v>43312</v>
      </c>
      <c r="E403" s="33" t="str">
        <f t="shared" si="12"/>
        <v>42 : 21</v>
      </c>
      <c r="F403" s="41">
        <f t="shared" si="13"/>
        <v>1298</v>
      </c>
      <c r="G403" s="12">
        <v>8</v>
      </c>
      <c r="H403" s="12" t="s">
        <v>43</v>
      </c>
      <c r="I403" s="12" t="s">
        <v>7</v>
      </c>
      <c r="J403" s="12" t="s">
        <v>7</v>
      </c>
      <c r="K403" s="43">
        <v>0.5</v>
      </c>
      <c r="L403" s="41">
        <v>0.5</v>
      </c>
      <c r="AA403" s="41">
        <v>1</v>
      </c>
      <c r="AB403" s="41">
        <v>1</v>
      </c>
      <c r="AD403" s="41" t="s">
        <v>1820</v>
      </c>
    </row>
    <row r="404" spans="1:30" s="41" customFormat="1" x14ac:dyDescent="0.2">
      <c r="A404" s="28" t="s">
        <v>95</v>
      </c>
      <c r="B404" s="28">
        <v>0</v>
      </c>
      <c r="C404" s="29">
        <v>42014</v>
      </c>
      <c r="D404" s="45">
        <v>43312</v>
      </c>
      <c r="E404" s="33" t="str">
        <f t="shared" si="12"/>
        <v>42 : 21</v>
      </c>
      <c r="F404" s="41">
        <f t="shared" si="13"/>
        <v>1298</v>
      </c>
      <c r="G404" s="12">
        <v>8</v>
      </c>
      <c r="H404" s="12" t="s">
        <v>24</v>
      </c>
      <c r="I404" s="12" t="s">
        <v>16</v>
      </c>
      <c r="J404" s="12" t="s">
        <v>16</v>
      </c>
      <c r="K404" s="43">
        <v>-0.5</v>
      </c>
      <c r="L404" s="12">
        <v>0.5</v>
      </c>
      <c r="M404" s="41">
        <v>1</v>
      </c>
      <c r="N404" s="41">
        <v>1</v>
      </c>
      <c r="Q404" s="41">
        <v>0</v>
      </c>
      <c r="AA404" s="41">
        <v>1</v>
      </c>
      <c r="AB404" s="41">
        <v>0</v>
      </c>
      <c r="AC404" s="41" t="s">
        <v>1821</v>
      </c>
      <c r="AD404" s="41" t="s">
        <v>1822</v>
      </c>
    </row>
    <row r="405" spans="1:30" s="41" customFormat="1" x14ac:dyDescent="0.2">
      <c r="A405" s="28" t="s">
        <v>95</v>
      </c>
      <c r="B405" s="28">
        <v>0</v>
      </c>
      <c r="C405" s="29">
        <v>42014</v>
      </c>
      <c r="D405" s="45">
        <v>43312</v>
      </c>
      <c r="E405" s="33" t="str">
        <f t="shared" si="12"/>
        <v>42 : 21</v>
      </c>
      <c r="F405" s="41">
        <f t="shared" si="13"/>
        <v>1298</v>
      </c>
      <c r="G405" s="12">
        <v>8</v>
      </c>
      <c r="H405" s="12" t="s">
        <v>23</v>
      </c>
      <c r="I405" s="12" t="s">
        <v>17</v>
      </c>
      <c r="J405" s="12" t="s">
        <v>16</v>
      </c>
      <c r="K405" s="43">
        <v>0.5</v>
      </c>
      <c r="L405" s="41">
        <v>-0.5</v>
      </c>
      <c r="M405" s="41">
        <v>1</v>
      </c>
      <c r="P405" s="41">
        <v>1</v>
      </c>
      <c r="V405" s="41">
        <v>1</v>
      </c>
      <c r="AA405" s="41">
        <v>1</v>
      </c>
      <c r="AB405" s="41">
        <v>1</v>
      </c>
      <c r="AC405" s="41" t="s">
        <v>1823</v>
      </c>
      <c r="AD405" s="41" t="s">
        <v>1500</v>
      </c>
    </row>
    <row r="406" spans="1:30" s="41" customFormat="1" x14ac:dyDescent="0.2">
      <c r="A406" s="28" t="s">
        <v>95</v>
      </c>
      <c r="B406" s="28">
        <v>0</v>
      </c>
      <c r="C406" s="29">
        <v>42014</v>
      </c>
      <c r="D406" s="45">
        <v>43312</v>
      </c>
      <c r="E406" s="33" t="str">
        <f t="shared" si="12"/>
        <v>42 : 21</v>
      </c>
      <c r="F406" s="41">
        <f t="shared" si="13"/>
        <v>1298</v>
      </c>
      <c r="G406" s="12">
        <v>8</v>
      </c>
      <c r="H406" s="12" t="s">
        <v>22</v>
      </c>
      <c r="I406" s="12" t="s">
        <v>10</v>
      </c>
      <c r="J406" s="12" t="s">
        <v>10</v>
      </c>
      <c r="K406" s="43">
        <v>-0.5</v>
      </c>
      <c r="L406" s="41">
        <v>0.5</v>
      </c>
      <c r="Q406" s="41">
        <v>0</v>
      </c>
      <c r="AA406" s="41">
        <v>0</v>
      </c>
      <c r="AB406" s="41">
        <v>1</v>
      </c>
      <c r="AC406" s="41" t="s">
        <v>1824</v>
      </c>
      <c r="AD406" s="41" t="s">
        <v>1069</v>
      </c>
    </row>
    <row r="407" spans="1:30" s="41" customFormat="1" x14ac:dyDescent="0.2">
      <c r="A407" s="28" t="s">
        <v>95</v>
      </c>
      <c r="B407" s="28">
        <v>0</v>
      </c>
      <c r="C407" s="29">
        <v>42014</v>
      </c>
      <c r="D407" s="45">
        <v>43312</v>
      </c>
      <c r="E407" s="33" t="str">
        <f t="shared" si="12"/>
        <v>42 : 21</v>
      </c>
      <c r="F407" s="41">
        <f t="shared" si="13"/>
        <v>1298</v>
      </c>
      <c r="G407" s="12">
        <v>8</v>
      </c>
      <c r="H407" s="12" t="s">
        <v>21</v>
      </c>
      <c r="I407" s="12" t="s">
        <v>7</v>
      </c>
      <c r="J407" s="12" t="s">
        <v>17</v>
      </c>
      <c r="K407" s="43">
        <v>-0.5</v>
      </c>
      <c r="L407" s="41">
        <v>-0.5</v>
      </c>
      <c r="O407" s="41">
        <v>1</v>
      </c>
      <c r="AA407" s="41">
        <v>0</v>
      </c>
      <c r="AB407" s="41">
        <v>1</v>
      </c>
      <c r="AC407" s="41" t="s">
        <v>1825</v>
      </c>
      <c r="AD407" s="41" t="s">
        <v>1826</v>
      </c>
    </row>
    <row r="408" spans="1:30" s="41" customFormat="1" x14ac:dyDescent="0.2">
      <c r="A408" s="28" t="s">
        <v>95</v>
      </c>
      <c r="B408" s="28">
        <v>0</v>
      </c>
      <c r="C408" s="29">
        <v>42014</v>
      </c>
      <c r="D408" s="45">
        <v>43312</v>
      </c>
      <c r="E408" s="33" t="str">
        <f t="shared" si="12"/>
        <v>42 : 21</v>
      </c>
      <c r="F408" s="41">
        <f t="shared" si="13"/>
        <v>1298</v>
      </c>
      <c r="G408" s="12">
        <v>8</v>
      </c>
      <c r="H408" s="12" t="s">
        <v>20</v>
      </c>
      <c r="I408" s="12" t="s">
        <v>9</v>
      </c>
      <c r="J408" s="12" t="s">
        <v>12</v>
      </c>
      <c r="K408" s="43">
        <v>0.5</v>
      </c>
      <c r="L408" s="41">
        <v>-0.5</v>
      </c>
      <c r="AA408" s="41">
        <v>0</v>
      </c>
      <c r="AB408" s="41">
        <v>0</v>
      </c>
      <c r="AD408" s="41" t="s">
        <v>806</v>
      </c>
    </row>
    <row r="409" spans="1:30" s="41" customFormat="1" x14ac:dyDescent="0.2">
      <c r="A409" s="28" t="s">
        <v>95</v>
      </c>
      <c r="B409" s="28">
        <v>0</v>
      </c>
      <c r="C409" s="29">
        <v>42014</v>
      </c>
      <c r="D409" s="45">
        <v>43312</v>
      </c>
      <c r="E409" s="33" t="str">
        <f t="shared" si="12"/>
        <v>42 : 21</v>
      </c>
      <c r="F409" s="41">
        <f t="shared" si="13"/>
        <v>1298</v>
      </c>
      <c r="G409" s="12">
        <v>8</v>
      </c>
      <c r="H409" s="12" t="s">
        <v>51</v>
      </c>
      <c r="I409" s="12" t="s">
        <v>16</v>
      </c>
      <c r="J409" s="12" t="s">
        <v>16</v>
      </c>
      <c r="K409" s="43">
        <v>0.5</v>
      </c>
      <c r="L409" s="41">
        <v>0.5</v>
      </c>
      <c r="AA409" s="41">
        <v>1</v>
      </c>
      <c r="AB409" s="41">
        <v>1</v>
      </c>
      <c r="AD409" s="41" t="s">
        <v>1827</v>
      </c>
    </row>
    <row r="410" spans="1:30" s="41" customFormat="1" x14ac:dyDescent="0.2">
      <c r="A410" s="28" t="s">
        <v>96</v>
      </c>
      <c r="B410" s="28">
        <v>0</v>
      </c>
      <c r="C410" s="29">
        <v>42014</v>
      </c>
      <c r="D410" s="45">
        <v>43684</v>
      </c>
      <c r="E410" s="33" t="str">
        <f t="shared" si="12"/>
        <v>54 : 28</v>
      </c>
      <c r="F410" s="41">
        <f t="shared" si="13"/>
        <v>1670</v>
      </c>
      <c r="G410" s="12">
        <v>1</v>
      </c>
      <c r="H410" s="12">
        <v>1</v>
      </c>
      <c r="I410" s="12" t="s">
        <v>7</v>
      </c>
      <c r="J410" s="12" t="s">
        <v>7</v>
      </c>
      <c r="K410" s="42">
        <v>-0.5</v>
      </c>
      <c r="L410" s="41">
        <v>0.5</v>
      </c>
      <c r="AA410" s="41">
        <v>0</v>
      </c>
      <c r="AB410" s="41">
        <v>1</v>
      </c>
      <c r="AD410" s="41" t="s">
        <v>787</v>
      </c>
    </row>
    <row r="411" spans="1:30" s="41" customFormat="1" x14ac:dyDescent="0.2">
      <c r="A411" s="28" t="s">
        <v>96</v>
      </c>
      <c r="B411" s="28">
        <v>0</v>
      </c>
      <c r="C411" s="29">
        <v>42014</v>
      </c>
      <c r="D411" s="45">
        <v>43684</v>
      </c>
      <c r="E411" s="33" t="str">
        <f t="shared" si="12"/>
        <v>54 : 28</v>
      </c>
      <c r="F411" s="41">
        <f t="shared" si="13"/>
        <v>1670</v>
      </c>
      <c r="G411" s="12">
        <v>1</v>
      </c>
      <c r="H411" s="12">
        <v>2</v>
      </c>
      <c r="I411" s="12" t="s">
        <v>9</v>
      </c>
      <c r="J411" s="12" t="s">
        <v>10</v>
      </c>
      <c r="K411" s="42">
        <v>-0.5</v>
      </c>
      <c r="L411" s="41">
        <v>-0.5</v>
      </c>
      <c r="Q411" s="41">
        <v>0</v>
      </c>
      <c r="T411" s="41" t="s">
        <v>906</v>
      </c>
      <c r="AA411" s="41">
        <v>0</v>
      </c>
      <c r="AB411" s="41">
        <v>1</v>
      </c>
      <c r="AC411" s="41" t="s">
        <v>1828</v>
      </c>
      <c r="AD411" s="41" t="s">
        <v>1551</v>
      </c>
    </row>
    <row r="412" spans="1:30" x14ac:dyDescent="0.2">
      <c r="A412" s="22" t="s">
        <v>96</v>
      </c>
      <c r="B412" s="22">
        <v>0</v>
      </c>
      <c r="C412" s="23">
        <v>42014</v>
      </c>
      <c r="D412" s="24">
        <v>43684</v>
      </c>
      <c r="E412" s="1" t="str">
        <f t="shared" si="12"/>
        <v>54 : 28</v>
      </c>
      <c r="F412">
        <f t="shared" si="13"/>
        <v>1670</v>
      </c>
      <c r="G412" s="7">
        <v>1</v>
      </c>
      <c r="H412" s="7">
        <v>3</v>
      </c>
      <c r="I412" s="7" t="s">
        <v>12</v>
      </c>
      <c r="J412" s="12" t="s">
        <v>12</v>
      </c>
      <c r="K412" s="8">
        <v>0.5</v>
      </c>
      <c r="L412">
        <v>0.5</v>
      </c>
      <c r="AA412">
        <v>0</v>
      </c>
      <c r="AB412">
        <v>0</v>
      </c>
      <c r="AD412" t="s">
        <v>1132</v>
      </c>
    </row>
    <row r="413" spans="1:30" x14ac:dyDescent="0.2">
      <c r="A413" s="22" t="s">
        <v>96</v>
      </c>
      <c r="B413" s="22">
        <v>0</v>
      </c>
      <c r="C413" s="23">
        <v>42014</v>
      </c>
      <c r="D413" s="24">
        <v>43684</v>
      </c>
      <c r="E413" s="1" t="str">
        <f t="shared" si="12"/>
        <v>54 : 28</v>
      </c>
      <c r="F413">
        <f t="shared" si="13"/>
        <v>1670</v>
      </c>
      <c r="G413" s="7">
        <v>1</v>
      </c>
      <c r="H413" s="7">
        <v>4</v>
      </c>
      <c r="I413" s="7" t="s">
        <v>9</v>
      </c>
      <c r="J413" s="12" t="s">
        <v>9</v>
      </c>
      <c r="K413" s="8">
        <v>0.5</v>
      </c>
      <c r="L413">
        <v>0.5</v>
      </c>
      <c r="R413" s="41">
        <v>1</v>
      </c>
      <c r="S413" s="41"/>
      <c r="AA413">
        <v>0</v>
      </c>
      <c r="AB413">
        <v>0</v>
      </c>
      <c r="AD413" t="s">
        <v>1829</v>
      </c>
    </row>
    <row r="414" spans="1:30" x14ac:dyDescent="0.2">
      <c r="A414" s="22" t="s">
        <v>96</v>
      </c>
      <c r="B414" s="22">
        <v>0</v>
      </c>
      <c r="C414" s="23">
        <v>42014</v>
      </c>
      <c r="D414" s="24">
        <v>43684</v>
      </c>
      <c r="E414" s="1" t="str">
        <f t="shared" si="12"/>
        <v>54 : 28</v>
      </c>
      <c r="F414">
        <f t="shared" si="13"/>
        <v>1670</v>
      </c>
      <c r="G414" s="7">
        <v>1</v>
      </c>
      <c r="H414" s="7">
        <v>5</v>
      </c>
      <c r="I414" s="7" t="s">
        <v>10</v>
      </c>
      <c r="J414" s="12" t="s">
        <v>12</v>
      </c>
      <c r="K414" s="8">
        <v>-0.5</v>
      </c>
      <c r="L414">
        <v>-0.5</v>
      </c>
      <c r="AA414">
        <v>0</v>
      </c>
      <c r="AB414">
        <v>1</v>
      </c>
      <c r="AD414" t="s">
        <v>1167</v>
      </c>
    </row>
    <row r="415" spans="1:30" x14ac:dyDescent="0.2">
      <c r="A415" s="22" t="s">
        <v>96</v>
      </c>
      <c r="B415" s="22">
        <v>0</v>
      </c>
      <c r="C415" s="23">
        <v>42014</v>
      </c>
      <c r="D415" s="24">
        <v>43684</v>
      </c>
      <c r="E415" s="1" t="str">
        <f t="shared" si="12"/>
        <v>54 : 28</v>
      </c>
      <c r="F415">
        <f t="shared" si="13"/>
        <v>1670</v>
      </c>
      <c r="G415" s="7">
        <v>1</v>
      </c>
      <c r="H415" s="7">
        <v>6</v>
      </c>
      <c r="I415" s="7" t="s">
        <v>16</v>
      </c>
      <c r="J415" s="12" t="s">
        <v>17</v>
      </c>
      <c r="K415" s="8">
        <v>0.5</v>
      </c>
      <c r="L415">
        <v>-0.5</v>
      </c>
      <c r="P415">
        <v>1</v>
      </c>
      <c r="Q415">
        <v>0</v>
      </c>
      <c r="V415">
        <v>1</v>
      </c>
      <c r="X415">
        <v>1</v>
      </c>
      <c r="AC415" t="s">
        <v>1830</v>
      </c>
      <c r="AD415" t="s">
        <v>1831</v>
      </c>
    </row>
    <row r="416" spans="1:30" x14ac:dyDescent="0.2">
      <c r="A416" s="22" t="s">
        <v>96</v>
      </c>
      <c r="B416" s="22">
        <v>0</v>
      </c>
      <c r="C416" s="23">
        <v>42014</v>
      </c>
      <c r="D416" s="24">
        <v>43684</v>
      </c>
      <c r="E416" s="1" t="str">
        <f t="shared" si="12"/>
        <v>54 : 28</v>
      </c>
      <c r="F416">
        <f t="shared" si="13"/>
        <v>1670</v>
      </c>
      <c r="G416" s="7">
        <v>1</v>
      </c>
      <c r="H416" s="7">
        <v>7</v>
      </c>
      <c r="I416" s="7" t="s">
        <v>16</v>
      </c>
      <c r="J416" s="12" t="s">
        <v>16</v>
      </c>
      <c r="K416" s="8">
        <v>-0.5</v>
      </c>
      <c r="L416">
        <v>0.5</v>
      </c>
      <c r="AA416">
        <v>0</v>
      </c>
      <c r="AB416">
        <v>1</v>
      </c>
      <c r="AD416" t="s">
        <v>1832</v>
      </c>
    </row>
    <row r="417" spans="1:31" x14ac:dyDescent="0.2">
      <c r="A417" s="22" t="s">
        <v>96</v>
      </c>
      <c r="B417" s="22">
        <v>0</v>
      </c>
      <c r="C417" s="23">
        <v>42014</v>
      </c>
      <c r="D417" s="24">
        <v>43684</v>
      </c>
      <c r="E417" s="1" t="str">
        <f t="shared" si="12"/>
        <v>54 : 28</v>
      </c>
      <c r="F417">
        <f t="shared" si="13"/>
        <v>1670</v>
      </c>
      <c r="G417" s="7">
        <v>1</v>
      </c>
      <c r="H417" s="7">
        <v>8</v>
      </c>
      <c r="I417" s="7" t="s">
        <v>12</v>
      </c>
      <c r="J417" s="12" t="s">
        <v>9</v>
      </c>
      <c r="K417" s="8">
        <v>-0.5</v>
      </c>
      <c r="L417">
        <v>-0.5</v>
      </c>
      <c r="Q417">
        <v>0</v>
      </c>
      <c r="V417">
        <v>1</v>
      </c>
      <c r="X417">
        <v>1</v>
      </c>
      <c r="AC417" t="s">
        <v>1833</v>
      </c>
      <c r="AD417" t="s">
        <v>1834</v>
      </c>
    </row>
    <row r="418" spans="1:31" x14ac:dyDescent="0.2">
      <c r="A418" s="22" t="s">
        <v>96</v>
      </c>
      <c r="B418" s="22">
        <v>0</v>
      </c>
      <c r="C418" s="23">
        <v>42014</v>
      </c>
      <c r="D418" s="24">
        <v>43684</v>
      </c>
      <c r="E418" s="1" t="str">
        <f t="shared" si="12"/>
        <v>54 : 28</v>
      </c>
      <c r="F418">
        <f t="shared" si="13"/>
        <v>1670</v>
      </c>
      <c r="G418" s="7">
        <v>1</v>
      </c>
      <c r="H418" s="7">
        <v>9</v>
      </c>
      <c r="I418" s="7" t="s">
        <v>17</v>
      </c>
      <c r="J418" s="12" t="s">
        <v>7</v>
      </c>
      <c r="K418" s="8">
        <v>0.5</v>
      </c>
      <c r="L418">
        <v>-0.5</v>
      </c>
      <c r="AA418">
        <v>0</v>
      </c>
      <c r="AB418">
        <v>0</v>
      </c>
      <c r="AD418" t="s">
        <v>754</v>
      </c>
    </row>
    <row r="419" spans="1:31" x14ac:dyDescent="0.2">
      <c r="A419" s="22" t="s">
        <v>96</v>
      </c>
      <c r="B419" s="22">
        <v>0</v>
      </c>
      <c r="C419" s="23">
        <v>42014</v>
      </c>
      <c r="D419" s="24">
        <v>43684</v>
      </c>
      <c r="E419" s="1" t="str">
        <f t="shared" si="12"/>
        <v>54 : 28</v>
      </c>
      <c r="F419">
        <f t="shared" si="13"/>
        <v>1670</v>
      </c>
      <c r="G419" s="7">
        <v>1</v>
      </c>
      <c r="H419" s="7">
        <v>10</v>
      </c>
      <c r="I419" s="7" t="s">
        <v>10</v>
      </c>
      <c r="J419" s="12" t="s">
        <v>10</v>
      </c>
      <c r="K419" s="8">
        <v>0.5</v>
      </c>
      <c r="L419">
        <v>0.5</v>
      </c>
      <c r="N419">
        <v>1</v>
      </c>
      <c r="AA419">
        <v>0</v>
      </c>
      <c r="AB419">
        <v>0</v>
      </c>
      <c r="AC419" t="s">
        <v>1835</v>
      </c>
      <c r="AD419" t="s">
        <v>1132</v>
      </c>
      <c r="AE419" t="s">
        <v>1836</v>
      </c>
    </row>
    <row r="420" spans="1:31" x14ac:dyDescent="0.2">
      <c r="A420" s="22" t="s">
        <v>96</v>
      </c>
      <c r="B420" s="22">
        <v>0</v>
      </c>
      <c r="C420" s="23">
        <v>42014</v>
      </c>
      <c r="D420" s="24">
        <v>43684</v>
      </c>
      <c r="E420" s="1" t="str">
        <f t="shared" si="12"/>
        <v>54 : 28</v>
      </c>
      <c r="F420">
        <f t="shared" si="13"/>
        <v>1670</v>
      </c>
      <c r="G420" s="7">
        <v>1</v>
      </c>
      <c r="H420" s="7">
        <v>11</v>
      </c>
      <c r="I420" s="7" t="s">
        <v>17</v>
      </c>
      <c r="J420" s="12" t="s">
        <v>17</v>
      </c>
      <c r="K420" s="8">
        <v>-0.5</v>
      </c>
      <c r="L420">
        <v>0.5</v>
      </c>
      <c r="AA420">
        <v>0</v>
      </c>
      <c r="AB420">
        <v>1</v>
      </c>
      <c r="AD420" t="s">
        <v>984</v>
      </c>
    </row>
    <row r="421" spans="1:31" x14ac:dyDescent="0.2">
      <c r="A421" s="22" t="s">
        <v>96</v>
      </c>
      <c r="B421" s="22">
        <v>0</v>
      </c>
      <c r="C421" s="23">
        <v>42014</v>
      </c>
      <c r="D421" s="24">
        <v>43684</v>
      </c>
      <c r="E421" s="1" t="str">
        <f t="shared" si="12"/>
        <v>54 : 28</v>
      </c>
      <c r="F421">
        <f t="shared" si="13"/>
        <v>1670</v>
      </c>
      <c r="G421" s="7">
        <v>1</v>
      </c>
      <c r="H421" s="7">
        <v>12</v>
      </c>
      <c r="I421" s="7" t="s">
        <v>7</v>
      </c>
      <c r="J421" s="12" t="s">
        <v>16</v>
      </c>
      <c r="K421" s="8">
        <v>0.5</v>
      </c>
      <c r="L421">
        <v>-0.5</v>
      </c>
      <c r="AA421">
        <v>0</v>
      </c>
      <c r="AB421">
        <v>0</v>
      </c>
      <c r="AD421" t="s">
        <v>1730</v>
      </c>
    </row>
    <row r="422" spans="1:31" s="41" customFormat="1" x14ac:dyDescent="0.2">
      <c r="A422" s="28" t="s">
        <v>97</v>
      </c>
      <c r="B422" s="28">
        <v>1</v>
      </c>
      <c r="C422" s="29">
        <v>42021</v>
      </c>
      <c r="D422" s="45">
        <v>43680</v>
      </c>
      <c r="E422" s="33" t="str">
        <f t="shared" si="12"/>
        <v>54 : 17</v>
      </c>
      <c r="F422" s="41">
        <f t="shared" si="13"/>
        <v>1659</v>
      </c>
      <c r="G422" s="12">
        <v>6</v>
      </c>
      <c r="H422" s="12" t="s">
        <v>18</v>
      </c>
      <c r="I422" s="12" t="s">
        <v>7</v>
      </c>
      <c r="J422" s="12" t="s">
        <v>16</v>
      </c>
      <c r="K422" s="43">
        <v>0.5</v>
      </c>
      <c r="L422" s="41">
        <v>-0.5</v>
      </c>
      <c r="M422" s="41">
        <v>1</v>
      </c>
      <c r="N422" s="41">
        <v>1</v>
      </c>
      <c r="V422" s="41">
        <v>1</v>
      </c>
      <c r="AA422" s="41">
        <v>1</v>
      </c>
      <c r="AB422" s="41">
        <v>1</v>
      </c>
      <c r="AC422" s="41" t="s">
        <v>1838</v>
      </c>
      <c r="AD422" s="41" t="s">
        <v>1837</v>
      </c>
    </row>
    <row r="423" spans="1:31" s="41" customFormat="1" x14ac:dyDescent="0.2">
      <c r="A423" s="28" t="s">
        <v>97</v>
      </c>
      <c r="B423" s="28">
        <v>1</v>
      </c>
      <c r="C423" s="29">
        <v>42021</v>
      </c>
      <c r="D423" s="45">
        <v>43680</v>
      </c>
      <c r="E423" s="33" t="str">
        <f t="shared" si="12"/>
        <v>54 : 17</v>
      </c>
      <c r="F423" s="41">
        <f t="shared" si="13"/>
        <v>1659</v>
      </c>
      <c r="G423" s="12">
        <v>6</v>
      </c>
      <c r="H423" s="12" t="s">
        <v>15</v>
      </c>
      <c r="I423" s="12" t="s">
        <v>12</v>
      </c>
      <c r="J423" s="12" t="s">
        <v>10</v>
      </c>
      <c r="K423" s="43">
        <v>-0.5</v>
      </c>
      <c r="L423" s="41">
        <v>-0.5</v>
      </c>
      <c r="AA423" s="41">
        <v>0</v>
      </c>
      <c r="AB423" s="41">
        <v>1</v>
      </c>
      <c r="AD423" s="41" t="s">
        <v>1839</v>
      </c>
    </row>
    <row r="424" spans="1:31" s="41" customFormat="1" x14ac:dyDescent="0.2">
      <c r="A424" s="28" t="s">
        <v>97</v>
      </c>
      <c r="B424" s="28">
        <v>1</v>
      </c>
      <c r="C424" s="29">
        <v>42021</v>
      </c>
      <c r="D424" s="45">
        <v>43680</v>
      </c>
      <c r="E424" s="33" t="str">
        <f t="shared" si="12"/>
        <v>54 : 17</v>
      </c>
      <c r="F424" s="41">
        <f t="shared" si="13"/>
        <v>1659</v>
      </c>
      <c r="G424" s="12">
        <v>6</v>
      </c>
      <c r="H424" s="12" t="s">
        <v>14</v>
      </c>
      <c r="I424" s="12" t="s">
        <v>9</v>
      </c>
      <c r="J424" s="12" t="s">
        <v>9</v>
      </c>
      <c r="K424" s="43">
        <v>0.5</v>
      </c>
      <c r="L424" s="41">
        <v>0.5</v>
      </c>
      <c r="AA424" s="41">
        <v>1</v>
      </c>
      <c r="AB424" s="41">
        <v>1</v>
      </c>
      <c r="AD424" s="41" t="s">
        <v>1310</v>
      </c>
    </row>
    <row r="425" spans="1:31" s="41" customFormat="1" x14ac:dyDescent="0.2">
      <c r="A425" s="28" t="s">
        <v>97</v>
      </c>
      <c r="B425" s="28">
        <v>1</v>
      </c>
      <c r="C425" s="29">
        <v>42021</v>
      </c>
      <c r="D425" s="45">
        <v>43680</v>
      </c>
      <c r="E425" s="33" t="str">
        <f t="shared" si="12"/>
        <v>54 : 17</v>
      </c>
      <c r="F425" s="41">
        <f t="shared" si="13"/>
        <v>1659</v>
      </c>
      <c r="G425" s="12">
        <v>6</v>
      </c>
      <c r="H425" s="12" t="s">
        <v>13</v>
      </c>
      <c r="I425" s="12" t="s">
        <v>12</v>
      </c>
      <c r="J425" s="12" t="s">
        <v>12</v>
      </c>
      <c r="K425" s="43">
        <v>0.5</v>
      </c>
      <c r="L425" s="41">
        <v>0.5</v>
      </c>
      <c r="AA425" s="41">
        <v>0</v>
      </c>
      <c r="AB425" s="41">
        <v>0</v>
      </c>
      <c r="AD425" s="41" t="s">
        <v>1840</v>
      </c>
    </row>
    <row r="426" spans="1:31" s="41" customFormat="1" x14ac:dyDescent="0.2">
      <c r="A426" s="28" t="s">
        <v>97</v>
      </c>
      <c r="B426" s="28">
        <v>1</v>
      </c>
      <c r="C426" s="29">
        <v>42021</v>
      </c>
      <c r="D426" s="45">
        <v>43680</v>
      </c>
      <c r="E426" s="33" t="str">
        <f t="shared" si="12"/>
        <v>54 : 17</v>
      </c>
      <c r="F426" s="41">
        <f t="shared" si="13"/>
        <v>1659</v>
      </c>
      <c r="G426" s="12">
        <v>6</v>
      </c>
      <c r="H426" s="12" t="s">
        <v>42</v>
      </c>
      <c r="I426" s="12" t="s">
        <v>10</v>
      </c>
      <c r="J426" s="12" t="s">
        <v>9</v>
      </c>
      <c r="K426" s="43">
        <v>-0.5</v>
      </c>
      <c r="L426" s="41">
        <v>-0.5</v>
      </c>
      <c r="AA426" s="41">
        <v>0</v>
      </c>
      <c r="AB426" s="41">
        <v>1</v>
      </c>
      <c r="AD426" s="41" t="s">
        <v>750</v>
      </c>
    </row>
    <row r="427" spans="1:31" s="41" customFormat="1" x14ac:dyDescent="0.2">
      <c r="A427" s="28" t="s">
        <v>97</v>
      </c>
      <c r="B427" s="28">
        <v>1</v>
      </c>
      <c r="C427" s="29">
        <v>42021</v>
      </c>
      <c r="D427" s="45">
        <v>43680</v>
      </c>
      <c r="E427" s="33" t="str">
        <f t="shared" si="12"/>
        <v>54 : 17</v>
      </c>
      <c r="F427" s="41">
        <f t="shared" si="13"/>
        <v>1659</v>
      </c>
      <c r="G427" s="12">
        <v>6</v>
      </c>
      <c r="H427" s="12" t="s">
        <v>43</v>
      </c>
      <c r="I427" s="12" t="s">
        <v>7</v>
      </c>
      <c r="J427" s="12" t="s">
        <v>7</v>
      </c>
      <c r="K427" s="43">
        <v>-0.5</v>
      </c>
      <c r="L427" s="41">
        <v>0.5</v>
      </c>
      <c r="AA427" s="41">
        <v>0</v>
      </c>
      <c r="AB427" s="41">
        <v>1</v>
      </c>
      <c r="AC427" s="41" t="s">
        <v>1841</v>
      </c>
      <c r="AD427" s="41" t="s">
        <v>1842</v>
      </c>
    </row>
    <row r="428" spans="1:31" s="41" customFormat="1" x14ac:dyDescent="0.2">
      <c r="A428" s="28" t="s">
        <v>97</v>
      </c>
      <c r="B428" s="28">
        <v>1</v>
      </c>
      <c r="C428" s="29">
        <v>42021</v>
      </c>
      <c r="D428" s="45">
        <v>43680</v>
      </c>
      <c r="E428" s="33" t="str">
        <f t="shared" si="12"/>
        <v>54 : 17</v>
      </c>
      <c r="F428" s="41">
        <f t="shared" si="13"/>
        <v>1659</v>
      </c>
      <c r="G428" s="12">
        <v>6</v>
      </c>
      <c r="H428" s="12" t="s">
        <v>24</v>
      </c>
      <c r="I428" s="12" t="s">
        <v>16</v>
      </c>
      <c r="J428" s="12" t="s">
        <v>16</v>
      </c>
      <c r="K428" s="43">
        <v>0.5</v>
      </c>
      <c r="L428" s="12">
        <v>0.5</v>
      </c>
      <c r="M428" s="41">
        <v>1</v>
      </c>
      <c r="N428" s="41">
        <v>1</v>
      </c>
      <c r="Q428" s="41">
        <v>0</v>
      </c>
      <c r="AA428" s="41">
        <v>1</v>
      </c>
      <c r="AB428" s="41">
        <v>1</v>
      </c>
      <c r="AC428" s="41" t="s">
        <v>1843</v>
      </c>
      <c r="AD428" s="41" t="s">
        <v>801</v>
      </c>
      <c r="AE428" s="41" t="s">
        <v>1845</v>
      </c>
    </row>
    <row r="429" spans="1:31" s="41" customFormat="1" x14ac:dyDescent="0.2">
      <c r="A429" s="28" t="s">
        <v>97</v>
      </c>
      <c r="B429" s="28">
        <v>1</v>
      </c>
      <c r="C429" s="29">
        <v>42021</v>
      </c>
      <c r="D429" s="45">
        <v>43680</v>
      </c>
      <c r="E429" s="33" t="str">
        <f t="shared" si="12"/>
        <v>54 : 17</v>
      </c>
      <c r="F429" s="41">
        <f t="shared" si="13"/>
        <v>1659</v>
      </c>
      <c r="G429" s="12">
        <v>6</v>
      </c>
      <c r="H429" s="12" t="s">
        <v>23</v>
      </c>
      <c r="I429" s="12" t="s">
        <v>17</v>
      </c>
      <c r="J429" s="12" t="s">
        <v>17</v>
      </c>
      <c r="K429" s="43">
        <v>-0.5</v>
      </c>
      <c r="L429" s="41">
        <v>0.5</v>
      </c>
      <c r="AA429" s="41">
        <v>0</v>
      </c>
      <c r="AB429" s="41">
        <v>1</v>
      </c>
      <c r="AD429" s="41" t="s">
        <v>1844</v>
      </c>
    </row>
    <row r="430" spans="1:31" s="41" customFormat="1" x14ac:dyDescent="0.2">
      <c r="A430" s="28" t="s">
        <v>97</v>
      </c>
      <c r="B430" s="28">
        <v>1</v>
      </c>
      <c r="C430" s="29">
        <v>42021</v>
      </c>
      <c r="D430" s="45">
        <v>43680</v>
      </c>
      <c r="E430" s="33" t="str">
        <f t="shared" si="12"/>
        <v>54 : 17</v>
      </c>
      <c r="F430" s="41">
        <f t="shared" si="13"/>
        <v>1659</v>
      </c>
      <c r="G430" s="12">
        <v>6</v>
      </c>
      <c r="H430" s="12" t="s">
        <v>22</v>
      </c>
      <c r="I430" s="12" t="s">
        <v>10</v>
      </c>
      <c r="J430" s="12" t="s">
        <v>10</v>
      </c>
      <c r="K430" s="43">
        <v>0.5</v>
      </c>
      <c r="L430" s="41">
        <v>0.5</v>
      </c>
      <c r="Q430" s="41">
        <v>0</v>
      </c>
      <c r="R430" s="41">
        <v>1</v>
      </c>
      <c r="AA430" s="41">
        <v>0</v>
      </c>
      <c r="AB430" s="41">
        <v>0</v>
      </c>
      <c r="AC430" s="41" t="s">
        <v>1846</v>
      </c>
      <c r="AD430" s="41" t="s">
        <v>1847</v>
      </c>
    </row>
    <row r="431" spans="1:31" s="41" customFormat="1" x14ac:dyDescent="0.2">
      <c r="A431" s="28" t="s">
        <v>97</v>
      </c>
      <c r="B431" s="28">
        <v>1</v>
      </c>
      <c r="C431" s="29">
        <v>42021</v>
      </c>
      <c r="D431" s="45">
        <v>43680</v>
      </c>
      <c r="E431" s="33" t="str">
        <f t="shared" si="12"/>
        <v>54 : 17</v>
      </c>
      <c r="F431" s="41">
        <f t="shared" si="13"/>
        <v>1659</v>
      </c>
      <c r="G431" s="12">
        <v>6</v>
      </c>
      <c r="H431" s="12" t="s">
        <v>21</v>
      </c>
      <c r="I431" s="12" t="s">
        <v>7</v>
      </c>
      <c r="J431" s="12" t="s">
        <v>17</v>
      </c>
      <c r="K431" s="43">
        <v>0.5</v>
      </c>
      <c r="L431" s="41">
        <v>-0.5</v>
      </c>
      <c r="AA431" s="41">
        <v>0</v>
      </c>
      <c r="AB431" s="41">
        <v>0</v>
      </c>
      <c r="AD431" s="41" t="s">
        <v>787</v>
      </c>
    </row>
    <row r="432" spans="1:31" s="41" customFormat="1" x14ac:dyDescent="0.2">
      <c r="A432" s="28" t="s">
        <v>97</v>
      </c>
      <c r="B432" s="28">
        <v>1</v>
      </c>
      <c r="C432" s="29">
        <v>42021</v>
      </c>
      <c r="D432" s="45">
        <v>43680</v>
      </c>
      <c r="E432" s="33" t="str">
        <f t="shared" si="12"/>
        <v>54 : 17</v>
      </c>
      <c r="F432" s="41">
        <f t="shared" si="13"/>
        <v>1659</v>
      </c>
      <c r="G432" s="12">
        <v>6</v>
      </c>
      <c r="H432" s="12" t="s">
        <v>20</v>
      </c>
      <c r="I432" s="12" t="s">
        <v>9</v>
      </c>
      <c r="J432" s="12" t="s">
        <v>12</v>
      </c>
      <c r="K432" s="43">
        <v>-0.5</v>
      </c>
      <c r="L432" s="41">
        <v>-0.5</v>
      </c>
      <c r="Q432" s="41">
        <v>1</v>
      </c>
      <c r="AA432" s="41">
        <v>0</v>
      </c>
      <c r="AB432" s="41">
        <v>1</v>
      </c>
      <c r="AC432" s="41" t="s">
        <v>1848</v>
      </c>
      <c r="AD432" s="41" t="s">
        <v>1849</v>
      </c>
    </row>
    <row r="433" spans="1:31" s="41" customFormat="1" x14ac:dyDescent="0.2">
      <c r="A433" s="28" t="s">
        <v>97</v>
      </c>
      <c r="B433" s="28">
        <v>1</v>
      </c>
      <c r="C433" s="29">
        <v>42021</v>
      </c>
      <c r="D433" s="45">
        <v>43680</v>
      </c>
      <c r="E433" s="33" t="str">
        <f t="shared" si="12"/>
        <v>54 : 17</v>
      </c>
      <c r="F433" s="41">
        <f t="shared" si="13"/>
        <v>1659</v>
      </c>
      <c r="G433" s="12">
        <v>6</v>
      </c>
      <c r="H433" s="12" t="s">
        <v>19</v>
      </c>
      <c r="I433" s="12" t="s">
        <v>16</v>
      </c>
      <c r="J433" s="12" t="s">
        <v>16</v>
      </c>
      <c r="K433" s="43">
        <v>-0.5</v>
      </c>
      <c r="L433" s="41">
        <v>0.5</v>
      </c>
      <c r="P433" s="41">
        <v>1</v>
      </c>
      <c r="Q433" s="41">
        <v>1</v>
      </c>
      <c r="V433" s="41">
        <v>1</v>
      </c>
      <c r="AA433" s="41">
        <v>0</v>
      </c>
      <c r="AB433" s="41">
        <v>1</v>
      </c>
      <c r="AC433" s="41" t="s">
        <v>1850</v>
      </c>
      <c r="AD433" s="41" t="s">
        <v>1851</v>
      </c>
    </row>
    <row r="434" spans="1:31" s="41" customFormat="1" x14ac:dyDescent="0.2">
      <c r="A434" s="28" t="s">
        <v>98</v>
      </c>
      <c r="B434" s="28">
        <v>1</v>
      </c>
      <c r="C434" s="29">
        <v>42029</v>
      </c>
      <c r="D434" s="45">
        <v>43329</v>
      </c>
      <c r="E434" s="33" t="str">
        <f t="shared" si="12"/>
        <v>42 : 23</v>
      </c>
      <c r="F434" s="41">
        <f t="shared" si="13"/>
        <v>1300</v>
      </c>
      <c r="G434" s="12">
        <v>3</v>
      </c>
      <c r="H434" s="12">
        <v>1</v>
      </c>
      <c r="I434" s="12" t="s">
        <v>7</v>
      </c>
      <c r="J434" s="12" t="s">
        <v>7</v>
      </c>
      <c r="K434" s="42">
        <v>0.5</v>
      </c>
      <c r="L434" s="41">
        <v>0.5</v>
      </c>
      <c r="AA434" s="41">
        <v>0</v>
      </c>
      <c r="AB434" s="41">
        <v>0</v>
      </c>
      <c r="AD434" s="41" t="s">
        <v>1852</v>
      </c>
    </row>
    <row r="435" spans="1:31" s="41" customFormat="1" x14ac:dyDescent="0.2">
      <c r="A435" s="28" t="s">
        <v>98</v>
      </c>
      <c r="B435" s="28">
        <v>1</v>
      </c>
      <c r="C435" s="29">
        <v>42029</v>
      </c>
      <c r="D435" s="45">
        <v>43329</v>
      </c>
      <c r="E435" s="33" t="str">
        <f t="shared" si="12"/>
        <v>42 : 23</v>
      </c>
      <c r="F435" s="41">
        <f t="shared" si="13"/>
        <v>1300</v>
      </c>
      <c r="G435" s="12">
        <v>3</v>
      </c>
      <c r="H435" s="12">
        <v>2</v>
      </c>
      <c r="I435" s="12" t="s">
        <v>9</v>
      </c>
      <c r="J435" s="12" t="s">
        <v>10</v>
      </c>
      <c r="K435" s="42">
        <v>0.5</v>
      </c>
      <c r="L435" s="41">
        <v>-0.5</v>
      </c>
      <c r="V435" s="41">
        <v>1</v>
      </c>
      <c r="X435" s="41">
        <v>1</v>
      </c>
      <c r="Z435" s="41">
        <v>1</v>
      </c>
      <c r="AC435" s="41" t="s">
        <v>1853</v>
      </c>
      <c r="AD435" s="41" t="s">
        <v>1854</v>
      </c>
    </row>
    <row r="436" spans="1:31" x14ac:dyDescent="0.2">
      <c r="A436" s="22" t="s">
        <v>98</v>
      </c>
      <c r="B436" s="22">
        <v>1</v>
      </c>
      <c r="C436" s="23">
        <v>42029</v>
      </c>
      <c r="D436" s="24">
        <v>43329</v>
      </c>
      <c r="E436" s="1" t="str">
        <f t="shared" si="12"/>
        <v>42 : 23</v>
      </c>
      <c r="F436">
        <f t="shared" si="13"/>
        <v>1300</v>
      </c>
      <c r="G436" s="7">
        <v>3</v>
      </c>
      <c r="H436" s="7">
        <v>3</v>
      </c>
      <c r="I436" s="7" t="s">
        <v>12</v>
      </c>
      <c r="J436" s="12" t="s">
        <v>12</v>
      </c>
      <c r="K436" s="8">
        <v>-0.5</v>
      </c>
      <c r="L436">
        <v>0.5</v>
      </c>
      <c r="AA436" s="41">
        <v>0</v>
      </c>
      <c r="AB436" s="41">
        <v>1</v>
      </c>
      <c r="AD436" t="s">
        <v>1855</v>
      </c>
    </row>
    <row r="437" spans="1:31" x14ac:dyDescent="0.2">
      <c r="A437" s="22" t="s">
        <v>98</v>
      </c>
      <c r="B437" s="22">
        <v>1</v>
      </c>
      <c r="C437" s="23">
        <v>42029</v>
      </c>
      <c r="D437" s="24">
        <v>43329</v>
      </c>
      <c r="E437" s="1" t="str">
        <f t="shared" si="12"/>
        <v>42 : 23</v>
      </c>
      <c r="F437">
        <f t="shared" si="13"/>
        <v>1300</v>
      </c>
      <c r="G437" s="7">
        <v>3</v>
      </c>
      <c r="H437" s="7">
        <v>4</v>
      </c>
      <c r="I437" s="7" t="s">
        <v>9</v>
      </c>
      <c r="J437" s="12" t="s">
        <v>9</v>
      </c>
      <c r="K437" s="8">
        <v>-0.5</v>
      </c>
      <c r="L437">
        <v>0.5</v>
      </c>
      <c r="AA437" s="41">
        <v>0</v>
      </c>
      <c r="AB437" s="41">
        <v>1</v>
      </c>
      <c r="AD437" t="s">
        <v>786</v>
      </c>
    </row>
    <row r="438" spans="1:31" x14ac:dyDescent="0.2">
      <c r="A438" s="22" t="s">
        <v>98</v>
      </c>
      <c r="B438" s="22">
        <v>1</v>
      </c>
      <c r="C438" s="23">
        <v>42029</v>
      </c>
      <c r="D438" s="24">
        <v>43329</v>
      </c>
      <c r="E438" s="1" t="str">
        <f t="shared" si="12"/>
        <v>42 : 23</v>
      </c>
      <c r="F438">
        <f t="shared" si="13"/>
        <v>1300</v>
      </c>
      <c r="G438" s="7">
        <v>3</v>
      </c>
      <c r="H438" s="7">
        <v>5</v>
      </c>
      <c r="I438" s="7" t="s">
        <v>10</v>
      </c>
      <c r="J438" s="12" t="s">
        <v>12</v>
      </c>
      <c r="K438" s="8">
        <v>0.5</v>
      </c>
      <c r="L438">
        <v>-0.5</v>
      </c>
      <c r="AA438" s="41">
        <v>0</v>
      </c>
      <c r="AB438" s="41">
        <v>1</v>
      </c>
      <c r="AD438" t="s">
        <v>1856</v>
      </c>
    </row>
    <row r="439" spans="1:31" x14ac:dyDescent="0.2">
      <c r="A439" s="22" t="s">
        <v>98</v>
      </c>
      <c r="B439" s="22">
        <v>1</v>
      </c>
      <c r="C439" s="23">
        <v>42029</v>
      </c>
      <c r="D439" s="24">
        <v>43329</v>
      </c>
      <c r="E439" s="1" t="str">
        <f t="shared" si="12"/>
        <v>42 : 23</v>
      </c>
      <c r="F439">
        <f t="shared" si="13"/>
        <v>1300</v>
      </c>
      <c r="G439" s="7">
        <v>3</v>
      </c>
      <c r="H439" s="7">
        <v>6</v>
      </c>
      <c r="I439" s="7" t="s">
        <v>16</v>
      </c>
      <c r="J439" s="12" t="s">
        <v>17</v>
      </c>
      <c r="K439" s="8">
        <v>-0.5</v>
      </c>
      <c r="L439">
        <v>-0.5</v>
      </c>
      <c r="AA439" s="41">
        <v>0</v>
      </c>
      <c r="AB439" s="41">
        <v>1</v>
      </c>
      <c r="AD439" t="s">
        <v>785</v>
      </c>
    </row>
    <row r="440" spans="1:31" x14ac:dyDescent="0.2">
      <c r="A440" s="22" t="s">
        <v>98</v>
      </c>
      <c r="B440" s="22">
        <v>1</v>
      </c>
      <c r="C440" s="23">
        <v>42029</v>
      </c>
      <c r="D440" s="24">
        <v>43329</v>
      </c>
      <c r="E440" s="1" t="str">
        <f t="shared" si="12"/>
        <v>42 : 23</v>
      </c>
      <c r="F440">
        <f t="shared" si="13"/>
        <v>1300</v>
      </c>
      <c r="G440" s="7">
        <v>3</v>
      </c>
      <c r="H440" s="7">
        <v>7</v>
      </c>
      <c r="I440" s="7" t="s">
        <v>16</v>
      </c>
      <c r="J440" s="12" t="s">
        <v>16</v>
      </c>
      <c r="K440" s="8">
        <v>0.5</v>
      </c>
      <c r="L440">
        <v>0.5</v>
      </c>
      <c r="AA440" s="41">
        <v>0</v>
      </c>
      <c r="AB440" s="41">
        <v>0</v>
      </c>
      <c r="AD440" t="s">
        <v>1022</v>
      </c>
    </row>
    <row r="441" spans="1:31" x14ac:dyDescent="0.2">
      <c r="A441" s="22" t="s">
        <v>98</v>
      </c>
      <c r="B441" s="22">
        <v>1</v>
      </c>
      <c r="C441" s="23">
        <v>42029</v>
      </c>
      <c r="D441" s="24">
        <v>43329</v>
      </c>
      <c r="E441" s="1" t="str">
        <f t="shared" si="12"/>
        <v>42 : 23</v>
      </c>
      <c r="F441">
        <f t="shared" si="13"/>
        <v>1300</v>
      </c>
      <c r="G441" s="7">
        <v>3</v>
      </c>
      <c r="H441" s="7">
        <v>8</v>
      </c>
      <c r="I441" s="7" t="s">
        <v>12</v>
      </c>
      <c r="J441" s="12" t="s">
        <v>9</v>
      </c>
      <c r="K441" s="8">
        <v>0.5</v>
      </c>
      <c r="L441">
        <v>-0.5</v>
      </c>
      <c r="O441">
        <v>1</v>
      </c>
      <c r="AA441" s="41">
        <v>0</v>
      </c>
      <c r="AB441" s="41">
        <v>0</v>
      </c>
      <c r="AC441" t="s">
        <v>1858</v>
      </c>
      <c r="AD441" t="s">
        <v>786</v>
      </c>
    </row>
    <row r="442" spans="1:31" x14ac:dyDescent="0.2">
      <c r="A442" s="22" t="s">
        <v>98</v>
      </c>
      <c r="B442" s="22">
        <v>1</v>
      </c>
      <c r="C442" s="23">
        <v>42029</v>
      </c>
      <c r="D442" s="24">
        <v>43329</v>
      </c>
      <c r="E442" s="1" t="str">
        <f t="shared" si="12"/>
        <v>42 : 23</v>
      </c>
      <c r="F442">
        <f t="shared" si="13"/>
        <v>1300</v>
      </c>
      <c r="G442" s="7">
        <v>3</v>
      </c>
      <c r="H442" s="7">
        <v>9</v>
      </c>
      <c r="I442" s="7" t="s">
        <v>17</v>
      </c>
      <c r="J442" s="12" t="s">
        <v>7</v>
      </c>
      <c r="K442" s="8">
        <v>-0.5</v>
      </c>
      <c r="L442">
        <v>-0.5</v>
      </c>
      <c r="AA442" s="41">
        <v>0</v>
      </c>
      <c r="AB442" s="41">
        <v>1</v>
      </c>
      <c r="AD442" t="s">
        <v>1857</v>
      </c>
    </row>
    <row r="443" spans="1:31" x14ac:dyDescent="0.2">
      <c r="A443" s="22" t="s">
        <v>98</v>
      </c>
      <c r="B443" s="22">
        <v>1</v>
      </c>
      <c r="C443" s="23">
        <v>42029</v>
      </c>
      <c r="D443" s="24">
        <v>43329</v>
      </c>
      <c r="E443" s="1" t="str">
        <f t="shared" si="12"/>
        <v>42 : 23</v>
      </c>
      <c r="F443">
        <f t="shared" si="13"/>
        <v>1300</v>
      </c>
      <c r="G443" s="7">
        <v>3</v>
      </c>
      <c r="H443" s="7">
        <v>10</v>
      </c>
      <c r="I443" s="7" t="s">
        <v>10</v>
      </c>
      <c r="J443" s="12" t="s">
        <v>10</v>
      </c>
      <c r="K443" s="8">
        <v>-0.5</v>
      </c>
      <c r="L443">
        <v>0.5</v>
      </c>
      <c r="AA443" s="41">
        <v>0</v>
      </c>
      <c r="AB443" s="41">
        <v>1</v>
      </c>
      <c r="AD443" t="s">
        <v>1132</v>
      </c>
    </row>
    <row r="444" spans="1:31" x14ac:dyDescent="0.2">
      <c r="A444" s="22" t="s">
        <v>98</v>
      </c>
      <c r="B444" s="22">
        <v>1</v>
      </c>
      <c r="C444" s="23">
        <v>42029</v>
      </c>
      <c r="D444" s="24">
        <v>43329</v>
      </c>
      <c r="E444" s="1" t="str">
        <f t="shared" si="12"/>
        <v>42 : 23</v>
      </c>
      <c r="F444">
        <f t="shared" si="13"/>
        <v>1300</v>
      </c>
      <c r="G444" s="7">
        <v>3</v>
      </c>
      <c r="H444" s="7">
        <v>11</v>
      </c>
      <c r="I444" s="7" t="s">
        <v>17</v>
      </c>
      <c r="J444" s="12" t="s">
        <v>17</v>
      </c>
      <c r="K444" s="8">
        <v>0.5</v>
      </c>
      <c r="L444">
        <v>0.5</v>
      </c>
      <c r="AA444" s="41">
        <v>0</v>
      </c>
      <c r="AB444" s="41">
        <v>0</v>
      </c>
      <c r="AD444" t="s">
        <v>984</v>
      </c>
    </row>
    <row r="445" spans="1:31" x14ac:dyDescent="0.2">
      <c r="A445" s="22" t="s">
        <v>98</v>
      </c>
      <c r="B445" s="22">
        <v>1</v>
      </c>
      <c r="C445" s="23">
        <v>42029</v>
      </c>
      <c r="D445" s="24">
        <v>43329</v>
      </c>
      <c r="E445" s="1" t="str">
        <f t="shared" si="12"/>
        <v>42 : 23</v>
      </c>
      <c r="F445">
        <f t="shared" si="13"/>
        <v>1300</v>
      </c>
      <c r="G445" s="7">
        <v>3</v>
      </c>
      <c r="H445" s="7">
        <v>12</v>
      </c>
      <c r="I445" s="7" t="s">
        <v>7</v>
      </c>
      <c r="J445" s="12" t="s">
        <v>16</v>
      </c>
      <c r="K445" s="8">
        <v>-0.5</v>
      </c>
      <c r="L445">
        <v>-0.5</v>
      </c>
      <c r="AA445" s="41">
        <v>0</v>
      </c>
      <c r="AB445" s="41">
        <v>1</v>
      </c>
      <c r="AD445" t="s">
        <v>1859</v>
      </c>
    </row>
    <row r="446" spans="1:31" s="41" customFormat="1" x14ac:dyDescent="0.2">
      <c r="A446" s="28" t="s">
        <v>99</v>
      </c>
      <c r="B446" s="28">
        <v>0</v>
      </c>
      <c r="C446" s="29">
        <v>42038</v>
      </c>
      <c r="D446" s="45">
        <v>43332</v>
      </c>
      <c r="E446" s="33" t="str">
        <f t="shared" si="12"/>
        <v>42 : 17</v>
      </c>
      <c r="F446" s="41">
        <f t="shared" si="13"/>
        <v>1294</v>
      </c>
      <c r="G446" s="44">
        <v>4</v>
      </c>
      <c r="H446" s="12" t="s">
        <v>8</v>
      </c>
      <c r="I446" s="12" t="s">
        <v>7</v>
      </c>
      <c r="J446" s="12" t="s">
        <v>7</v>
      </c>
      <c r="K446" s="43">
        <v>0.5</v>
      </c>
      <c r="L446" s="41">
        <v>0.5</v>
      </c>
      <c r="O446" s="41">
        <v>1</v>
      </c>
      <c r="V446" s="41">
        <v>1</v>
      </c>
      <c r="X446" s="41">
        <v>1</v>
      </c>
      <c r="AA446" s="33"/>
      <c r="AB446" s="33"/>
      <c r="AC446" s="41" t="s">
        <v>1860</v>
      </c>
      <c r="AD446" s="41" t="s">
        <v>1861</v>
      </c>
    </row>
    <row r="447" spans="1:31" s="41" customFormat="1" x14ac:dyDescent="0.2">
      <c r="A447" s="28" t="s">
        <v>99</v>
      </c>
      <c r="B447" s="28">
        <v>0</v>
      </c>
      <c r="C447" s="29">
        <v>42038</v>
      </c>
      <c r="D447" s="45">
        <v>43332</v>
      </c>
      <c r="E447" s="33" t="str">
        <f t="shared" si="12"/>
        <v>42 : 17</v>
      </c>
      <c r="F447" s="41">
        <f t="shared" si="13"/>
        <v>1294</v>
      </c>
      <c r="G447" s="44">
        <v>4</v>
      </c>
      <c r="H447" s="12" t="s">
        <v>29</v>
      </c>
      <c r="I447" s="12" t="s">
        <v>10</v>
      </c>
      <c r="J447" s="12" t="s">
        <v>9</v>
      </c>
      <c r="K447" s="43">
        <v>0.5</v>
      </c>
      <c r="L447" s="41">
        <v>-0.5</v>
      </c>
      <c r="W447" s="41">
        <v>1</v>
      </c>
      <c r="X447" s="41">
        <v>1</v>
      </c>
      <c r="AC447" s="41" t="s">
        <v>1862</v>
      </c>
      <c r="AD447" s="41" t="s">
        <v>816</v>
      </c>
    </row>
    <row r="448" spans="1:31" s="41" customFormat="1" x14ac:dyDescent="0.2">
      <c r="A448" s="28" t="s">
        <v>99</v>
      </c>
      <c r="B448" s="28">
        <v>0</v>
      </c>
      <c r="C448" s="29">
        <v>42038</v>
      </c>
      <c r="D448" s="45">
        <v>43332</v>
      </c>
      <c r="E448" s="33" t="str">
        <f t="shared" si="12"/>
        <v>42 : 17</v>
      </c>
      <c r="F448" s="41">
        <f t="shared" si="13"/>
        <v>1294</v>
      </c>
      <c r="G448" s="44">
        <v>4</v>
      </c>
      <c r="H448" s="12" t="s">
        <v>30</v>
      </c>
      <c r="I448" s="12" t="s">
        <v>12</v>
      </c>
      <c r="J448" s="12" t="s">
        <v>12</v>
      </c>
      <c r="K448" s="43">
        <v>-0.5</v>
      </c>
      <c r="L448" s="41">
        <v>0.5</v>
      </c>
      <c r="AA448" s="41">
        <v>0</v>
      </c>
      <c r="AB448" s="41">
        <v>1</v>
      </c>
      <c r="AD448" s="41" t="s">
        <v>962</v>
      </c>
      <c r="AE448" s="41" t="s">
        <v>1457</v>
      </c>
    </row>
    <row r="449" spans="1:31" s="41" customFormat="1" x14ac:dyDescent="0.2">
      <c r="A449" s="28" t="s">
        <v>99</v>
      </c>
      <c r="B449" s="28">
        <v>0</v>
      </c>
      <c r="C449" s="29">
        <v>42038</v>
      </c>
      <c r="D449" s="45">
        <v>43332</v>
      </c>
      <c r="E449" s="33" t="str">
        <f t="shared" si="12"/>
        <v>42 : 17</v>
      </c>
      <c r="F449" s="41">
        <f t="shared" si="13"/>
        <v>1294</v>
      </c>
      <c r="G449" s="44">
        <v>4</v>
      </c>
      <c r="H449" s="12" t="s">
        <v>31</v>
      </c>
      <c r="I449" s="12" t="s">
        <v>9</v>
      </c>
      <c r="J449" s="12" t="s">
        <v>9</v>
      </c>
      <c r="K449" s="43">
        <v>-0.5</v>
      </c>
      <c r="L449" s="41">
        <v>0.5</v>
      </c>
      <c r="AA449" s="41">
        <v>0</v>
      </c>
      <c r="AB449" s="41">
        <v>1</v>
      </c>
      <c r="AD449" s="41" t="s">
        <v>1863</v>
      </c>
      <c r="AE449" s="41" t="s">
        <v>1457</v>
      </c>
    </row>
    <row r="450" spans="1:31" s="41" customFormat="1" x14ac:dyDescent="0.2">
      <c r="A450" s="28" t="s">
        <v>99</v>
      </c>
      <c r="B450" s="28">
        <v>0</v>
      </c>
      <c r="C450" s="29">
        <v>42038</v>
      </c>
      <c r="D450" s="45">
        <v>43332</v>
      </c>
      <c r="E450" s="33" t="str">
        <f t="shared" ref="E450:E513" si="14">DATEDIF(C450,D450,"M")&amp;" : "&amp;DATEDIF(C450,D450,"MD")</f>
        <v>42 : 17</v>
      </c>
      <c r="F450" s="41">
        <f t="shared" ref="F450:F513" si="15">DATEDIF(C450,D450,"D")</f>
        <v>1294</v>
      </c>
      <c r="G450" s="44">
        <v>4</v>
      </c>
      <c r="H450" s="12" t="s">
        <v>32</v>
      </c>
      <c r="I450" s="12" t="s">
        <v>12</v>
      </c>
      <c r="J450" s="12" t="s">
        <v>10</v>
      </c>
      <c r="K450" s="43">
        <v>0.5</v>
      </c>
      <c r="L450" s="41">
        <v>-0.5</v>
      </c>
      <c r="Q450" s="41">
        <v>0</v>
      </c>
      <c r="AA450" s="41">
        <v>0</v>
      </c>
      <c r="AB450" s="41">
        <v>0</v>
      </c>
      <c r="AC450" s="41" t="s">
        <v>1865</v>
      </c>
      <c r="AD450" s="41" t="s">
        <v>1864</v>
      </c>
    </row>
    <row r="451" spans="1:31" s="41" customFormat="1" x14ac:dyDescent="0.2">
      <c r="A451" s="28" t="s">
        <v>99</v>
      </c>
      <c r="B451" s="28">
        <v>0</v>
      </c>
      <c r="C451" s="29">
        <v>42038</v>
      </c>
      <c r="D451" s="45">
        <v>43332</v>
      </c>
      <c r="E451" s="33" t="str">
        <f t="shared" si="14"/>
        <v>42 : 17</v>
      </c>
      <c r="F451" s="41">
        <f t="shared" si="15"/>
        <v>1294</v>
      </c>
      <c r="G451" s="44">
        <v>4</v>
      </c>
      <c r="H451" s="12" t="s">
        <v>33</v>
      </c>
      <c r="I451" s="12" t="s">
        <v>17</v>
      </c>
      <c r="J451" s="12" t="s">
        <v>16</v>
      </c>
      <c r="K451" s="43">
        <v>-0.5</v>
      </c>
      <c r="L451" s="41">
        <v>-0.5</v>
      </c>
      <c r="Q451" s="41">
        <v>0</v>
      </c>
      <c r="AA451" s="41">
        <v>0</v>
      </c>
      <c r="AB451" s="41">
        <v>1</v>
      </c>
      <c r="AC451" s="41" t="s">
        <v>1866</v>
      </c>
      <c r="AD451" s="41" t="s">
        <v>1013</v>
      </c>
    </row>
    <row r="452" spans="1:31" s="41" customFormat="1" x14ac:dyDescent="0.2">
      <c r="A452" s="28" t="s">
        <v>99</v>
      </c>
      <c r="B452" s="28">
        <v>0</v>
      </c>
      <c r="C452" s="29">
        <v>42038</v>
      </c>
      <c r="D452" s="45">
        <v>43332</v>
      </c>
      <c r="E452" s="33" t="str">
        <f t="shared" si="14"/>
        <v>42 : 17</v>
      </c>
      <c r="F452" s="41">
        <f t="shared" si="15"/>
        <v>1294</v>
      </c>
      <c r="G452" s="44">
        <v>4</v>
      </c>
      <c r="H452" s="12" t="s">
        <v>34</v>
      </c>
      <c r="I452" s="12" t="s">
        <v>16</v>
      </c>
      <c r="J452" s="12" t="s">
        <v>16</v>
      </c>
      <c r="K452" s="43">
        <v>0.5</v>
      </c>
      <c r="L452" s="41">
        <v>0.5</v>
      </c>
      <c r="N452" s="41">
        <v>1</v>
      </c>
      <c r="AA452" s="41">
        <v>0</v>
      </c>
      <c r="AB452" s="41">
        <v>0</v>
      </c>
      <c r="AC452" s="41" t="s">
        <v>1867</v>
      </c>
      <c r="AD452" s="41" t="s">
        <v>982</v>
      </c>
      <c r="AE452" s="41" t="s">
        <v>1868</v>
      </c>
    </row>
    <row r="453" spans="1:31" s="41" customFormat="1" x14ac:dyDescent="0.2">
      <c r="A453" s="28" t="s">
        <v>99</v>
      </c>
      <c r="B453" s="28">
        <v>0</v>
      </c>
      <c r="C453" s="29">
        <v>42038</v>
      </c>
      <c r="D453" s="45">
        <v>43332</v>
      </c>
      <c r="E453" s="33" t="str">
        <f t="shared" si="14"/>
        <v>42 : 17</v>
      </c>
      <c r="F453" s="41">
        <f t="shared" si="15"/>
        <v>1294</v>
      </c>
      <c r="G453" s="44">
        <v>4</v>
      </c>
      <c r="H453" s="12" t="s">
        <v>35</v>
      </c>
      <c r="I453" s="12" t="s">
        <v>9</v>
      </c>
      <c r="J453" s="12" t="s">
        <v>12</v>
      </c>
      <c r="K453" s="43">
        <v>0.5</v>
      </c>
      <c r="L453" s="41">
        <v>-0.5</v>
      </c>
      <c r="AA453" s="41">
        <v>0</v>
      </c>
      <c r="AB453" s="41">
        <v>0</v>
      </c>
      <c r="AC453" s="41" t="s">
        <v>1869</v>
      </c>
      <c r="AD453" s="41" t="s">
        <v>1069</v>
      </c>
    </row>
    <row r="454" spans="1:31" s="41" customFormat="1" x14ac:dyDescent="0.2">
      <c r="A454" s="28" t="s">
        <v>99</v>
      </c>
      <c r="B454" s="28">
        <v>0</v>
      </c>
      <c r="C454" s="29">
        <v>42038</v>
      </c>
      <c r="D454" s="45">
        <v>43332</v>
      </c>
      <c r="E454" s="33" t="str">
        <f t="shared" si="14"/>
        <v>42 : 17</v>
      </c>
      <c r="F454" s="41">
        <f t="shared" si="15"/>
        <v>1294</v>
      </c>
      <c r="G454" s="44">
        <v>4</v>
      </c>
      <c r="H454" s="12" t="s">
        <v>36</v>
      </c>
      <c r="I454" s="12" t="s">
        <v>7</v>
      </c>
      <c r="J454" s="12" t="s">
        <v>17</v>
      </c>
      <c r="K454" s="43">
        <v>-0.5</v>
      </c>
      <c r="L454" s="41">
        <v>-0.5</v>
      </c>
      <c r="N454" s="41">
        <v>1</v>
      </c>
      <c r="O454" s="41">
        <v>1</v>
      </c>
      <c r="AA454" s="41">
        <v>0</v>
      </c>
      <c r="AB454" s="41">
        <v>1</v>
      </c>
      <c r="AC454" s="41" t="s">
        <v>1870</v>
      </c>
      <c r="AD454" s="41" t="s">
        <v>1871</v>
      </c>
      <c r="AE454" s="41" t="s">
        <v>1872</v>
      </c>
    </row>
    <row r="455" spans="1:31" s="41" customFormat="1" x14ac:dyDescent="0.2">
      <c r="A455" s="28" t="s">
        <v>99</v>
      </c>
      <c r="B455" s="28">
        <v>0</v>
      </c>
      <c r="C455" s="29">
        <v>42038</v>
      </c>
      <c r="D455" s="45">
        <v>43332</v>
      </c>
      <c r="E455" s="33" t="str">
        <f t="shared" si="14"/>
        <v>42 : 17</v>
      </c>
      <c r="F455" s="41">
        <f t="shared" si="15"/>
        <v>1294</v>
      </c>
      <c r="G455" s="44">
        <v>4</v>
      </c>
      <c r="H455" s="12" t="s">
        <v>37</v>
      </c>
      <c r="I455" s="12" t="s">
        <v>10</v>
      </c>
      <c r="J455" s="12" t="s">
        <v>10</v>
      </c>
      <c r="K455" s="43">
        <v>-0.5</v>
      </c>
      <c r="L455" s="41">
        <v>0.5</v>
      </c>
      <c r="O455" s="41">
        <v>1</v>
      </c>
      <c r="Q455" s="41">
        <v>0</v>
      </c>
      <c r="AA455" s="41">
        <v>0</v>
      </c>
      <c r="AB455" s="41">
        <v>1</v>
      </c>
      <c r="AC455" s="41" t="s">
        <v>1873</v>
      </c>
      <c r="AD455" s="41" t="s">
        <v>806</v>
      </c>
    </row>
    <row r="456" spans="1:31" s="41" customFormat="1" x14ac:dyDescent="0.2">
      <c r="A456" s="28" t="s">
        <v>99</v>
      </c>
      <c r="B456" s="28">
        <v>0</v>
      </c>
      <c r="C456" s="29">
        <v>42038</v>
      </c>
      <c r="D456" s="45">
        <v>43332</v>
      </c>
      <c r="E456" s="33" t="str">
        <f t="shared" si="14"/>
        <v>42 : 17</v>
      </c>
      <c r="F456" s="41">
        <f t="shared" si="15"/>
        <v>1294</v>
      </c>
      <c r="G456" s="44">
        <v>4</v>
      </c>
      <c r="H456" s="12" t="s">
        <v>38</v>
      </c>
      <c r="I456" s="12" t="s">
        <v>17</v>
      </c>
      <c r="J456" s="12" t="s">
        <v>17</v>
      </c>
      <c r="K456" s="43">
        <v>0.5</v>
      </c>
      <c r="L456" s="41">
        <v>0.5</v>
      </c>
      <c r="P456" s="41">
        <v>1</v>
      </c>
      <c r="V456" s="41">
        <v>1</v>
      </c>
      <c r="AA456" s="41">
        <v>0</v>
      </c>
      <c r="AB456" s="41">
        <v>0</v>
      </c>
      <c r="AC456" s="41" t="s">
        <v>1874</v>
      </c>
      <c r="AD456" s="41" t="s">
        <v>799</v>
      </c>
    </row>
    <row r="457" spans="1:31" s="41" customFormat="1" x14ac:dyDescent="0.2">
      <c r="A457" s="28" t="s">
        <v>99</v>
      </c>
      <c r="B457" s="28">
        <v>0</v>
      </c>
      <c r="C457" s="29">
        <v>42038</v>
      </c>
      <c r="D457" s="45">
        <v>43332</v>
      </c>
      <c r="E457" s="33" t="str">
        <f t="shared" si="14"/>
        <v>42 : 17</v>
      </c>
      <c r="F457" s="41">
        <f t="shared" si="15"/>
        <v>1294</v>
      </c>
      <c r="G457" s="44">
        <v>4</v>
      </c>
      <c r="H457" s="12" t="s">
        <v>39</v>
      </c>
      <c r="I457" s="12" t="s">
        <v>16</v>
      </c>
      <c r="J457" s="12" t="s">
        <v>7</v>
      </c>
      <c r="K457" s="43">
        <v>-0.5</v>
      </c>
      <c r="L457" s="41">
        <v>-0.5</v>
      </c>
      <c r="AA457" s="41">
        <v>0</v>
      </c>
      <c r="AB457" s="41">
        <v>1</v>
      </c>
      <c r="AD457" s="41" t="s">
        <v>1007</v>
      </c>
      <c r="AE457" s="41" t="s">
        <v>493</v>
      </c>
    </row>
    <row r="458" spans="1:31" s="41" customFormat="1" x14ac:dyDescent="0.2">
      <c r="A458" s="28" t="s">
        <v>100</v>
      </c>
      <c r="B458" s="28">
        <v>1</v>
      </c>
      <c r="C458" s="29">
        <v>42037</v>
      </c>
      <c r="D458" s="45">
        <v>43328</v>
      </c>
      <c r="E458" s="33" t="str">
        <f t="shared" si="14"/>
        <v>42 : 14</v>
      </c>
      <c r="F458" s="41">
        <f t="shared" si="15"/>
        <v>1291</v>
      </c>
      <c r="G458" s="44">
        <v>2</v>
      </c>
      <c r="H458" s="12" t="s">
        <v>8</v>
      </c>
      <c r="I458" s="12" t="s">
        <v>7</v>
      </c>
      <c r="J458" s="12" t="s">
        <v>7</v>
      </c>
      <c r="K458" s="43">
        <v>-0.5</v>
      </c>
      <c r="L458" s="41">
        <v>0.5</v>
      </c>
      <c r="AA458" s="41">
        <v>0</v>
      </c>
      <c r="AB458" s="41">
        <v>1</v>
      </c>
      <c r="AD458" s="41" t="s">
        <v>1875</v>
      </c>
    </row>
    <row r="459" spans="1:31" s="41" customFormat="1" x14ac:dyDescent="0.2">
      <c r="A459" s="28" t="s">
        <v>100</v>
      </c>
      <c r="B459" s="28">
        <v>1</v>
      </c>
      <c r="C459" s="29">
        <v>42037</v>
      </c>
      <c r="D459" s="45">
        <v>43328</v>
      </c>
      <c r="E459" s="33" t="str">
        <f t="shared" si="14"/>
        <v>42 : 14</v>
      </c>
      <c r="F459" s="41">
        <f t="shared" si="15"/>
        <v>1291</v>
      </c>
      <c r="G459" s="44">
        <v>2</v>
      </c>
      <c r="H459" s="12" t="s">
        <v>11</v>
      </c>
      <c r="I459" s="12" t="s">
        <v>10</v>
      </c>
      <c r="J459" s="12" t="s">
        <v>9</v>
      </c>
      <c r="K459" s="43">
        <v>-0.5</v>
      </c>
      <c r="L459" s="41">
        <v>-0.5</v>
      </c>
      <c r="AA459" s="41">
        <v>0</v>
      </c>
      <c r="AB459" s="41">
        <v>1</v>
      </c>
      <c r="AD459" s="41" t="s">
        <v>1875</v>
      </c>
    </row>
    <row r="460" spans="1:31" s="41" customFormat="1" x14ac:dyDescent="0.2">
      <c r="A460" s="28" t="s">
        <v>100</v>
      </c>
      <c r="B460" s="28">
        <v>1</v>
      </c>
      <c r="C460" s="29">
        <v>42037</v>
      </c>
      <c r="D460" s="45">
        <v>43328</v>
      </c>
      <c r="E460" s="33" t="str">
        <f t="shared" si="14"/>
        <v>42 : 14</v>
      </c>
      <c r="F460" s="41">
        <f t="shared" si="15"/>
        <v>1291</v>
      </c>
      <c r="G460" s="44">
        <v>2</v>
      </c>
      <c r="H460" s="12" t="s">
        <v>13</v>
      </c>
      <c r="I460" s="12" t="s">
        <v>12</v>
      </c>
      <c r="J460" s="12" t="s">
        <v>12</v>
      </c>
      <c r="K460" s="43">
        <v>0.5</v>
      </c>
      <c r="L460" s="41">
        <v>0.5</v>
      </c>
      <c r="T460" s="41" t="s">
        <v>907</v>
      </c>
      <c r="X460" s="41">
        <v>1</v>
      </c>
      <c r="AD460" s="41" t="s">
        <v>1876</v>
      </c>
    </row>
    <row r="461" spans="1:31" x14ac:dyDescent="0.2">
      <c r="A461" s="22" t="s">
        <v>100</v>
      </c>
      <c r="B461" s="22">
        <v>1</v>
      </c>
      <c r="C461" s="23">
        <v>42037</v>
      </c>
      <c r="D461" s="24">
        <v>43328</v>
      </c>
      <c r="E461" s="1" t="str">
        <f t="shared" si="14"/>
        <v>42 : 14</v>
      </c>
      <c r="F461">
        <f t="shared" si="15"/>
        <v>1291</v>
      </c>
      <c r="G461" s="44">
        <v>2</v>
      </c>
      <c r="H461" s="12" t="s">
        <v>14</v>
      </c>
      <c r="I461" s="12" t="s">
        <v>9</v>
      </c>
      <c r="J461" s="12" t="s">
        <v>9</v>
      </c>
      <c r="K461" s="43">
        <v>0.5</v>
      </c>
      <c r="L461" s="41">
        <v>0.5</v>
      </c>
      <c r="M461" s="41"/>
      <c r="N461" s="41"/>
      <c r="T461" s="41" t="s">
        <v>907</v>
      </c>
      <c r="X461" s="41">
        <v>1</v>
      </c>
      <c r="AA461" s="41"/>
      <c r="AB461" s="41"/>
      <c r="AD461" s="41" t="s">
        <v>1877</v>
      </c>
    </row>
    <row r="462" spans="1:31" x14ac:dyDescent="0.2">
      <c r="A462" s="22" t="s">
        <v>100</v>
      </c>
      <c r="B462" s="22">
        <v>1</v>
      </c>
      <c r="C462" s="23">
        <v>42037</v>
      </c>
      <c r="D462" s="24">
        <v>43328</v>
      </c>
      <c r="E462" s="1" t="str">
        <f t="shared" si="14"/>
        <v>42 : 14</v>
      </c>
      <c r="F462">
        <f t="shared" si="15"/>
        <v>1291</v>
      </c>
      <c r="G462" s="44">
        <v>2</v>
      </c>
      <c r="H462" s="12" t="s">
        <v>15</v>
      </c>
      <c r="I462" s="12" t="s">
        <v>12</v>
      </c>
      <c r="J462" s="12" t="s">
        <v>10</v>
      </c>
      <c r="K462" s="43">
        <v>-0.5</v>
      </c>
      <c r="L462" s="41">
        <v>-0.5</v>
      </c>
      <c r="M462" s="41"/>
      <c r="N462" s="41"/>
      <c r="Q462">
        <v>0</v>
      </c>
      <c r="R462" s="41">
        <v>1</v>
      </c>
      <c r="S462" s="41"/>
      <c r="AA462" s="41">
        <v>0</v>
      </c>
      <c r="AB462" s="41">
        <v>1</v>
      </c>
      <c r="AC462" t="s">
        <v>1878</v>
      </c>
      <c r="AD462" s="41" t="s">
        <v>1879</v>
      </c>
    </row>
    <row r="463" spans="1:31" x14ac:dyDescent="0.2">
      <c r="A463" s="22" t="s">
        <v>100</v>
      </c>
      <c r="B463" s="22">
        <v>1</v>
      </c>
      <c r="C463" s="23">
        <v>42037</v>
      </c>
      <c r="D463" s="24">
        <v>43328</v>
      </c>
      <c r="E463" s="1" t="str">
        <f t="shared" si="14"/>
        <v>42 : 14</v>
      </c>
      <c r="F463">
        <f t="shared" si="15"/>
        <v>1291</v>
      </c>
      <c r="G463" s="44">
        <v>2</v>
      </c>
      <c r="H463" s="12" t="s">
        <v>18</v>
      </c>
      <c r="I463" s="12" t="s">
        <v>17</v>
      </c>
      <c r="J463" s="12" t="s">
        <v>16</v>
      </c>
      <c r="K463" s="43">
        <v>0.5</v>
      </c>
      <c r="L463" s="41">
        <v>-0.5</v>
      </c>
      <c r="M463" s="41"/>
      <c r="N463" s="41"/>
      <c r="AA463" s="41">
        <v>0</v>
      </c>
      <c r="AB463" s="41">
        <v>0</v>
      </c>
      <c r="AC463" t="s">
        <v>1880</v>
      </c>
      <c r="AD463" t="s">
        <v>1881</v>
      </c>
      <c r="AE463" t="s">
        <v>1884</v>
      </c>
    </row>
    <row r="464" spans="1:31" x14ac:dyDescent="0.2">
      <c r="A464" s="22" t="s">
        <v>100</v>
      </c>
      <c r="B464" s="22">
        <v>1</v>
      </c>
      <c r="C464" s="23">
        <v>42037</v>
      </c>
      <c r="D464" s="24">
        <v>43328</v>
      </c>
      <c r="E464" s="1" t="str">
        <f t="shared" si="14"/>
        <v>42 : 14</v>
      </c>
      <c r="F464">
        <f t="shared" si="15"/>
        <v>1291</v>
      </c>
      <c r="G464" s="44">
        <v>2</v>
      </c>
      <c r="H464" s="12" t="s">
        <v>19</v>
      </c>
      <c r="I464" s="12" t="s">
        <v>16</v>
      </c>
      <c r="J464" s="12" t="s">
        <v>16</v>
      </c>
      <c r="K464" s="43">
        <v>-0.5</v>
      </c>
      <c r="L464" s="41">
        <v>0.5</v>
      </c>
      <c r="M464" s="41"/>
      <c r="N464" s="41"/>
      <c r="AA464" s="41">
        <v>0</v>
      </c>
      <c r="AB464" s="41">
        <v>1</v>
      </c>
      <c r="AD464" t="s">
        <v>1882</v>
      </c>
    </row>
    <row r="465" spans="1:31" x14ac:dyDescent="0.2">
      <c r="A465" s="22" t="s">
        <v>100</v>
      </c>
      <c r="B465" s="22">
        <v>1</v>
      </c>
      <c r="C465" s="23">
        <v>42037</v>
      </c>
      <c r="D465" s="24">
        <v>43328</v>
      </c>
      <c r="E465" s="1" t="str">
        <f t="shared" si="14"/>
        <v>42 : 14</v>
      </c>
      <c r="F465">
        <f t="shared" si="15"/>
        <v>1291</v>
      </c>
      <c r="G465" s="44">
        <v>2</v>
      </c>
      <c r="H465" s="12" t="s">
        <v>20</v>
      </c>
      <c r="I465" s="12" t="s">
        <v>9</v>
      </c>
      <c r="J465" s="12" t="s">
        <v>12</v>
      </c>
      <c r="K465" s="43">
        <v>-0.5</v>
      </c>
      <c r="L465" s="41">
        <v>-0.5</v>
      </c>
      <c r="M465" s="41"/>
      <c r="N465" s="41"/>
      <c r="T465" t="s">
        <v>907</v>
      </c>
      <c r="X465">
        <v>1</v>
      </c>
      <c r="AA465" s="41"/>
      <c r="AB465" s="41"/>
      <c r="AD465" t="s">
        <v>1883</v>
      </c>
    </row>
    <row r="466" spans="1:31" x14ac:dyDescent="0.2">
      <c r="A466" s="22" t="s">
        <v>100</v>
      </c>
      <c r="B466" s="22">
        <v>1</v>
      </c>
      <c r="C466" s="23">
        <v>42037</v>
      </c>
      <c r="D466" s="24">
        <v>43328</v>
      </c>
      <c r="E466" s="1" t="str">
        <f t="shared" si="14"/>
        <v>42 : 14</v>
      </c>
      <c r="F466">
        <f t="shared" si="15"/>
        <v>1291</v>
      </c>
      <c r="G466" s="44">
        <v>2</v>
      </c>
      <c r="H466" s="12" t="s">
        <v>21</v>
      </c>
      <c r="I466" s="12" t="s">
        <v>7</v>
      </c>
      <c r="J466" s="12" t="s">
        <v>17</v>
      </c>
      <c r="K466" s="43">
        <v>0.5</v>
      </c>
      <c r="L466" s="41">
        <v>-0.5</v>
      </c>
      <c r="M466" s="41"/>
      <c r="N466" s="41"/>
      <c r="AA466" s="41">
        <v>0</v>
      </c>
      <c r="AB466" s="41">
        <v>0</v>
      </c>
      <c r="AD466" t="s">
        <v>787</v>
      </c>
    </row>
    <row r="467" spans="1:31" x14ac:dyDescent="0.2">
      <c r="A467" s="22" t="s">
        <v>100</v>
      </c>
      <c r="B467" s="22">
        <v>1</v>
      </c>
      <c r="C467" s="23">
        <v>42037</v>
      </c>
      <c r="D467" s="24">
        <v>43328</v>
      </c>
      <c r="E467" s="1" t="str">
        <f t="shared" si="14"/>
        <v>42 : 14</v>
      </c>
      <c r="F467">
        <f t="shared" si="15"/>
        <v>1291</v>
      </c>
      <c r="G467" s="44">
        <v>2</v>
      </c>
      <c r="H467" s="12" t="s">
        <v>22</v>
      </c>
      <c r="I467" s="12" t="s">
        <v>10</v>
      </c>
      <c r="J467" s="12" t="s">
        <v>10</v>
      </c>
      <c r="K467" s="43">
        <v>0.5</v>
      </c>
      <c r="L467" s="41">
        <v>0.5</v>
      </c>
      <c r="M467" s="41"/>
      <c r="N467" s="41"/>
      <c r="AA467" s="41">
        <v>0</v>
      </c>
      <c r="AB467" s="41">
        <v>0</v>
      </c>
      <c r="AD467" t="s">
        <v>806</v>
      </c>
    </row>
    <row r="468" spans="1:31" x14ac:dyDescent="0.2">
      <c r="A468" s="22" t="s">
        <v>100</v>
      </c>
      <c r="B468" s="22">
        <v>1</v>
      </c>
      <c r="C468" s="23">
        <v>42037</v>
      </c>
      <c r="D468" s="24">
        <v>43328</v>
      </c>
      <c r="E468" s="1" t="str">
        <f t="shared" si="14"/>
        <v>42 : 14</v>
      </c>
      <c r="F468">
        <f t="shared" si="15"/>
        <v>1291</v>
      </c>
      <c r="G468" s="44">
        <v>2</v>
      </c>
      <c r="H468" s="12" t="s">
        <v>23</v>
      </c>
      <c r="I468" s="12" t="s">
        <v>17</v>
      </c>
      <c r="J468" s="12" t="s">
        <v>17</v>
      </c>
      <c r="K468" s="43">
        <v>-0.5</v>
      </c>
      <c r="L468" s="41">
        <v>0.5</v>
      </c>
      <c r="M468" s="41"/>
      <c r="N468" s="41"/>
      <c r="AA468" s="41">
        <v>0</v>
      </c>
      <c r="AB468" s="41">
        <v>1</v>
      </c>
      <c r="AD468" t="s">
        <v>1885</v>
      </c>
    </row>
    <row r="469" spans="1:31" x14ac:dyDescent="0.2">
      <c r="A469" s="22" t="s">
        <v>100</v>
      </c>
      <c r="B469" s="22">
        <v>1</v>
      </c>
      <c r="C469" s="23">
        <v>42037</v>
      </c>
      <c r="D469" s="24">
        <v>43328</v>
      </c>
      <c r="E469" s="1" t="str">
        <f t="shared" si="14"/>
        <v>42 : 14</v>
      </c>
      <c r="F469">
        <f t="shared" si="15"/>
        <v>1291</v>
      </c>
      <c r="G469" s="44">
        <v>2</v>
      </c>
      <c r="H469" s="12" t="s">
        <v>24</v>
      </c>
      <c r="I469" s="12" t="s">
        <v>16</v>
      </c>
      <c r="J469" s="12" t="s">
        <v>7</v>
      </c>
      <c r="K469" s="43">
        <v>0.5</v>
      </c>
      <c r="L469" s="41">
        <v>-0.5</v>
      </c>
      <c r="M469" s="41"/>
      <c r="N469" s="41"/>
      <c r="AA469" s="41">
        <v>0</v>
      </c>
      <c r="AB469" s="41">
        <v>0</v>
      </c>
      <c r="AD469" t="s">
        <v>1886</v>
      </c>
    </row>
    <row r="470" spans="1:31" x14ac:dyDescent="0.2">
      <c r="A470" s="22" t="s">
        <v>102</v>
      </c>
      <c r="B470" s="22">
        <v>1</v>
      </c>
      <c r="C470" s="23">
        <v>42049</v>
      </c>
      <c r="D470" s="24">
        <v>43349</v>
      </c>
      <c r="E470" s="1" t="str">
        <f t="shared" si="14"/>
        <v>42 : 23</v>
      </c>
      <c r="F470">
        <f t="shared" si="15"/>
        <v>1300</v>
      </c>
      <c r="G470" s="12">
        <v>5</v>
      </c>
      <c r="H470" s="12">
        <v>6</v>
      </c>
      <c r="I470" s="12" t="s">
        <v>16</v>
      </c>
      <c r="J470" s="12" t="s">
        <v>17</v>
      </c>
      <c r="K470" s="43">
        <v>0.5</v>
      </c>
      <c r="L470" s="41">
        <v>-0.5</v>
      </c>
      <c r="M470" s="41"/>
      <c r="N470" s="41"/>
      <c r="X470">
        <v>1</v>
      </c>
      <c r="AA470" s="1"/>
      <c r="AB470" s="1"/>
      <c r="AC470" t="s">
        <v>1887</v>
      </c>
      <c r="AD470" t="s">
        <v>1888</v>
      </c>
    </row>
    <row r="471" spans="1:31" x14ac:dyDescent="0.2">
      <c r="A471" s="22" t="s">
        <v>102</v>
      </c>
      <c r="B471" s="22">
        <v>1</v>
      </c>
      <c r="C471" s="23">
        <v>42049</v>
      </c>
      <c r="D471" s="24">
        <v>43349</v>
      </c>
      <c r="E471" s="1" t="str">
        <f t="shared" si="14"/>
        <v>42 : 23</v>
      </c>
      <c r="F471">
        <f t="shared" si="15"/>
        <v>1300</v>
      </c>
      <c r="G471" s="12">
        <v>5</v>
      </c>
      <c r="H471" s="12">
        <v>5</v>
      </c>
      <c r="I471" s="12" t="s">
        <v>10</v>
      </c>
      <c r="J471" s="12" t="s">
        <v>12</v>
      </c>
      <c r="K471" s="43">
        <v>-0.5</v>
      </c>
      <c r="L471" s="41">
        <v>-0.5</v>
      </c>
      <c r="M471" s="41"/>
      <c r="N471" s="41"/>
      <c r="P471">
        <v>1</v>
      </c>
      <c r="AA471" s="41">
        <v>0</v>
      </c>
      <c r="AB471" s="41">
        <v>1</v>
      </c>
      <c r="AD471" t="s">
        <v>1481</v>
      </c>
    </row>
    <row r="472" spans="1:31" x14ac:dyDescent="0.2">
      <c r="A472" s="22" t="s">
        <v>102</v>
      </c>
      <c r="B472" s="22">
        <v>1</v>
      </c>
      <c r="C472" s="23">
        <v>42049</v>
      </c>
      <c r="D472" s="24">
        <v>43349</v>
      </c>
      <c r="E472" s="1" t="str">
        <f t="shared" si="14"/>
        <v>42 : 23</v>
      </c>
      <c r="F472">
        <f t="shared" si="15"/>
        <v>1300</v>
      </c>
      <c r="G472" s="12">
        <v>5</v>
      </c>
      <c r="H472" s="12">
        <v>4</v>
      </c>
      <c r="I472" s="12" t="s">
        <v>9</v>
      </c>
      <c r="J472" s="12" t="s">
        <v>9</v>
      </c>
      <c r="K472" s="43">
        <v>0.5</v>
      </c>
      <c r="L472" s="41">
        <v>0.5</v>
      </c>
      <c r="M472" s="41"/>
      <c r="N472" s="41"/>
      <c r="AA472" s="41">
        <v>1</v>
      </c>
      <c r="AB472">
        <v>1</v>
      </c>
      <c r="AC472" t="s">
        <v>1890</v>
      </c>
      <c r="AD472" t="s">
        <v>1889</v>
      </c>
      <c r="AE472" t="s">
        <v>1892</v>
      </c>
    </row>
    <row r="473" spans="1:31" x14ac:dyDescent="0.2">
      <c r="A473" s="22" t="s">
        <v>102</v>
      </c>
      <c r="B473" s="22">
        <v>1</v>
      </c>
      <c r="C473" s="23">
        <v>42049</v>
      </c>
      <c r="D473" s="24">
        <v>43349</v>
      </c>
      <c r="E473" s="1" t="str">
        <f t="shared" si="14"/>
        <v>42 : 23</v>
      </c>
      <c r="F473">
        <f t="shared" si="15"/>
        <v>1300</v>
      </c>
      <c r="G473" s="12">
        <v>5</v>
      </c>
      <c r="H473" s="12">
        <v>3</v>
      </c>
      <c r="I473" s="12" t="s">
        <v>12</v>
      </c>
      <c r="J473" s="12" t="s">
        <v>12</v>
      </c>
      <c r="K473" s="43">
        <v>0.5</v>
      </c>
      <c r="L473" s="41">
        <v>0.5</v>
      </c>
      <c r="M473" s="41"/>
      <c r="N473" s="41"/>
      <c r="R473" s="41">
        <v>1</v>
      </c>
      <c r="S473" s="41"/>
      <c r="AA473" s="41">
        <v>0</v>
      </c>
      <c r="AB473" s="41">
        <v>0</v>
      </c>
      <c r="AD473" t="s">
        <v>1891</v>
      </c>
    </row>
    <row r="474" spans="1:31" x14ac:dyDescent="0.2">
      <c r="A474" s="22" t="s">
        <v>102</v>
      </c>
      <c r="B474" s="22">
        <v>1</v>
      </c>
      <c r="C474" s="23">
        <v>42049</v>
      </c>
      <c r="D474" s="24">
        <v>43349</v>
      </c>
      <c r="E474" s="1" t="str">
        <f t="shared" si="14"/>
        <v>42 : 23</v>
      </c>
      <c r="F474">
        <f t="shared" si="15"/>
        <v>1300</v>
      </c>
      <c r="G474" s="12">
        <v>5</v>
      </c>
      <c r="H474" s="12">
        <v>2</v>
      </c>
      <c r="I474" s="12" t="s">
        <v>9</v>
      </c>
      <c r="J474" s="12" t="s">
        <v>10</v>
      </c>
      <c r="K474" s="43">
        <v>-0.5</v>
      </c>
      <c r="L474" s="41">
        <v>-0.5</v>
      </c>
      <c r="M474" s="41"/>
      <c r="N474" s="41"/>
      <c r="O474">
        <v>1</v>
      </c>
      <c r="AA474" s="41">
        <v>1</v>
      </c>
      <c r="AB474" s="41">
        <v>0</v>
      </c>
      <c r="AC474" t="s">
        <v>1893</v>
      </c>
      <c r="AD474" t="s">
        <v>1894</v>
      </c>
    </row>
    <row r="475" spans="1:31" x14ac:dyDescent="0.2">
      <c r="A475" s="22" t="s">
        <v>102</v>
      </c>
      <c r="B475" s="22">
        <v>1</v>
      </c>
      <c r="C475" s="23">
        <v>42049</v>
      </c>
      <c r="D475" s="24">
        <v>43349</v>
      </c>
      <c r="E475" s="1" t="str">
        <f t="shared" si="14"/>
        <v>42 : 23</v>
      </c>
      <c r="F475">
        <f t="shared" si="15"/>
        <v>1300</v>
      </c>
      <c r="G475" s="12">
        <v>5</v>
      </c>
      <c r="H475" s="12">
        <v>1</v>
      </c>
      <c r="I475" s="12" t="s">
        <v>7</v>
      </c>
      <c r="J475" s="12" t="s">
        <v>7</v>
      </c>
      <c r="K475" s="43">
        <v>-0.5</v>
      </c>
      <c r="L475" s="41">
        <v>0.5</v>
      </c>
      <c r="M475" s="41"/>
      <c r="N475" s="41"/>
      <c r="AA475" s="41">
        <v>0</v>
      </c>
      <c r="AB475" s="41">
        <v>1</v>
      </c>
      <c r="AD475" t="s">
        <v>1895</v>
      </c>
    </row>
    <row r="476" spans="1:31" x14ac:dyDescent="0.2">
      <c r="A476" s="22" t="s">
        <v>102</v>
      </c>
      <c r="B476" s="22">
        <v>1</v>
      </c>
      <c r="C476" s="23">
        <v>42049</v>
      </c>
      <c r="D476" s="24">
        <v>43349</v>
      </c>
      <c r="E476" s="1" t="str">
        <f t="shared" si="14"/>
        <v>42 : 23</v>
      </c>
      <c r="F476">
        <f t="shared" si="15"/>
        <v>1300</v>
      </c>
      <c r="G476" s="12">
        <v>5</v>
      </c>
      <c r="H476" s="12">
        <v>12</v>
      </c>
      <c r="I476" s="12" t="s">
        <v>7</v>
      </c>
      <c r="J476" s="12" t="s">
        <v>16</v>
      </c>
      <c r="K476" s="43">
        <v>0.5</v>
      </c>
      <c r="L476" s="41">
        <v>-0.5</v>
      </c>
      <c r="M476" s="41"/>
      <c r="N476" s="41"/>
      <c r="AA476" s="41">
        <v>1</v>
      </c>
      <c r="AB476" s="41">
        <v>1</v>
      </c>
      <c r="AD476" t="s">
        <v>1495</v>
      </c>
    </row>
    <row r="477" spans="1:31" x14ac:dyDescent="0.2">
      <c r="A477" s="22" t="s">
        <v>102</v>
      </c>
      <c r="B477" s="22">
        <v>1</v>
      </c>
      <c r="C477" s="23">
        <v>42049</v>
      </c>
      <c r="D477" s="24">
        <v>43349</v>
      </c>
      <c r="E477" s="1" t="str">
        <f t="shared" si="14"/>
        <v>42 : 23</v>
      </c>
      <c r="F477">
        <f t="shared" si="15"/>
        <v>1300</v>
      </c>
      <c r="G477" s="12">
        <v>5</v>
      </c>
      <c r="H477" s="12">
        <v>11</v>
      </c>
      <c r="I477" s="12" t="s">
        <v>17</v>
      </c>
      <c r="J477" s="12" t="s">
        <v>17</v>
      </c>
      <c r="K477" s="43">
        <v>-0.5</v>
      </c>
      <c r="L477" s="41">
        <v>0.5</v>
      </c>
      <c r="M477" s="41"/>
      <c r="N477" s="41"/>
      <c r="O477">
        <v>1</v>
      </c>
      <c r="Q477">
        <v>0</v>
      </c>
      <c r="AA477" s="41">
        <v>0</v>
      </c>
      <c r="AB477" s="41">
        <v>1</v>
      </c>
      <c r="AC477" t="s">
        <v>1897</v>
      </c>
      <c r="AD477" t="s">
        <v>1898</v>
      </c>
    </row>
    <row r="478" spans="1:31" x14ac:dyDescent="0.2">
      <c r="A478" s="22" t="s">
        <v>102</v>
      </c>
      <c r="B478" s="22">
        <v>1</v>
      </c>
      <c r="C478" s="23">
        <v>42049</v>
      </c>
      <c r="D478" s="24">
        <v>43349</v>
      </c>
      <c r="E478" s="1" t="str">
        <f t="shared" si="14"/>
        <v>42 : 23</v>
      </c>
      <c r="F478">
        <f t="shared" si="15"/>
        <v>1300</v>
      </c>
      <c r="G478" s="12">
        <v>5</v>
      </c>
      <c r="H478" s="12">
        <v>10</v>
      </c>
      <c r="I478" s="12" t="s">
        <v>10</v>
      </c>
      <c r="J478" s="12" t="s">
        <v>10</v>
      </c>
      <c r="K478" s="43">
        <v>0.5</v>
      </c>
      <c r="L478" s="41">
        <v>0.5</v>
      </c>
      <c r="M478" s="41"/>
      <c r="N478" s="41"/>
      <c r="Q478">
        <v>0</v>
      </c>
      <c r="AA478" s="41">
        <v>0</v>
      </c>
      <c r="AB478" s="41">
        <v>0</v>
      </c>
      <c r="AC478" t="s">
        <v>1896</v>
      </c>
    </row>
    <row r="479" spans="1:31" x14ac:dyDescent="0.2">
      <c r="A479" s="22" t="s">
        <v>102</v>
      </c>
      <c r="B479" s="22">
        <v>1</v>
      </c>
      <c r="C479" s="23">
        <v>42049</v>
      </c>
      <c r="D479" s="24">
        <v>43349</v>
      </c>
      <c r="E479" s="1" t="str">
        <f t="shared" si="14"/>
        <v>42 : 23</v>
      </c>
      <c r="F479">
        <f t="shared" si="15"/>
        <v>1300</v>
      </c>
      <c r="G479" s="12">
        <v>5</v>
      </c>
      <c r="H479" s="12">
        <v>9</v>
      </c>
      <c r="I479" s="12" t="s">
        <v>17</v>
      </c>
      <c r="J479" s="12" t="s">
        <v>7</v>
      </c>
      <c r="K479" s="43">
        <v>0.5</v>
      </c>
      <c r="L479" s="41">
        <v>-0.5</v>
      </c>
      <c r="M479" s="41"/>
      <c r="N479" s="41"/>
      <c r="AA479" s="41">
        <v>0</v>
      </c>
      <c r="AB479" s="41">
        <v>0</v>
      </c>
      <c r="AD479" t="s">
        <v>1065</v>
      </c>
    </row>
    <row r="480" spans="1:31" s="41" customFormat="1" x14ac:dyDescent="0.2">
      <c r="A480" s="28" t="s">
        <v>102</v>
      </c>
      <c r="B480" s="28">
        <v>1</v>
      </c>
      <c r="C480" s="29">
        <v>42049</v>
      </c>
      <c r="D480" s="45">
        <v>43349</v>
      </c>
      <c r="E480" s="33" t="str">
        <f t="shared" si="14"/>
        <v>42 : 23</v>
      </c>
      <c r="F480" s="41">
        <f t="shared" si="15"/>
        <v>1300</v>
      </c>
      <c r="G480" s="12">
        <v>5</v>
      </c>
      <c r="H480" s="12">
        <v>8</v>
      </c>
      <c r="I480" s="12" t="s">
        <v>12</v>
      </c>
      <c r="J480" s="12" t="s">
        <v>9</v>
      </c>
      <c r="K480" s="43">
        <v>-0.5</v>
      </c>
      <c r="L480" s="41">
        <v>-0.5</v>
      </c>
      <c r="AA480" s="41">
        <v>1</v>
      </c>
      <c r="AB480" s="41">
        <v>0</v>
      </c>
      <c r="AD480" s="41" t="s">
        <v>1899</v>
      </c>
    </row>
    <row r="481" spans="1:31" s="41" customFormat="1" x14ac:dyDescent="0.2">
      <c r="A481" s="28" t="s">
        <v>102</v>
      </c>
      <c r="B481" s="28">
        <v>1</v>
      </c>
      <c r="C481" s="29">
        <v>42049</v>
      </c>
      <c r="D481" s="45">
        <v>43349</v>
      </c>
      <c r="E481" s="33" t="str">
        <f t="shared" si="14"/>
        <v>42 : 23</v>
      </c>
      <c r="F481" s="41">
        <f t="shared" si="15"/>
        <v>1300</v>
      </c>
      <c r="G481" s="12">
        <v>5</v>
      </c>
      <c r="H481" s="12">
        <v>7</v>
      </c>
      <c r="I481" s="12" t="s">
        <v>16</v>
      </c>
      <c r="J481" s="12" t="s">
        <v>16</v>
      </c>
      <c r="K481" s="43">
        <v>-0.5</v>
      </c>
      <c r="L481" s="41">
        <v>0.5</v>
      </c>
      <c r="AA481" s="41">
        <v>1</v>
      </c>
      <c r="AB481" s="41">
        <v>0</v>
      </c>
      <c r="AD481" s="41" t="s">
        <v>849</v>
      </c>
    </row>
    <row r="482" spans="1:31" s="41" customFormat="1" x14ac:dyDescent="0.2">
      <c r="A482" s="28" t="s">
        <v>103</v>
      </c>
      <c r="B482" s="28">
        <v>1</v>
      </c>
      <c r="C482" s="29">
        <v>42060</v>
      </c>
      <c r="D482" s="45">
        <v>43353</v>
      </c>
      <c r="E482" s="33" t="str">
        <f t="shared" si="14"/>
        <v>42 : 16</v>
      </c>
      <c r="F482" s="41">
        <f t="shared" si="15"/>
        <v>1293</v>
      </c>
      <c r="G482" s="12">
        <v>7</v>
      </c>
      <c r="H482" s="12">
        <v>6</v>
      </c>
      <c r="I482" s="12" t="s">
        <v>16</v>
      </c>
      <c r="J482" s="12" t="s">
        <v>17</v>
      </c>
      <c r="K482" s="43">
        <v>-0.5</v>
      </c>
      <c r="L482" s="41">
        <v>-0.5</v>
      </c>
      <c r="AA482" s="41">
        <v>0</v>
      </c>
      <c r="AB482" s="41">
        <v>1</v>
      </c>
      <c r="AD482" s="41" t="s">
        <v>1900</v>
      </c>
    </row>
    <row r="483" spans="1:31" s="41" customFormat="1" x14ac:dyDescent="0.2">
      <c r="A483" s="28" t="s">
        <v>103</v>
      </c>
      <c r="B483" s="28">
        <v>1</v>
      </c>
      <c r="C483" s="29">
        <v>42060</v>
      </c>
      <c r="D483" s="45">
        <v>43353</v>
      </c>
      <c r="E483" s="33" t="str">
        <f t="shared" si="14"/>
        <v>42 : 16</v>
      </c>
      <c r="F483" s="41">
        <f t="shared" si="15"/>
        <v>1293</v>
      </c>
      <c r="G483" s="12">
        <v>7</v>
      </c>
      <c r="H483" s="12">
        <v>5</v>
      </c>
      <c r="I483" s="12" t="s">
        <v>10</v>
      </c>
      <c r="J483" s="12" t="s">
        <v>12</v>
      </c>
      <c r="K483" s="43">
        <v>0.5</v>
      </c>
      <c r="L483" s="41">
        <v>-0.5</v>
      </c>
      <c r="AA483" s="41">
        <v>0</v>
      </c>
      <c r="AB483" s="41">
        <v>0</v>
      </c>
      <c r="AD483" s="41" t="s">
        <v>1120</v>
      </c>
    </row>
    <row r="484" spans="1:31" s="41" customFormat="1" x14ac:dyDescent="0.2">
      <c r="A484" s="28" t="s">
        <v>103</v>
      </c>
      <c r="B484" s="28">
        <v>1</v>
      </c>
      <c r="C484" s="29">
        <v>42060</v>
      </c>
      <c r="D484" s="45">
        <v>43353</v>
      </c>
      <c r="E484" s="33" t="str">
        <f t="shared" si="14"/>
        <v>42 : 16</v>
      </c>
      <c r="F484" s="41">
        <f t="shared" si="15"/>
        <v>1293</v>
      </c>
      <c r="G484" s="12">
        <v>7</v>
      </c>
      <c r="H484" s="12">
        <v>4</v>
      </c>
      <c r="I484" s="12" t="s">
        <v>9</v>
      </c>
      <c r="J484" s="12" t="s">
        <v>9</v>
      </c>
      <c r="K484" s="43">
        <v>-0.5</v>
      </c>
      <c r="L484" s="41">
        <v>0.5</v>
      </c>
      <c r="AA484" s="41">
        <v>0</v>
      </c>
      <c r="AB484" s="41">
        <v>1</v>
      </c>
      <c r="AD484" s="41" t="s">
        <v>1365</v>
      </c>
    </row>
    <row r="485" spans="1:31" s="41" customFormat="1" x14ac:dyDescent="0.2">
      <c r="A485" s="28" t="s">
        <v>103</v>
      </c>
      <c r="B485" s="28">
        <v>1</v>
      </c>
      <c r="C485" s="29">
        <v>42060</v>
      </c>
      <c r="D485" s="45">
        <v>43353</v>
      </c>
      <c r="E485" s="33" t="str">
        <f t="shared" si="14"/>
        <v>42 : 16</v>
      </c>
      <c r="F485" s="41">
        <f t="shared" si="15"/>
        <v>1293</v>
      </c>
      <c r="G485" s="12">
        <v>7</v>
      </c>
      <c r="H485" s="12">
        <v>3</v>
      </c>
      <c r="I485" s="12" t="s">
        <v>12</v>
      </c>
      <c r="J485" s="12" t="s">
        <v>12</v>
      </c>
      <c r="K485" s="43">
        <v>-0.5</v>
      </c>
      <c r="L485" s="41">
        <v>0.5</v>
      </c>
      <c r="AA485" s="41">
        <v>0</v>
      </c>
      <c r="AB485" s="41">
        <v>1</v>
      </c>
      <c r="AD485" s="41" t="s">
        <v>775</v>
      </c>
    </row>
    <row r="486" spans="1:31" s="41" customFormat="1" x14ac:dyDescent="0.2">
      <c r="A486" s="28" t="s">
        <v>103</v>
      </c>
      <c r="B486" s="28">
        <v>1</v>
      </c>
      <c r="C486" s="29">
        <v>42060</v>
      </c>
      <c r="D486" s="45">
        <v>43353</v>
      </c>
      <c r="E486" s="33" t="str">
        <f t="shared" si="14"/>
        <v>42 : 16</v>
      </c>
      <c r="F486" s="41">
        <f t="shared" si="15"/>
        <v>1293</v>
      </c>
      <c r="G486" s="12">
        <v>7</v>
      </c>
      <c r="H486" s="12">
        <v>2</v>
      </c>
      <c r="I486" s="12" t="s">
        <v>9</v>
      </c>
      <c r="J486" s="12" t="s">
        <v>10</v>
      </c>
      <c r="K486" s="43">
        <v>0.5</v>
      </c>
      <c r="L486" s="41">
        <v>-0.5</v>
      </c>
      <c r="T486" s="41" t="s">
        <v>906</v>
      </c>
      <c r="AA486" s="41">
        <v>0</v>
      </c>
      <c r="AB486" s="41">
        <v>0</v>
      </c>
      <c r="AD486" s="41" t="s">
        <v>1755</v>
      </c>
    </row>
    <row r="487" spans="1:31" s="41" customFormat="1" x14ac:dyDescent="0.2">
      <c r="A487" s="28" t="s">
        <v>103</v>
      </c>
      <c r="B487" s="28">
        <v>1</v>
      </c>
      <c r="C487" s="29">
        <v>42060</v>
      </c>
      <c r="D487" s="45">
        <v>43353</v>
      </c>
      <c r="E487" s="33" t="str">
        <f t="shared" si="14"/>
        <v>42 : 16</v>
      </c>
      <c r="F487" s="41">
        <f t="shared" si="15"/>
        <v>1293</v>
      </c>
      <c r="G487" s="12">
        <v>7</v>
      </c>
      <c r="H487" s="12">
        <v>1</v>
      </c>
      <c r="I487" s="12" t="s">
        <v>7</v>
      </c>
      <c r="J487" s="12" t="s">
        <v>7</v>
      </c>
      <c r="K487" s="43">
        <v>0.5</v>
      </c>
      <c r="L487" s="41">
        <v>0.5</v>
      </c>
      <c r="AA487" s="41">
        <v>0</v>
      </c>
      <c r="AB487" s="41">
        <v>0</v>
      </c>
      <c r="AD487" s="41" t="s">
        <v>868</v>
      </c>
    </row>
    <row r="488" spans="1:31" s="41" customFormat="1" x14ac:dyDescent="0.2">
      <c r="A488" s="28" t="s">
        <v>103</v>
      </c>
      <c r="B488" s="28">
        <v>1</v>
      </c>
      <c r="C488" s="29">
        <v>42060</v>
      </c>
      <c r="D488" s="45">
        <v>43353</v>
      </c>
      <c r="E488" s="33" t="str">
        <f t="shared" si="14"/>
        <v>42 : 16</v>
      </c>
      <c r="F488" s="41">
        <f t="shared" si="15"/>
        <v>1293</v>
      </c>
      <c r="G488" s="12">
        <v>7</v>
      </c>
      <c r="H488" s="12">
        <v>12</v>
      </c>
      <c r="I488" s="12" t="s">
        <v>7</v>
      </c>
      <c r="J488" s="12" t="s">
        <v>16</v>
      </c>
      <c r="K488" s="43">
        <v>-0.5</v>
      </c>
      <c r="L488" s="41">
        <v>-0.5</v>
      </c>
      <c r="AA488" s="41">
        <v>1</v>
      </c>
      <c r="AB488" s="41">
        <v>0</v>
      </c>
      <c r="AD488" s="41" t="s">
        <v>1901</v>
      </c>
    </row>
    <row r="489" spans="1:31" s="41" customFormat="1" x14ac:dyDescent="0.2">
      <c r="A489" s="28" t="s">
        <v>103</v>
      </c>
      <c r="B489" s="28">
        <v>1</v>
      </c>
      <c r="C489" s="29">
        <v>42060</v>
      </c>
      <c r="D489" s="45">
        <v>43353</v>
      </c>
      <c r="E489" s="33" t="str">
        <f t="shared" si="14"/>
        <v>42 : 16</v>
      </c>
      <c r="F489" s="41">
        <f t="shared" si="15"/>
        <v>1293</v>
      </c>
      <c r="G489" s="12">
        <v>7</v>
      </c>
      <c r="H489" s="12">
        <v>11</v>
      </c>
      <c r="I489" s="12" t="s">
        <v>17</v>
      </c>
      <c r="J489" s="12" t="s">
        <v>17</v>
      </c>
      <c r="K489" s="43">
        <v>0.5</v>
      </c>
      <c r="L489" s="41">
        <v>0.5</v>
      </c>
      <c r="AA489" s="41">
        <v>0</v>
      </c>
      <c r="AB489" s="41">
        <v>0</v>
      </c>
      <c r="AD489" s="41" t="s">
        <v>984</v>
      </c>
      <c r="AE489" s="41" t="s">
        <v>1902</v>
      </c>
    </row>
    <row r="490" spans="1:31" s="41" customFormat="1" x14ac:dyDescent="0.2">
      <c r="A490" s="28" t="s">
        <v>103</v>
      </c>
      <c r="B490" s="28">
        <v>1</v>
      </c>
      <c r="C490" s="29">
        <v>42060</v>
      </c>
      <c r="D490" s="45">
        <v>43353</v>
      </c>
      <c r="E490" s="33" t="str">
        <f t="shared" si="14"/>
        <v>42 : 16</v>
      </c>
      <c r="F490" s="41">
        <f t="shared" si="15"/>
        <v>1293</v>
      </c>
      <c r="G490" s="12">
        <v>7</v>
      </c>
      <c r="H490" s="12">
        <v>10</v>
      </c>
      <c r="I490" s="12" t="s">
        <v>10</v>
      </c>
      <c r="J490" s="12" t="s">
        <v>10</v>
      </c>
      <c r="K490" s="43">
        <v>-0.5</v>
      </c>
      <c r="L490" s="41">
        <v>0.5</v>
      </c>
      <c r="AA490" s="41">
        <v>0</v>
      </c>
      <c r="AB490" s="41">
        <v>1</v>
      </c>
      <c r="AD490" s="41" t="s">
        <v>775</v>
      </c>
    </row>
    <row r="491" spans="1:31" s="41" customFormat="1" x14ac:dyDescent="0.2">
      <c r="A491" s="28" t="s">
        <v>103</v>
      </c>
      <c r="B491" s="28">
        <v>1</v>
      </c>
      <c r="C491" s="29">
        <v>42060</v>
      </c>
      <c r="D491" s="45">
        <v>43353</v>
      </c>
      <c r="E491" s="33" t="str">
        <f t="shared" si="14"/>
        <v>42 : 16</v>
      </c>
      <c r="F491" s="41">
        <f t="shared" si="15"/>
        <v>1293</v>
      </c>
      <c r="G491" s="12">
        <v>7</v>
      </c>
      <c r="H491" s="12">
        <v>9</v>
      </c>
      <c r="I491" s="12" t="s">
        <v>17</v>
      </c>
      <c r="J491" s="12" t="s">
        <v>7</v>
      </c>
      <c r="K491" s="43">
        <v>-0.5</v>
      </c>
      <c r="L491" s="41">
        <v>-0.5</v>
      </c>
      <c r="AA491" s="41">
        <v>0</v>
      </c>
      <c r="AB491" s="41">
        <v>1</v>
      </c>
      <c r="AD491" s="41" t="s">
        <v>1023</v>
      </c>
    </row>
    <row r="492" spans="1:31" s="41" customFormat="1" x14ac:dyDescent="0.2">
      <c r="A492" s="28" t="s">
        <v>103</v>
      </c>
      <c r="B492" s="28">
        <v>1</v>
      </c>
      <c r="C492" s="29">
        <v>42060</v>
      </c>
      <c r="D492" s="45">
        <v>43353</v>
      </c>
      <c r="E492" s="33" t="str">
        <f t="shared" si="14"/>
        <v>42 : 16</v>
      </c>
      <c r="F492" s="41">
        <f t="shared" si="15"/>
        <v>1293</v>
      </c>
      <c r="G492" s="12">
        <v>7</v>
      </c>
      <c r="H492" s="12">
        <v>8</v>
      </c>
      <c r="I492" s="12" t="s">
        <v>12</v>
      </c>
      <c r="J492" s="12" t="s">
        <v>9</v>
      </c>
      <c r="K492" s="43">
        <v>0.5</v>
      </c>
      <c r="L492" s="41">
        <v>-0.5</v>
      </c>
      <c r="Q492" s="41">
        <v>0</v>
      </c>
      <c r="AA492" s="41">
        <v>0</v>
      </c>
      <c r="AB492" s="41">
        <v>0</v>
      </c>
      <c r="AC492" s="41" t="s">
        <v>1903</v>
      </c>
      <c r="AD492" s="41" t="s">
        <v>956</v>
      </c>
    </row>
    <row r="493" spans="1:31" s="41" customFormat="1" x14ac:dyDescent="0.2">
      <c r="A493" s="28" t="s">
        <v>103</v>
      </c>
      <c r="B493" s="28">
        <v>1</v>
      </c>
      <c r="C493" s="29">
        <v>42060</v>
      </c>
      <c r="D493" s="45">
        <v>43353</v>
      </c>
      <c r="E493" s="33" t="str">
        <f t="shared" si="14"/>
        <v>42 : 16</v>
      </c>
      <c r="F493" s="41">
        <f t="shared" si="15"/>
        <v>1293</v>
      </c>
      <c r="G493" s="12">
        <v>7</v>
      </c>
      <c r="H493" s="12">
        <v>7</v>
      </c>
      <c r="I493" s="12" t="s">
        <v>16</v>
      </c>
      <c r="J493" s="12" t="s">
        <v>16</v>
      </c>
      <c r="K493" s="43">
        <v>0.5</v>
      </c>
      <c r="L493" s="41">
        <v>0.5</v>
      </c>
      <c r="AA493" s="41">
        <v>0</v>
      </c>
      <c r="AB493" s="41">
        <v>0</v>
      </c>
      <c r="AD493" s="41" t="s">
        <v>1022</v>
      </c>
    </row>
    <row r="494" spans="1:31" s="41" customFormat="1" x14ac:dyDescent="0.2">
      <c r="A494" s="28" t="s">
        <v>104</v>
      </c>
      <c r="B494" s="28">
        <v>0</v>
      </c>
      <c r="C494" s="29">
        <v>42058</v>
      </c>
      <c r="D494" s="45">
        <v>43347</v>
      </c>
      <c r="E494" s="33" t="str">
        <f t="shared" si="14"/>
        <v>42 : 12</v>
      </c>
      <c r="F494" s="41">
        <f t="shared" si="15"/>
        <v>1289</v>
      </c>
      <c r="G494" s="44">
        <v>4</v>
      </c>
      <c r="H494" s="12" t="s">
        <v>8</v>
      </c>
      <c r="I494" s="12" t="s">
        <v>7</v>
      </c>
      <c r="J494" s="12" t="s">
        <v>7</v>
      </c>
      <c r="K494" s="43">
        <v>0.5</v>
      </c>
      <c r="L494" s="41">
        <v>0.5</v>
      </c>
      <c r="W494" s="41">
        <v>1</v>
      </c>
      <c r="X494" s="41">
        <v>1</v>
      </c>
      <c r="AC494" s="41" t="s">
        <v>1904</v>
      </c>
      <c r="AD494" s="41" t="s">
        <v>809</v>
      </c>
      <c r="AE494" s="41" t="s">
        <v>1905</v>
      </c>
    </row>
    <row r="495" spans="1:31" x14ac:dyDescent="0.2">
      <c r="A495" s="22" t="s">
        <v>104</v>
      </c>
      <c r="B495" s="22">
        <v>0</v>
      </c>
      <c r="C495" s="23">
        <v>42058</v>
      </c>
      <c r="D495" s="24">
        <v>43347</v>
      </c>
      <c r="E495" s="1" t="str">
        <f t="shared" si="14"/>
        <v>42 : 12</v>
      </c>
      <c r="F495">
        <f t="shared" si="15"/>
        <v>1289</v>
      </c>
      <c r="G495" s="44">
        <v>4</v>
      </c>
      <c r="H495" s="12" t="s">
        <v>29</v>
      </c>
      <c r="I495" s="12" t="s">
        <v>10</v>
      </c>
      <c r="J495" s="12" t="s">
        <v>9</v>
      </c>
      <c r="K495" s="43">
        <v>0.5</v>
      </c>
      <c r="L495" s="41">
        <v>-0.5</v>
      </c>
      <c r="M495" s="41"/>
      <c r="N495" s="41"/>
      <c r="Q495">
        <v>0</v>
      </c>
      <c r="V495">
        <v>1</v>
      </c>
      <c r="X495">
        <v>1</v>
      </c>
      <c r="AA495" s="41"/>
      <c r="AB495" s="41"/>
      <c r="AC495" t="s">
        <v>1906</v>
      </c>
      <c r="AD495" s="41" t="s">
        <v>1907</v>
      </c>
    </row>
    <row r="496" spans="1:31" x14ac:dyDescent="0.2">
      <c r="A496" s="22" t="s">
        <v>104</v>
      </c>
      <c r="B496" s="22">
        <v>0</v>
      </c>
      <c r="C496" s="23">
        <v>42058</v>
      </c>
      <c r="D496" s="24">
        <v>43347</v>
      </c>
      <c r="E496" s="1" t="str">
        <f t="shared" si="14"/>
        <v>42 : 12</v>
      </c>
      <c r="F496">
        <f t="shared" si="15"/>
        <v>1289</v>
      </c>
      <c r="G496" s="44">
        <v>4</v>
      </c>
      <c r="H496" s="12" t="s">
        <v>30</v>
      </c>
      <c r="I496" s="12" t="s">
        <v>12</v>
      </c>
      <c r="J496" s="12" t="s">
        <v>12</v>
      </c>
      <c r="K496" s="43">
        <v>-0.5</v>
      </c>
      <c r="L496" s="41">
        <v>0.5</v>
      </c>
      <c r="M496" s="41"/>
      <c r="N496" s="41"/>
      <c r="W496">
        <v>1</v>
      </c>
      <c r="X496">
        <v>1</v>
      </c>
      <c r="AA496" s="41"/>
      <c r="AB496" s="41"/>
      <c r="AC496" t="s">
        <v>1908</v>
      </c>
      <c r="AD496" s="41" t="s">
        <v>1909</v>
      </c>
      <c r="AE496" t="s">
        <v>1905</v>
      </c>
    </row>
    <row r="497" spans="1:31" x14ac:dyDescent="0.2">
      <c r="A497" s="22" t="s">
        <v>104</v>
      </c>
      <c r="B497" s="22">
        <v>0</v>
      </c>
      <c r="C497" s="23">
        <v>42058</v>
      </c>
      <c r="D497" s="24">
        <v>43347</v>
      </c>
      <c r="E497" s="1" t="str">
        <f t="shared" si="14"/>
        <v>42 : 12</v>
      </c>
      <c r="F497">
        <f t="shared" si="15"/>
        <v>1289</v>
      </c>
      <c r="G497" s="44">
        <v>4</v>
      </c>
      <c r="H497" s="12" t="s">
        <v>31</v>
      </c>
      <c r="I497" s="12" t="s">
        <v>9</v>
      </c>
      <c r="J497" s="12" t="s">
        <v>9</v>
      </c>
      <c r="K497" s="43">
        <v>-0.5</v>
      </c>
      <c r="L497" s="41">
        <v>0.5</v>
      </c>
      <c r="M497" s="41"/>
      <c r="N497" s="41"/>
      <c r="V497">
        <v>1</v>
      </c>
      <c r="W497">
        <v>1</v>
      </c>
      <c r="X497">
        <v>1</v>
      </c>
      <c r="AA497" s="41"/>
      <c r="AB497" s="41"/>
      <c r="AC497" t="s">
        <v>1910</v>
      </c>
      <c r="AD497" s="41" t="s">
        <v>1911</v>
      </c>
      <c r="AE497" t="s">
        <v>1905</v>
      </c>
    </row>
    <row r="498" spans="1:31" x14ac:dyDescent="0.2">
      <c r="A498" s="22" t="s">
        <v>104</v>
      </c>
      <c r="B498" s="22">
        <v>0</v>
      </c>
      <c r="C498" s="23">
        <v>42058</v>
      </c>
      <c r="D498" s="24">
        <v>43347</v>
      </c>
      <c r="E498" s="1" t="str">
        <f t="shared" si="14"/>
        <v>42 : 12</v>
      </c>
      <c r="F498">
        <f t="shared" si="15"/>
        <v>1289</v>
      </c>
      <c r="G498" s="44">
        <v>4</v>
      </c>
      <c r="H498" s="12" t="s">
        <v>32</v>
      </c>
      <c r="I498" s="12" t="s">
        <v>12</v>
      </c>
      <c r="J498" s="12" t="s">
        <v>10</v>
      </c>
      <c r="K498" s="43">
        <v>0.5</v>
      </c>
      <c r="L498" s="41">
        <v>-0.5</v>
      </c>
      <c r="M498" s="41"/>
      <c r="N498" s="41"/>
      <c r="T498" t="s">
        <v>906</v>
      </c>
      <c r="AA498" s="41">
        <v>0</v>
      </c>
      <c r="AB498" s="41">
        <v>0</v>
      </c>
      <c r="AC498" t="s">
        <v>1912</v>
      </c>
      <c r="AD498" s="41" t="s">
        <v>1915</v>
      </c>
    </row>
    <row r="499" spans="1:31" x14ac:dyDescent="0.2">
      <c r="A499" s="22" t="s">
        <v>104</v>
      </c>
      <c r="B499" s="22">
        <v>0</v>
      </c>
      <c r="C499" s="23">
        <v>42058</v>
      </c>
      <c r="D499" s="24">
        <v>43347</v>
      </c>
      <c r="E499" s="1" t="str">
        <f t="shared" si="14"/>
        <v>42 : 12</v>
      </c>
      <c r="F499">
        <f t="shared" si="15"/>
        <v>1289</v>
      </c>
      <c r="G499" s="44">
        <v>4</v>
      </c>
      <c r="H499" s="12" t="s">
        <v>33</v>
      </c>
      <c r="I499" s="12" t="s">
        <v>17</v>
      </c>
      <c r="J499" s="12" t="s">
        <v>16</v>
      </c>
      <c r="K499" s="43">
        <v>-0.5</v>
      </c>
      <c r="L499" s="41">
        <v>-0.5</v>
      </c>
      <c r="M499" s="41"/>
      <c r="N499" s="41"/>
      <c r="R499" s="41">
        <v>1</v>
      </c>
      <c r="S499" s="41"/>
      <c r="T499" t="s">
        <v>907</v>
      </c>
      <c r="AA499" s="41"/>
      <c r="AB499" s="41"/>
      <c r="AC499" t="s">
        <v>1913</v>
      </c>
      <c r="AD499" t="s">
        <v>1914</v>
      </c>
    </row>
    <row r="500" spans="1:31" x14ac:dyDescent="0.2">
      <c r="A500" s="22" t="s">
        <v>104</v>
      </c>
      <c r="B500" s="22">
        <v>0</v>
      </c>
      <c r="C500" s="23">
        <v>42058</v>
      </c>
      <c r="D500" s="24">
        <v>43347</v>
      </c>
      <c r="E500" s="1" t="str">
        <f t="shared" si="14"/>
        <v>42 : 12</v>
      </c>
      <c r="F500">
        <f t="shared" si="15"/>
        <v>1289</v>
      </c>
      <c r="G500" s="44">
        <v>4</v>
      </c>
      <c r="H500" s="12" t="s">
        <v>34</v>
      </c>
      <c r="I500" s="12" t="s">
        <v>16</v>
      </c>
      <c r="J500" s="12" t="s">
        <v>16</v>
      </c>
      <c r="K500" s="43">
        <v>0.5</v>
      </c>
      <c r="L500" s="41">
        <v>0.5</v>
      </c>
      <c r="M500" s="41"/>
      <c r="N500" s="41"/>
      <c r="T500" t="s">
        <v>906</v>
      </c>
      <c r="V500">
        <v>1</v>
      </c>
      <c r="AA500" s="41">
        <v>0</v>
      </c>
      <c r="AB500" s="41">
        <v>0</v>
      </c>
      <c r="AC500" t="s">
        <v>1916</v>
      </c>
      <c r="AD500" t="s">
        <v>1917</v>
      </c>
      <c r="AE500" t="s">
        <v>1918</v>
      </c>
    </row>
    <row r="501" spans="1:31" x14ac:dyDescent="0.2">
      <c r="A501" s="22" t="s">
        <v>104</v>
      </c>
      <c r="B501" s="22">
        <v>0</v>
      </c>
      <c r="C501" s="23">
        <v>42058</v>
      </c>
      <c r="D501" s="24">
        <v>43347</v>
      </c>
      <c r="E501" s="1" t="str">
        <f t="shared" si="14"/>
        <v>42 : 12</v>
      </c>
      <c r="F501">
        <f t="shared" si="15"/>
        <v>1289</v>
      </c>
      <c r="G501" s="44">
        <v>4</v>
      </c>
      <c r="H501" s="12" t="s">
        <v>35</v>
      </c>
      <c r="I501" s="12" t="s">
        <v>9</v>
      </c>
      <c r="J501" s="12" t="s">
        <v>12</v>
      </c>
      <c r="K501" s="43">
        <v>0.5</v>
      </c>
      <c r="L501" s="41">
        <v>-0.5</v>
      </c>
      <c r="M501" s="41"/>
      <c r="N501" s="41"/>
      <c r="T501" t="s">
        <v>906</v>
      </c>
      <c r="V501">
        <v>1</v>
      </c>
      <c r="AA501" s="41">
        <v>0</v>
      </c>
      <c r="AB501" s="41">
        <v>0</v>
      </c>
      <c r="AC501" t="s">
        <v>1919</v>
      </c>
      <c r="AD501" t="s">
        <v>1920</v>
      </c>
    </row>
    <row r="502" spans="1:31" x14ac:dyDescent="0.2">
      <c r="A502" s="22" t="s">
        <v>104</v>
      </c>
      <c r="B502" s="22">
        <v>0</v>
      </c>
      <c r="C502" s="23">
        <v>42058</v>
      </c>
      <c r="D502" s="24">
        <v>43347</v>
      </c>
      <c r="E502" s="1" t="str">
        <f t="shared" si="14"/>
        <v>42 : 12</v>
      </c>
      <c r="F502">
        <f t="shared" si="15"/>
        <v>1289</v>
      </c>
      <c r="G502" s="44">
        <v>4</v>
      </c>
      <c r="H502" s="12" t="s">
        <v>36</v>
      </c>
      <c r="I502" s="12" t="s">
        <v>7</v>
      </c>
      <c r="J502" s="12" t="s">
        <v>17</v>
      </c>
      <c r="K502" s="43">
        <v>-0.5</v>
      </c>
      <c r="L502" s="41">
        <v>-0.5</v>
      </c>
      <c r="M502" s="41"/>
      <c r="N502" s="41"/>
      <c r="V502">
        <v>1</v>
      </c>
      <c r="W502">
        <v>1</v>
      </c>
      <c r="X502">
        <v>1</v>
      </c>
      <c r="AA502" s="41"/>
      <c r="AB502" s="41"/>
      <c r="AC502" t="s">
        <v>1921</v>
      </c>
      <c r="AD502" t="s">
        <v>1922</v>
      </c>
    </row>
    <row r="503" spans="1:31" x14ac:dyDescent="0.2">
      <c r="A503" s="22" t="s">
        <v>104</v>
      </c>
      <c r="B503" s="22">
        <v>0</v>
      </c>
      <c r="C503" s="23">
        <v>42058</v>
      </c>
      <c r="D503" s="24">
        <v>43347</v>
      </c>
      <c r="E503" s="1" t="str">
        <f t="shared" si="14"/>
        <v>42 : 12</v>
      </c>
      <c r="F503">
        <f t="shared" si="15"/>
        <v>1289</v>
      </c>
      <c r="G503" s="44">
        <v>4</v>
      </c>
      <c r="H503" s="12" t="s">
        <v>37</v>
      </c>
      <c r="I503" s="12" t="s">
        <v>10</v>
      </c>
      <c r="J503" s="12" t="s">
        <v>10</v>
      </c>
      <c r="K503" s="43">
        <v>-0.5</v>
      </c>
      <c r="L503" s="41">
        <v>0.5</v>
      </c>
      <c r="M503" s="41"/>
      <c r="N503" s="41"/>
      <c r="V503">
        <v>1</v>
      </c>
      <c r="AA503" s="41">
        <v>0</v>
      </c>
      <c r="AB503" s="41">
        <v>1</v>
      </c>
      <c r="AC503" t="s">
        <v>1923</v>
      </c>
      <c r="AD503" t="s">
        <v>1924</v>
      </c>
    </row>
    <row r="504" spans="1:31" x14ac:dyDescent="0.2">
      <c r="A504" s="22" t="s">
        <v>104</v>
      </c>
      <c r="B504" s="22">
        <v>0</v>
      </c>
      <c r="C504" s="23">
        <v>42058</v>
      </c>
      <c r="D504" s="24">
        <v>43347</v>
      </c>
      <c r="E504" s="1" t="str">
        <f t="shared" si="14"/>
        <v>42 : 12</v>
      </c>
      <c r="F504">
        <f t="shared" si="15"/>
        <v>1289</v>
      </c>
      <c r="G504" s="44">
        <v>4</v>
      </c>
      <c r="H504" s="12" t="s">
        <v>38</v>
      </c>
      <c r="I504" s="12" t="s">
        <v>17</v>
      </c>
      <c r="J504" s="12" t="s">
        <v>17</v>
      </c>
      <c r="K504" s="43">
        <v>0.5</v>
      </c>
      <c r="L504" s="41">
        <v>0.5</v>
      </c>
      <c r="M504" s="41"/>
      <c r="N504" s="41"/>
      <c r="AA504" s="41">
        <v>0</v>
      </c>
      <c r="AB504" s="41">
        <v>0</v>
      </c>
      <c r="AC504" t="s">
        <v>1925</v>
      </c>
      <c r="AD504" t="s">
        <v>1926</v>
      </c>
    </row>
    <row r="505" spans="1:31" s="41" customFormat="1" x14ac:dyDescent="0.2">
      <c r="A505" s="28" t="s">
        <v>104</v>
      </c>
      <c r="B505" s="28">
        <v>0</v>
      </c>
      <c r="C505" s="29">
        <v>42058</v>
      </c>
      <c r="D505" s="45">
        <v>43347</v>
      </c>
      <c r="E505" s="33" t="str">
        <f t="shared" si="14"/>
        <v>42 : 12</v>
      </c>
      <c r="F505" s="41">
        <f t="shared" si="15"/>
        <v>1289</v>
      </c>
      <c r="G505" s="44">
        <v>4</v>
      </c>
      <c r="H505" s="12" t="s">
        <v>39</v>
      </c>
      <c r="I505" s="12" t="s">
        <v>16</v>
      </c>
      <c r="J505" s="12" t="s">
        <v>7</v>
      </c>
      <c r="K505" s="43">
        <v>-0.5</v>
      </c>
      <c r="L505" s="41">
        <v>-0.5</v>
      </c>
      <c r="P505" s="41">
        <v>1</v>
      </c>
      <c r="Q505" s="41">
        <v>0</v>
      </c>
      <c r="V505" s="41">
        <v>1</v>
      </c>
      <c r="AA505" s="41">
        <v>0</v>
      </c>
      <c r="AB505" s="41">
        <v>1</v>
      </c>
      <c r="AC505" s="41" t="s">
        <v>1927</v>
      </c>
      <c r="AD505" s="41" t="s">
        <v>917</v>
      </c>
    </row>
    <row r="506" spans="1:31" s="41" customFormat="1" x14ac:dyDescent="0.2">
      <c r="A506" s="28" t="s">
        <v>105</v>
      </c>
      <c r="B506" s="28">
        <v>0</v>
      </c>
      <c r="C506" s="29">
        <v>42076</v>
      </c>
      <c r="D506" s="45">
        <v>43378</v>
      </c>
      <c r="E506" s="33" t="str">
        <f t="shared" si="14"/>
        <v>42 : 22</v>
      </c>
      <c r="F506" s="41">
        <f t="shared" si="15"/>
        <v>1302</v>
      </c>
      <c r="G506" s="44">
        <v>2</v>
      </c>
      <c r="H506" s="12" t="s">
        <v>8</v>
      </c>
      <c r="I506" s="12" t="s">
        <v>7</v>
      </c>
      <c r="J506" s="12" t="s">
        <v>7</v>
      </c>
      <c r="K506" s="43">
        <v>-0.5</v>
      </c>
      <c r="L506" s="41">
        <v>0.5</v>
      </c>
      <c r="AA506" s="41">
        <v>0</v>
      </c>
      <c r="AB506" s="41">
        <v>1</v>
      </c>
      <c r="AD506" s="41" t="s">
        <v>1034</v>
      </c>
    </row>
    <row r="507" spans="1:31" s="41" customFormat="1" x14ac:dyDescent="0.2">
      <c r="A507" s="28" t="s">
        <v>105</v>
      </c>
      <c r="B507" s="28">
        <v>0</v>
      </c>
      <c r="C507" s="29">
        <v>42076</v>
      </c>
      <c r="D507" s="45">
        <v>43378</v>
      </c>
      <c r="E507" s="33" t="str">
        <f t="shared" si="14"/>
        <v>42 : 22</v>
      </c>
      <c r="F507" s="41">
        <f t="shared" si="15"/>
        <v>1302</v>
      </c>
      <c r="G507" s="44">
        <v>2</v>
      </c>
      <c r="H507" s="12" t="s">
        <v>11</v>
      </c>
      <c r="I507" s="12" t="s">
        <v>10</v>
      </c>
      <c r="J507" s="12" t="s">
        <v>9</v>
      </c>
      <c r="K507" s="43">
        <v>-0.5</v>
      </c>
      <c r="L507" s="41">
        <v>-0.5</v>
      </c>
      <c r="AA507" s="41">
        <v>0</v>
      </c>
      <c r="AB507" s="41">
        <v>1</v>
      </c>
      <c r="AD507" s="41" t="s">
        <v>915</v>
      </c>
    </row>
    <row r="508" spans="1:31" s="41" customFormat="1" x14ac:dyDescent="0.2">
      <c r="A508" s="28" t="s">
        <v>105</v>
      </c>
      <c r="B508" s="28">
        <v>0</v>
      </c>
      <c r="C508" s="29">
        <v>42076</v>
      </c>
      <c r="D508" s="45">
        <v>43378</v>
      </c>
      <c r="E508" s="33" t="str">
        <f t="shared" si="14"/>
        <v>42 : 22</v>
      </c>
      <c r="F508" s="41">
        <f t="shared" si="15"/>
        <v>1302</v>
      </c>
      <c r="G508" s="44">
        <v>2</v>
      </c>
      <c r="H508" s="12" t="s">
        <v>13</v>
      </c>
      <c r="I508" s="12" t="s">
        <v>12</v>
      </c>
      <c r="J508" s="12" t="s">
        <v>12</v>
      </c>
      <c r="K508" s="43">
        <v>0.5</v>
      </c>
      <c r="L508" s="41">
        <v>0.5</v>
      </c>
      <c r="AA508" s="41">
        <v>0</v>
      </c>
      <c r="AB508" s="41">
        <v>0</v>
      </c>
      <c r="AD508" s="41" t="s">
        <v>1065</v>
      </c>
    </row>
    <row r="509" spans="1:31" s="41" customFormat="1" x14ac:dyDescent="0.2">
      <c r="A509" s="28" t="s">
        <v>105</v>
      </c>
      <c r="B509" s="28">
        <v>0</v>
      </c>
      <c r="C509" s="29">
        <v>42076</v>
      </c>
      <c r="D509" s="45">
        <v>43378</v>
      </c>
      <c r="E509" s="33" t="str">
        <f t="shared" si="14"/>
        <v>42 : 22</v>
      </c>
      <c r="F509" s="41">
        <f t="shared" si="15"/>
        <v>1302</v>
      </c>
      <c r="G509" s="44">
        <v>2</v>
      </c>
      <c r="H509" s="12" t="s">
        <v>14</v>
      </c>
      <c r="I509" s="12" t="s">
        <v>9</v>
      </c>
      <c r="J509" s="12" t="s">
        <v>9</v>
      </c>
      <c r="K509" s="43">
        <v>0.5</v>
      </c>
      <c r="L509" s="41">
        <v>0.5</v>
      </c>
      <c r="AA509" s="41">
        <v>1</v>
      </c>
      <c r="AB509" s="41">
        <v>1</v>
      </c>
      <c r="AD509" s="41" t="s">
        <v>1362</v>
      </c>
    </row>
    <row r="510" spans="1:31" s="41" customFormat="1" x14ac:dyDescent="0.2">
      <c r="A510" s="28" t="s">
        <v>105</v>
      </c>
      <c r="B510" s="28">
        <v>0</v>
      </c>
      <c r="C510" s="29">
        <v>42076</v>
      </c>
      <c r="D510" s="45">
        <v>43378</v>
      </c>
      <c r="E510" s="33" t="str">
        <f t="shared" si="14"/>
        <v>42 : 22</v>
      </c>
      <c r="F510" s="41">
        <f t="shared" si="15"/>
        <v>1302</v>
      </c>
      <c r="G510" s="44">
        <v>2</v>
      </c>
      <c r="H510" s="12" t="s">
        <v>15</v>
      </c>
      <c r="I510" s="12" t="s">
        <v>12</v>
      </c>
      <c r="J510" s="12" t="s">
        <v>10</v>
      </c>
      <c r="K510" s="43">
        <v>-0.5</v>
      </c>
      <c r="L510" s="41">
        <v>-0.5</v>
      </c>
      <c r="AA510" s="41">
        <v>0</v>
      </c>
      <c r="AB510" s="41">
        <v>1</v>
      </c>
      <c r="AD510" s="41" t="s">
        <v>929</v>
      </c>
    </row>
    <row r="511" spans="1:31" s="41" customFormat="1" x14ac:dyDescent="0.2">
      <c r="A511" s="28" t="s">
        <v>105</v>
      </c>
      <c r="B511" s="28">
        <v>0</v>
      </c>
      <c r="C511" s="29">
        <v>42076</v>
      </c>
      <c r="D511" s="45">
        <v>43378</v>
      </c>
      <c r="E511" s="33" t="str">
        <f t="shared" si="14"/>
        <v>42 : 22</v>
      </c>
      <c r="F511" s="41">
        <f t="shared" si="15"/>
        <v>1302</v>
      </c>
      <c r="G511" s="44">
        <v>2</v>
      </c>
      <c r="H511" s="12" t="s">
        <v>18</v>
      </c>
      <c r="I511" s="12" t="s">
        <v>17</v>
      </c>
      <c r="J511" s="12" t="s">
        <v>16</v>
      </c>
      <c r="K511" s="43">
        <v>0.5</v>
      </c>
      <c r="L511" s="41">
        <v>-0.5</v>
      </c>
      <c r="AA511" s="41">
        <v>0</v>
      </c>
      <c r="AB511" s="41">
        <v>0</v>
      </c>
      <c r="AC511" s="41" t="s">
        <v>1928</v>
      </c>
      <c r="AD511" s="41" t="s">
        <v>1013</v>
      </c>
      <c r="AE511" s="41" t="s">
        <v>1929</v>
      </c>
    </row>
    <row r="512" spans="1:31" s="41" customFormat="1" x14ac:dyDescent="0.2">
      <c r="A512" s="28" t="s">
        <v>105</v>
      </c>
      <c r="B512" s="28">
        <v>0</v>
      </c>
      <c r="C512" s="29">
        <v>42076</v>
      </c>
      <c r="D512" s="45">
        <v>43378</v>
      </c>
      <c r="E512" s="33" t="str">
        <f t="shared" si="14"/>
        <v>42 : 22</v>
      </c>
      <c r="F512" s="41">
        <f t="shared" si="15"/>
        <v>1302</v>
      </c>
      <c r="G512" s="44">
        <v>2</v>
      </c>
      <c r="H512" s="12" t="s">
        <v>19</v>
      </c>
      <c r="I512" s="12" t="s">
        <v>16</v>
      </c>
      <c r="J512" s="12" t="s">
        <v>16</v>
      </c>
      <c r="K512" s="43">
        <v>-0.5</v>
      </c>
      <c r="L512" s="41">
        <v>0.5</v>
      </c>
      <c r="AA512" s="41">
        <v>0</v>
      </c>
      <c r="AB512" s="41">
        <v>1</v>
      </c>
      <c r="AD512" s="41" t="s">
        <v>958</v>
      </c>
    </row>
    <row r="513" spans="1:31" s="41" customFormat="1" x14ac:dyDescent="0.2">
      <c r="A513" s="28" t="s">
        <v>105</v>
      </c>
      <c r="B513" s="28">
        <v>0</v>
      </c>
      <c r="C513" s="29">
        <v>42076</v>
      </c>
      <c r="D513" s="45">
        <v>43378</v>
      </c>
      <c r="E513" s="33" t="str">
        <f t="shared" si="14"/>
        <v>42 : 22</v>
      </c>
      <c r="F513" s="41">
        <f t="shared" si="15"/>
        <v>1302</v>
      </c>
      <c r="G513" s="44">
        <v>2</v>
      </c>
      <c r="H513" s="12" t="s">
        <v>20</v>
      </c>
      <c r="I513" s="12" t="s">
        <v>9</v>
      </c>
      <c r="J513" s="12" t="s">
        <v>12</v>
      </c>
      <c r="K513" s="43">
        <v>-0.5</v>
      </c>
      <c r="L513" s="41">
        <v>-0.5</v>
      </c>
      <c r="AA513" s="41">
        <v>0</v>
      </c>
      <c r="AB513" s="41">
        <v>1</v>
      </c>
      <c r="AD513" s="41" t="s">
        <v>869</v>
      </c>
    </row>
    <row r="514" spans="1:31" s="41" customFormat="1" x14ac:dyDescent="0.2">
      <c r="A514" s="28" t="s">
        <v>105</v>
      </c>
      <c r="B514" s="28">
        <v>0</v>
      </c>
      <c r="C514" s="29">
        <v>42076</v>
      </c>
      <c r="D514" s="45">
        <v>43378</v>
      </c>
      <c r="E514" s="33" t="str">
        <f t="shared" ref="E514:E546" si="16">DATEDIF(C514,D514,"M")&amp;" : "&amp;DATEDIF(C514,D514,"MD")</f>
        <v>42 : 22</v>
      </c>
      <c r="F514" s="41">
        <f t="shared" ref="F514:F546" si="17">DATEDIF(C514,D514,"D")</f>
        <v>1302</v>
      </c>
      <c r="G514" s="44">
        <v>2</v>
      </c>
      <c r="H514" s="12" t="s">
        <v>21</v>
      </c>
      <c r="I514" s="12" t="s">
        <v>7</v>
      </c>
      <c r="J514" s="12" t="s">
        <v>17</v>
      </c>
      <c r="K514" s="43">
        <v>0.5</v>
      </c>
      <c r="L514" s="41">
        <v>-0.5</v>
      </c>
      <c r="AA514" s="41">
        <v>0</v>
      </c>
      <c r="AB514" s="41">
        <v>0</v>
      </c>
      <c r="AD514" s="41" t="s">
        <v>787</v>
      </c>
    </row>
    <row r="515" spans="1:31" s="41" customFormat="1" x14ac:dyDescent="0.2">
      <c r="A515" s="28" t="s">
        <v>105</v>
      </c>
      <c r="B515" s="28">
        <v>0</v>
      </c>
      <c r="C515" s="29">
        <v>42076</v>
      </c>
      <c r="D515" s="45">
        <v>43378</v>
      </c>
      <c r="E515" s="33" t="str">
        <f t="shared" si="16"/>
        <v>42 : 22</v>
      </c>
      <c r="F515" s="41">
        <f t="shared" si="17"/>
        <v>1302</v>
      </c>
      <c r="G515" s="44">
        <v>2</v>
      </c>
      <c r="H515" s="12" t="s">
        <v>22</v>
      </c>
      <c r="I515" s="12" t="s">
        <v>10</v>
      </c>
      <c r="J515" s="12" t="s">
        <v>10</v>
      </c>
      <c r="K515" s="43">
        <v>0.5</v>
      </c>
      <c r="L515" s="41">
        <v>0.5</v>
      </c>
      <c r="AA515" s="41">
        <v>0</v>
      </c>
      <c r="AB515" s="41">
        <v>0</v>
      </c>
      <c r="AD515" s="41" t="s">
        <v>869</v>
      </c>
    </row>
    <row r="516" spans="1:31" s="41" customFormat="1" x14ac:dyDescent="0.2">
      <c r="A516" s="28" t="s">
        <v>105</v>
      </c>
      <c r="B516" s="28">
        <v>0</v>
      </c>
      <c r="C516" s="29">
        <v>42076</v>
      </c>
      <c r="D516" s="45">
        <v>43378</v>
      </c>
      <c r="E516" s="33" t="str">
        <f t="shared" si="16"/>
        <v>42 : 22</v>
      </c>
      <c r="F516" s="41">
        <f t="shared" si="17"/>
        <v>1302</v>
      </c>
      <c r="G516" s="44">
        <v>2</v>
      </c>
      <c r="H516" s="12" t="s">
        <v>23</v>
      </c>
      <c r="I516" s="12" t="s">
        <v>17</v>
      </c>
      <c r="J516" s="12" t="s">
        <v>17</v>
      </c>
      <c r="K516" s="43">
        <v>-0.5</v>
      </c>
      <c r="L516" s="41">
        <v>0.5</v>
      </c>
      <c r="AA516" s="41">
        <v>0</v>
      </c>
      <c r="AB516" s="41">
        <v>1</v>
      </c>
      <c r="AD516" s="41" t="s">
        <v>1472</v>
      </c>
    </row>
    <row r="517" spans="1:31" s="41" customFormat="1" x14ac:dyDescent="0.2">
      <c r="A517" s="28" t="s">
        <v>105</v>
      </c>
      <c r="B517" s="28">
        <v>0</v>
      </c>
      <c r="C517" s="29">
        <v>42076</v>
      </c>
      <c r="D517" s="45">
        <v>43378</v>
      </c>
      <c r="E517" s="33" t="str">
        <f t="shared" si="16"/>
        <v>42 : 22</v>
      </c>
      <c r="F517" s="41">
        <f t="shared" si="17"/>
        <v>1302</v>
      </c>
      <c r="G517" s="44">
        <v>2</v>
      </c>
      <c r="H517" s="12" t="s">
        <v>24</v>
      </c>
      <c r="I517" s="12" t="s">
        <v>16</v>
      </c>
      <c r="J517" s="12" t="s">
        <v>7</v>
      </c>
      <c r="K517" s="43">
        <v>0.5</v>
      </c>
      <c r="L517" s="41">
        <v>-0.5</v>
      </c>
      <c r="AA517" s="41">
        <v>0</v>
      </c>
      <c r="AB517" s="41">
        <v>0</v>
      </c>
      <c r="AD517" s="41" t="s">
        <v>917</v>
      </c>
    </row>
    <row r="518" spans="1:31" s="41" customFormat="1" x14ac:dyDescent="0.2">
      <c r="A518" s="28" t="s">
        <v>106</v>
      </c>
      <c r="B518" s="28">
        <v>1</v>
      </c>
      <c r="C518" s="29">
        <v>42077</v>
      </c>
      <c r="D518" s="45">
        <v>43392</v>
      </c>
      <c r="E518" s="33" t="str">
        <f t="shared" si="16"/>
        <v>43 : 5</v>
      </c>
      <c r="F518" s="41">
        <f t="shared" si="17"/>
        <v>1315</v>
      </c>
      <c r="G518" s="44">
        <v>4</v>
      </c>
      <c r="H518" s="12" t="s">
        <v>8</v>
      </c>
      <c r="I518" s="12" t="s">
        <v>7</v>
      </c>
      <c r="J518" s="12" t="s">
        <v>7</v>
      </c>
      <c r="K518" s="43">
        <v>0.5</v>
      </c>
      <c r="L518" s="41">
        <v>0.5</v>
      </c>
      <c r="V518" s="41">
        <v>1</v>
      </c>
      <c r="W518" s="41">
        <v>1</v>
      </c>
      <c r="X518" s="41">
        <v>1</v>
      </c>
      <c r="AC518" s="41" t="s">
        <v>1930</v>
      </c>
      <c r="AD518" s="41" t="s">
        <v>1931</v>
      </c>
    </row>
    <row r="519" spans="1:31" s="41" customFormat="1" x14ac:dyDescent="0.2">
      <c r="A519" s="28" t="s">
        <v>106</v>
      </c>
      <c r="B519" s="28">
        <v>1</v>
      </c>
      <c r="C519" s="29">
        <v>42077</v>
      </c>
      <c r="D519" s="45">
        <v>43392</v>
      </c>
      <c r="E519" s="33" t="str">
        <f t="shared" si="16"/>
        <v>43 : 5</v>
      </c>
      <c r="F519" s="41">
        <f t="shared" si="17"/>
        <v>1315</v>
      </c>
      <c r="G519" s="44">
        <v>4</v>
      </c>
      <c r="H519" s="12" t="s">
        <v>29</v>
      </c>
      <c r="I519" s="12" t="s">
        <v>10</v>
      </c>
      <c r="J519" s="12" t="s">
        <v>9</v>
      </c>
      <c r="K519" s="43">
        <v>0.5</v>
      </c>
      <c r="L519" s="41">
        <v>-0.5</v>
      </c>
      <c r="N519" s="41">
        <v>1</v>
      </c>
      <c r="O519" s="41">
        <v>1</v>
      </c>
      <c r="W519" s="41">
        <v>1</v>
      </c>
      <c r="X519" s="41">
        <v>1</v>
      </c>
      <c r="AC519" s="41" t="s">
        <v>1932</v>
      </c>
      <c r="AD519" s="41" t="s">
        <v>1933</v>
      </c>
      <c r="AE519" s="41" t="s">
        <v>1934</v>
      </c>
    </row>
    <row r="520" spans="1:31" s="41" customFormat="1" x14ac:dyDescent="0.2">
      <c r="A520" s="28" t="s">
        <v>106</v>
      </c>
      <c r="B520" s="28">
        <v>1</v>
      </c>
      <c r="C520" s="29">
        <v>42077</v>
      </c>
      <c r="D520" s="45">
        <v>43392</v>
      </c>
      <c r="E520" s="33" t="str">
        <f t="shared" si="16"/>
        <v>43 : 5</v>
      </c>
      <c r="F520" s="41">
        <f t="shared" si="17"/>
        <v>1315</v>
      </c>
      <c r="G520" s="44">
        <v>4</v>
      </c>
      <c r="H520" s="12" t="s">
        <v>30</v>
      </c>
      <c r="I520" s="12" t="s">
        <v>12</v>
      </c>
      <c r="J520" s="12" t="s">
        <v>12</v>
      </c>
      <c r="K520" s="43">
        <v>-0.5</v>
      </c>
      <c r="L520" s="41">
        <v>0.5</v>
      </c>
      <c r="T520" s="41" t="s">
        <v>906</v>
      </c>
      <c r="AA520" s="41">
        <v>0</v>
      </c>
      <c r="AB520" s="41">
        <v>1</v>
      </c>
      <c r="AD520" s="41" t="s">
        <v>1935</v>
      </c>
    </row>
    <row r="521" spans="1:31" s="41" customFormat="1" x14ac:dyDescent="0.2">
      <c r="A521" s="28" t="s">
        <v>106</v>
      </c>
      <c r="B521" s="28">
        <v>1</v>
      </c>
      <c r="C521" s="29">
        <v>42077</v>
      </c>
      <c r="D521" s="45">
        <v>43392</v>
      </c>
      <c r="E521" s="33" t="str">
        <f t="shared" si="16"/>
        <v>43 : 5</v>
      </c>
      <c r="F521" s="41">
        <f t="shared" si="17"/>
        <v>1315</v>
      </c>
      <c r="G521" s="44">
        <v>4</v>
      </c>
      <c r="H521" s="12" t="s">
        <v>31</v>
      </c>
      <c r="I521" s="12" t="s">
        <v>9</v>
      </c>
      <c r="J521" s="12" t="s">
        <v>9</v>
      </c>
      <c r="K521" s="43">
        <v>-0.5</v>
      </c>
      <c r="L521" s="41">
        <v>0.5</v>
      </c>
      <c r="AA521" s="41">
        <v>0</v>
      </c>
      <c r="AB521" s="41">
        <v>1</v>
      </c>
      <c r="AD521" s="41" t="s">
        <v>771</v>
      </c>
    </row>
    <row r="522" spans="1:31" s="41" customFormat="1" x14ac:dyDescent="0.2">
      <c r="A522" s="28" t="s">
        <v>106</v>
      </c>
      <c r="B522" s="28">
        <v>1</v>
      </c>
      <c r="C522" s="29">
        <v>42077</v>
      </c>
      <c r="D522" s="45">
        <v>43392</v>
      </c>
      <c r="E522" s="33" t="str">
        <f t="shared" si="16"/>
        <v>43 : 5</v>
      </c>
      <c r="F522" s="41">
        <f t="shared" si="17"/>
        <v>1315</v>
      </c>
      <c r="G522" s="44">
        <v>4</v>
      </c>
      <c r="H522" s="12" t="s">
        <v>32</v>
      </c>
      <c r="I522" s="12" t="s">
        <v>12</v>
      </c>
      <c r="J522" s="12" t="s">
        <v>10</v>
      </c>
      <c r="K522" s="43">
        <v>0.5</v>
      </c>
      <c r="L522" s="41">
        <v>-0.5</v>
      </c>
      <c r="T522" s="41" t="s">
        <v>906</v>
      </c>
      <c r="AA522" s="41">
        <v>0</v>
      </c>
      <c r="AB522" s="41">
        <v>0</v>
      </c>
      <c r="AD522" s="41" t="s">
        <v>858</v>
      </c>
    </row>
    <row r="523" spans="1:31" s="41" customFormat="1" x14ac:dyDescent="0.2">
      <c r="A523" s="28" t="s">
        <v>106</v>
      </c>
      <c r="B523" s="28">
        <v>1</v>
      </c>
      <c r="C523" s="29">
        <v>42077</v>
      </c>
      <c r="D523" s="45">
        <v>43392</v>
      </c>
      <c r="E523" s="33" t="str">
        <f t="shared" si="16"/>
        <v>43 : 5</v>
      </c>
      <c r="F523" s="41">
        <f t="shared" si="17"/>
        <v>1315</v>
      </c>
      <c r="G523" s="44">
        <v>4</v>
      </c>
      <c r="H523" s="12" t="s">
        <v>33</v>
      </c>
      <c r="I523" s="12" t="s">
        <v>17</v>
      </c>
      <c r="J523" s="12" t="s">
        <v>16</v>
      </c>
      <c r="K523" s="43">
        <v>-0.5</v>
      </c>
      <c r="L523" s="41">
        <v>-0.5</v>
      </c>
      <c r="V523" s="41">
        <v>1</v>
      </c>
      <c r="AA523" s="41">
        <v>1</v>
      </c>
      <c r="AB523" s="41">
        <v>0</v>
      </c>
      <c r="AC523" s="41" t="s">
        <v>1936</v>
      </c>
      <c r="AD523" s="41" t="s">
        <v>1042</v>
      </c>
    </row>
    <row r="524" spans="1:31" s="41" customFormat="1" x14ac:dyDescent="0.2">
      <c r="A524" s="28" t="s">
        <v>106</v>
      </c>
      <c r="B524" s="28">
        <v>1</v>
      </c>
      <c r="C524" s="29">
        <v>42077</v>
      </c>
      <c r="D524" s="45">
        <v>43392</v>
      </c>
      <c r="E524" s="33" t="str">
        <f t="shared" si="16"/>
        <v>43 : 5</v>
      </c>
      <c r="F524" s="41">
        <f t="shared" si="17"/>
        <v>1315</v>
      </c>
      <c r="G524" s="44">
        <v>4</v>
      </c>
      <c r="H524" s="12" t="s">
        <v>34</v>
      </c>
      <c r="I524" s="12" t="s">
        <v>16</v>
      </c>
      <c r="J524" s="12" t="s">
        <v>16</v>
      </c>
      <c r="K524" s="43">
        <v>0.5</v>
      </c>
      <c r="L524" s="41">
        <v>0.5</v>
      </c>
      <c r="AA524" s="41">
        <v>0</v>
      </c>
      <c r="AB524" s="41">
        <v>0</v>
      </c>
      <c r="AD524" s="41" t="s">
        <v>1669</v>
      </c>
    </row>
    <row r="525" spans="1:31" s="41" customFormat="1" x14ac:dyDescent="0.2">
      <c r="A525" s="28" t="s">
        <v>106</v>
      </c>
      <c r="B525" s="28">
        <v>1</v>
      </c>
      <c r="C525" s="29">
        <v>42077</v>
      </c>
      <c r="D525" s="45">
        <v>43392</v>
      </c>
      <c r="E525" s="33" t="str">
        <f t="shared" si="16"/>
        <v>43 : 5</v>
      </c>
      <c r="F525" s="41">
        <f t="shared" si="17"/>
        <v>1315</v>
      </c>
      <c r="G525" s="44">
        <v>4</v>
      </c>
      <c r="H525" s="12" t="s">
        <v>35</v>
      </c>
      <c r="I525" s="12" t="s">
        <v>9</v>
      </c>
      <c r="J525" s="12" t="s">
        <v>12</v>
      </c>
      <c r="K525" s="43">
        <v>0.5</v>
      </c>
      <c r="L525" s="41">
        <v>-0.5</v>
      </c>
      <c r="AA525" s="41">
        <v>0</v>
      </c>
      <c r="AB525" s="41">
        <v>0</v>
      </c>
      <c r="AD525" s="41" t="s">
        <v>869</v>
      </c>
    </row>
    <row r="526" spans="1:31" s="41" customFormat="1" x14ac:dyDescent="0.2">
      <c r="A526" s="28" t="s">
        <v>106</v>
      </c>
      <c r="B526" s="28">
        <v>1</v>
      </c>
      <c r="C526" s="29">
        <v>42077</v>
      </c>
      <c r="D526" s="45">
        <v>43392</v>
      </c>
      <c r="E526" s="33" t="str">
        <f t="shared" si="16"/>
        <v>43 : 5</v>
      </c>
      <c r="F526" s="41">
        <f t="shared" si="17"/>
        <v>1315</v>
      </c>
      <c r="G526" s="44">
        <v>4</v>
      </c>
      <c r="H526" s="12" t="s">
        <v>36</v>
      </c>
      <c r="I526" s="12" t="s">
        <v>7</v>
      </c>
      <c r="J526" s="12" t="s">
        <v>17</v>
      </c>
      <c r="K526" s="43">
        <v>-0.5</v>
      </c>
      <c r="L526" s="41">
        <v>-0.5</v>
      </c>
      <c r="V526" s="41">
        <v>1</v>
      </c>
      <c r="AA526" s="41">
        <v>0</v>
      </c>
      <c r="AB526" s="41">
        <v>1</v>
      </c>
      <c r="AC526" s="41" t="s">
        <v>1937</v>
      </c>
      <c r="AD526" s="41" t="s">
        <v>787</v>
      </c>
    </row>
    <row r="527" spans="1:31" s="41" customFormat="1" x14ac:dyDescent="0.2">
      <c r="A527" s="28" t="s">
        <v>106</v>
      </c>
      <c r="B527" s="28">
        <v>1</v>
      </c>
      <c r="C527" s="29">
        <v>42077</v>
      </c>
      <c r="D527" s="45">
        <v>43392</v>
      </c>
      <c r="E527" s="33" t="str">
        <f t="shared" si="16"/>
        <v>43 : 5</v>
      </c>
      <c r="F527" s="41">
        <f t="shared" si="17"/>
        <v>1315</v>
      </c>
      <c r="G527" s="44">
        <v>4</v>
      </c>
      <c r="H527" s="12" t="s">
        <v>37</v>
      </c>
      <c r="I527" s="12" t="s">
        <v>10</v>
      </c>
      <c r="J527" s="12" t="s">
        <v>10</v>
      </c>
      <c r="K527" s="43">
        <v>-0.5</v>
      </c>
      <c r="L527" s="41">
        <v>0.5</v>
      </c>
      <c r="T527" s="41" t="s">
        <v>906</v>
      </c>
      <c r="AA527" s="41">
        <v>0</v>
      </c>
      <c r="AB527" s="41">
        <v>1</v>
      </c>
      <c r="AD527" s="41" t="s">
        <v>1938</v>
      </c>
    </row>
    <row r="528" spans="1:31" s="41" customFormat="1" x14ac:dyDescent="0.2">
      <c r="A528" s="28" t="s">
        <v>106</v>
      </c>
      <c r="B528" s="28">
        <v>1</v>
      </c>
      <c r="C528" s="29">
        <v>42077</v>
      </c>
      <c r="D528" s="45">
        <v>43392</v>
      </c>
      <c r="E528" s="33" t="str">
        <f t="shared" si="16"/>
        <v>43 : 5</v>
      </c>
      <c r="F528" s="41">
        <f t="shared" si="17"/>
        <v>1315</v>
      </c>
      <c r="G528" s="44">
        <v>4</v>
      </c>
      <c r="H528" s="12" t="s">
        <v>38</v>
      </c>
      <c r="I528" s="12" t="s">
        <v>17</v>
      </c>
      <c r="J528" s="12" t="s">
        <v>17</v>
      </c>
      <c r="K528" s="43">
        <v>0.5</v>
      </c>
      <c r="L528" s="41">
        <v>0.5</v>
      </c>
      <c r="AA528" s="41">
        <v>0</v>
      </c>
      <c r="AB528" s="41">
        <v>0</v>
      </c>
      <c r="AD528" s="41" t="s">
        <v>1939</v>
      </c>
      <c r="AE528" s="41" t="s">
        <v>493</v>
      </c>
    </row>
    <row r="529" spans="1:31" s="41" customFormat="1" x14ac:dyDescent="0.2">
      <c r="A529" s="28" t="s">
        <v>106</v>
      </c>
      <c r="B529" s="28">
        <v>1</v>
      </c>
      <c r="C529" s="29">
        <v>42077</v>
      </c>
      <c r="D529" s="45">
        <v>43392</v>
      </c>
      <c r="E529" s="33" t="str">
        <f t="shared" si="16"/>
        <v>43 : 5</v>
      </c>
      <c r="F529" s="41">
        <f t="shared" si="17"/>
        <v>1315</v>
      </c>
      <c r="G529" s="44">
        <v>4</v>
      </c>
      <c r="H529" s="12" t="s">
        <v>39</v>
      </c>
      <c r="I529" s="12" t="s">
        <v>16</v>
      </c>
      <c r="J529" s="12" t="s">
        <v>7</v>
      </c>
      <c r="K529" s="43">
        <v>-0.5</v>
      </c>
      <c r="L529" s="41">
        <v>-0.5</v>
      </c>
      <c r="R529" s="41">
        <v>1</v>
      </c>
      <c r="AA529" s="41">
        <v>0</v>
      </c>
      <c r="AB529" s="41">
        <v>1</v>
      </c>
      <c r="AD529" s="41" t="s">
        <v>1496</v>
      </c>
    </row>
    <row r="530" spans="1:31" s="41" customFormat="1" x14ac:dyDescent="0.2">
      <c r="A530" s="28" t="s">
        <v>107</v>
      </c>
      <c r="B530" s="28">
        <v>1</v>
      </c>
      <c r="C530" s="29">
        <v>42076</v>
      </c>
      <c r="D530" s="45">
        <v>43377</v>
      </c>
      <c r="E530" s="33" t="str">
        <f t="shared" si="16"/>
        <v>42 : 21</v>
      </c>
      <c r="F530" s="41">
        <f t="shared" si="17"/>
        <v>1301</v>
      </c>
      <c r="G530" s="12">
        <v>1</v>
      </c>
      <c r="H530" s="12">
        <v>1</v>
      </c>
      <c r="I530" s="12" t="s">
        <v>7</v>
      </c>
      <c r="J530" s="12" t="s">
        <v>7</v>
      </c>
      <c r="K530" s="42">
        <v>-0.5</v>
      </c>
      <c r="L530" s="41">
        <v>0.5</v>
      </c>
      <c r="AA530" s="41">
        <v>0</v>
      </c>
      <c r="AB530" s="41">
        <v>1</v>
      </c>
      <c r="AC530" s="41" t="s">
        <v>1940</v>
      </c>
      <c r="AD530" s="41" t="s">
        <v>770</v>
      </c>
    </row>
    <row r="531" spans="1:31" s="41" customFormat="1" x14ac:dyDescent="0.2">
      <c r="A531" s="28" t="s">
        <v>107</v>
      </c>
      <c r="B531" s="28">
        <v>1</v>
      </c>
      <c r="C531" s="29">
        <v>42076</v>
      </c>
      <c r="D531" s="45">
        <v>43377</v>
      </c>
      <c r="E531" s="33" t="str">
        <f t="shared" si="16"/>
        <v>42 : 21</v>
      </c>
      <c r="F531" s="41">
        <f t="shared" si="17"/>
        <v>1301</v>
      </c>
      <c r="G531" s="12">
        <v>1</v>
      </c>
      <c r="H531" s="12">
        <v>2</v>
      </c>
      <c r="I531" s="12" t="s">
        <v>9</v>
      </c>
      <c r="J531" s="12" t="s">
        <v>10</v>
      </c>
      <c r="K531" s="42">
        <v>-0.5</v>
      </c>
      <c r="L531" s="41">
        <v>-0.5</v>
      </c>
      <c r="P531" s="41">
        <v>1</v>
      </c>
      <c r="Q531" s="41">
        <v>1</v>
      </c>
      <c r="V531" s="41">
        <v>1</v>
      </c>
      <c r="W531" s="41">
        <v>1</v>
      </c>
      <c r="X531" s="41">
        <v>1</v>
      </c>
      <c r="AC531" s="41" t="s">
        <v>1941</v>
      </c>
      <c r="AD531" s="41" t="s">
        <v>1942</v>
      </c>
    </row>
    <row r="532" spans="1:31" s="41" customFormat="1" x14ac:dyDescent="0.2">
      <c r="A532" s="28" t="s">
        <v>107</v>
      </c>
      <c r="B532" s="28">
        <v>1</v>
      </c>
      <c r="C532" s="29">
        <v>42076</v>
      </c>
      <c r="D532" s="45">
        <v>43377</v>
      </c>
      <c r="E532" s="33" t="str">
        <f t="shared" si="16"/>
        <v>42 : 21</v>
      </c>
      <c r="F532" s="41">
        <f t="shared" si="17"/>
        <v>1301</v>
      </c>
      <c r="G532" s="12">
        <v>1</v>
      </c>
      <c r="H532" s="12">
        <v>3</v>
      </c>
      <c r="I532" s="12" t="s">
        <v>12</v>
      </c>
      <c r="J532" s="12" t="s">
        <v>12</v>
      </c>
      <c r="K532" s="42">
        <v>0.5</v>
      </c>
      <c r="L532" s="41">
        <v>0.5</v>
      </c>
      <c r="R532" s="41">
        <v>1</v>
      </c>
      <c r="AA532" s="41">
        <v>0</v>
      </c>
      <c r="AB532" s="41">
        <v>0</v>
      </c>
      <c r="AD532" s="41" t="s">
        <v>790</v>
      </c>
    </row>
    <row r="533" spans="1:31" s="41" customFormat="1" x14ac:dyDescent="0.2">
      <c r="A533" s="28" t="s">
        <v>107</v>
      </c>
      <c r="B533" s="28">
        <v>1</v>
      </c>
      <c r="C533" s="29">
        <v>42076</v>
      </c>
      <c r="D533" s="45">
        <v>43377</v>
      </c>
      <c r="E533" s="33" t="str">
        <f t="shared" si="16"/>
        <v>42 : 21</v>
      </c>
      <c r="F533" s="41">
        <f t="shared" si="17"/>
        <v>1301</v>
      </c>
      <c r="G533" s="12">
        <v>1</v>
      </c>
      <c r="H533" s="12">
        <v>4</v>
      </c>
      <c r="I533" s="12" t="s">
        <v>9</v>
      </c>
      <c r="J533" s="12" t="s">
        <v>9</v>
      </c>
      <c r="K533" s="42">
        <v>0.5</v>
      </c>
      <c r="L533" s="41">
        <v>0.5</v>
      </c>
      <c r="AA533" s="41">
        <v>1</v>
      </c>
      <c r="AB533" s="41">
        <v>1</v>
      </c>
      <c r="AD533" s="41" t="s">
        <v>798</v>
      </c>
    </row>
    <row r="534" spans="1:31" s="41" customFormat="1" x14ac:dyDescent="0.2">
      <c r="A534" s="28" t="s">
        <v>107</v>
      </c>
      <c r="B534" s="28">
        <v>1</v>
      </c>
      <c r="C534" s="29">
        <v>42076</v>
      </c>
      <c r="D534" s="45">
        <v>43377</v>
      </c>
      <c r="E534" s="33" t="str">
        <f t="shared" si="16"/>
        <v>42 : 21</v>
      </c>
      <c r="F534" s="41">
        <f t="shared" si="17"/>
        <v>1301</v>
      </c>
      <c r="G534" s="12">
        <v>1</v>
      </c>
      <c r="H534" s="12">
        <v>5</v>
      </c>
      <c r="I534" s="12" t="s">
        <v>10</v>
      </c>
      <c r="J534" s="12" t="s">
        <v>12</v>
      </c>
      <c r="K534" s="42">
        <v>-0.5</v>
      </c>
      <c r="L534" s="41">
        <v>-0.5</v>
      </c>
      <c r="T534" s="41" t="s">
        <v>904</v>
      </c>
      <c r="X534" s="41">
        <v>1</v>
      </c>
      <c r="AD534" s="41" t="s">
        <v>1943</v>
      </c>
    </row>
    <row r="535" spans="1:31" s="41" customFormat="1" x14ac:dyDescent="0.2">
      <c r="A535" s="28" t="s">
        <v>107</v>
      </c>
      <c r="B535" s="28">
        <v>1</v>
      </c>
      <c r="C535" s="29">
        <v>42076</v>
      </c>
      <c r="D535" s="45">
        <v>43377</v>
      </c>
      <c r="E535" s="33" t="str">
        <f t="shared" si="16"/>
        <v>42 : 21</v>
      </c>
      <c r="F535" s="41">
        <f t="shared" si="17"/>
        <v>1301</v>
      </c>
      <c r="G535" s="12">
        <v>1</v>
      </c>
      <c r="H535" s="12">
        <v>6</v>
      </c>
      <c r="I535" s="12" t="s">
        <v>16</v>
      </c>
      <c r="J535" s="12" t="s">
        <v>17</v>
      </c>
      <c r="K535" s="42">
        <v>0.5</v>
      </c>
      <c r="L535" s="41">
        <v>-0.5</v>
      </c>
      <c r="AA535" s="41">
        <v>0</v>
      </c>
      <c r="AB535" s="41">
        <v>0</v>
      </c>
      <c r="AC535" s="41" t="s">
        <v>1944</v>
      </c>
      <c r="AD535" s="41" t="s">
        <v>1945</v>
      </c>
    </row>
    <row r="536" spans="1:31" s="41" customFormat="1" x14ac:dyDescent="0.2">
      <c r="A536" s="28" t="s">
        <v>107</v>
      </c>
      <c r="B536" s="28">
        <v>1</v>
      </c>
      <c r="C536" s="29">
        <v>42076</v>
      </c>
      <c r="D536" s="45">
        <v>43377</v>
      </c>
      <c r="E536" s="33" t="str">
        <f t="shared" si="16"/>
        <v>42 : 21</v>
      </c>
      <c r="F536" s="41">
        <f t="shared" si="17"/>
        <v>1301</v>
      </c>
      <c r="G536" s="12">
        <v>1</v>
      </c>
      <c r="H536" s="12">
        <v>7</v>
      </c>
      <c r="I536" s="12" t="s">
        <v>16</v>
      </c>
      <c r="J536" s="12" t="s">
        <v>16</v>
      </c>
      <c r="K536" s="42">
        <v>-0.5</v>
      </c>
      <c r="L536" s="41">
        <v>0.5</v>
      </c>
      <c r="AA536" s="41">
        <v>0</v>
      </c>
      <c r="AB536" s="41">
        <v>1</v>
      </c>
      <c r="AD536" s="41" t="s">
        <v>1946</v>
      </c>
      <c r="AE536" s="41" t="s">
        <v>493</v>
      </c>
    </row>
    <row r="537" spans="1:31" s="41" customFormat="1" x14ac:dyDescent="0.2">
      <c r="A537" s="28" t="s">
        <v>107</v>
      </c>
      <c r="B537" s="28">
        <v>1</v>
      </c>
      <c r="C537" s="29">
        <v>42076</v>
      </c>
      <c r="D537" s="45">
        <v>43377</v>
      </c>
      <c r="E537" s="33" t="str">
        <f t="shared" si="16"/>
        <v>42 : 21</v>
      </c>
      <c r="F537" s="41">
        <f t="shared" si="17"/>
        <v>1301</v>
      </c>
      <c r="G537" s="12">
        <v>1</v>
      </c>
      <c r="H537" s="12">
        <v>8</v>
      </c>
      <c r="I537" s="12" t="s">
        <v>12</v>
      </c>
      <c r="J537" s="12" t="s">
        <v>9</v>
      </c>
      <c r="K537" s="42">
        <v>-0.5</v>
      </c>
      <c r="L537" s="41">
        <v>-0.5</v>
      </c>
      <c r="AA537" s="41">
        <v>0</v>
      </c>
      <c r="AB537" s="41">
        <v>1</v>
      </c>
      <c r="AD537" s="41" t="s">
        <v>786</v>
      </c>
    </row>
    <row r="538" spans="1:31" s="41" customFormat="1" x14ac:dyDescent="0.2">
      <c r="A538" s="28" t="s">
        <v>107</v>
      </c>
      <c r="B538" s="28">
        <v>1</v>
      </c>
      <c r="C538" s="29">
        <v>42076</v>
      </c>
      <c r="D538" s="45">
        <v>43377</v>
      </c>
      <c r="E538" s="33" t="str">
        <f t="shared" si="16"/>
        <v>42 : 21</v>
      </c>
      <c r="F538" s="41">
        <f t="shared" si="17"/>
        <v>1301</v>
      </c>
      <c r="G538" s="12">
        <v>1</v>
      </c>
      <c r="H538" s="12">
        <v>9</v>
      </c>
      <c r="I538" s="12" t="s">
        <v>17</v>
      </c>
      <c r="J538" s="12" t="s">
        <v>7</v>
      </c>
      <c r="K538" s="42">
        <v>0.5</v>
      </c>
      <c r="L538" s="41">
        <v>-0.5</v>
      </c>
      <c r="AA538" s="41">
        <v>1</v>
      </c>
      <c r="AB538" s="41">
        <v>1</v>
      </c>
      <c r="AD538" s="41" t="s">
        <v>1947</v>
      </c>
    </row>
    <row r="539" spans="1:31" s="41" customFormat="1" x14ac:dyDescent="0.2">
      <c r="A539" s="28" t="s">
        <v>107</v>
      </c>
      <c r="B539" s="28">
        <v>1</v>
      </c>
      <c r="C539" s="29">
        <v>42076</v>
      </c>
      <c r="D539" s="45">
        <v>43377</v>
      </c>
      <c r="E539" s="33" t="str">
        <f t="shared" si="16"/>
        <v>42 : 21</v>
      </c>
      <c r="F539" s="41">
        <f t="shared" si="17"/>
        <v>1301</v>
      </c>
      <c r="G539" s="12">
        <v>1</v>
      </c>
      <c r="H539" s="12">
        <v>10</v>
      </c>
      <c r="I539" s="12" t="s">
        <v>10</v>
      </c>
      <c r="J539" s="12" t="s">
        <v>10</v>
      </c>
      <c r="K539" s="42">
        <v>0.5</v>
      </c>
      <c r="L539" s="41">
        <v>0.5</v>
      </c>
      <c r="T539" s="41" t="s">
        <v>906</v>
      </c>
      <c r="AA539" s="41">
        <v>0</v>
      </c>
      <c r="AB539" s="41">
        <v>0</v>
      </c>
      <c r="AD539" s="41" t="s">
        <v>1948</v>
      </c>
    </row>
    <row r="540" spans="1:31" s="41" customFormat="1" x14ac:dyDescent="0.2">
      <c r="A540" s="28" t="s">
        <v>107</v>
      </c>
      <c r="B540" s="28">
        <v>1</v>
      </c>
      <c r="C540" s="29">
        <v>42076</v>
      </c>
      <c r="D540" s="45">
        <v>43377</v>
      </c>
      <c r="E540" s="33" t="str">
        <f t="shared" si="16"/>
        <v>42 : 21</v>
      </c>
      <c r="F540" s="41">
        <f t="shared" si="17"/>
        <v>1301</v>
      </c>
      <c r="G540" s="12">
        <v>1</v>
      </c>
      <c r="H540" s="12">
        <v>11</v>
      </c>
      <c r="I540" s="12" t="s">
        <v>17</v>
      </c>
      <c r="J540" s="12" t="s">
        <v>17</v>
      </c>
      <c r="K540" s="42">
        <v>-0.5</v>
      </c>
      <c r="L540" s="41">
        <v>0.5</v>
      </c>
      <c r="AA540" s="41">
        <v>0</v>
      </c>
      <c r="AB540" s="41">
        <v>1</v>
      </c>
      <c r="AD540" s="41" t="s">
        <v>813</v>
      </c>
    </row>
    <row r="541" spans="1:31" s="41" customFormat="1" x14ac:dyDescent="0.2">
      <c r="A541" s="28" t="s">
        <v>107</v>
      </c>
      <c r="B541" s="28">
        <v>1</v>
      </c>
      <c r="C541" s="29">
        <v>42076</v>
      </c>
      <c r="D541" s="45">
        <v>43377</v>
      </c>
      <c r="E541" s="33" t="str">
        <f t="shared" si="16"/>
        <v>42 : 21</v>
      </c>
      <c r="F541" s="41">
        <f t="shared" si="17"/>
        <v>1301</v>
      </c>
      <c r="G541" s="12">
        <v>1</v>
      </c>
      <c r="H541" s="12">
        <v>12</v>
      </c>
      <c r="I541" s="12" t="s">
        <v>7</v>
      </c>
      <c r="J541" s="12" t="s">
        <v>16</v>
      </c>
      <c r="K541" s="42">
        <v>0.5</v>
      </c>
      <c r="L541" s="41">
        <v>-0.5</v>
      </c>
      <c r="N541" s="41">
        <v>1</v>
      </c>
      <c r="O541" s="41">
        <v>1</v>
      </c>
      <c r="AA541" s="41">
        <v>0</v>
      </c>
      <c r="AB541" s="41">
        <v>0</v>
      </c>
      <c r="AC541" s="41" t="s">
        <v>1949</v>
      </c>
      <c r="AD541" s="41" t="s">
        <v>1117</v>
      </c>
    </row>
    <row r="542" spans="1:31" x14ac:dyDescent="0.2">
      <c r="A542" s="22" t="s">
        <v>109</v>
      </c>
      <c r="B542" s="22">
        <v>0</v>
      </c>
      <c r="C542" s="23">
        <v>42130</v>
      </c>
      <c r="D542" s="24">
        <v>43437</v>
      </c>
      <c r="E542" s="1" t="str">
        <f t="shared" si="16"/>
        <v>42 : 27</v>
      </c>
      <c r="F542">
        <f t="shared" si="17"/>
        <v>1307</v>
      </c>
      <c r="G542" s="7">
        <v>8</v>
      </c>
      <c r="H542" s="7" t="s">
        <v>18</v>
      </c>
      <c r="I542" s="7" t="s">
        <v>17</v>
      </c>
      <c r="J542" s="7" t="s">
        <v>16</v>
      </c>
      <c r="K542" s="11">
        <v>-0.5</v>
      </c>
      <c r="L542">
        <v>-0.5</v>
      </c>
      <c r="V542">
        <v>1</v>
      </c>
      <c r="X542">
        <v>1</v>
      </c>
      <c r="Z542">
        <v>1</v>
      </c>
      <c r="AA542" s="41"/>
      <c r="AB542" s="41"/>
      <c r="AC542" t="s">
        <v>1951</v>
      </c>
      <c r="AD542" s="41" t="s">
        <v>1952</v>
      </c>
    </row>
    <row r="543" spans="1:31" x14ac:dyDescent="0.2">
      <c r="A543" s="22" t="s">
        <v>109</v>
      </c>
      <c r="B543" s="22">
        <v>0</v>
      </c>
      <c r="C543" s="23">
        <v>42130</v>
      </c>
      <c r="D543" s="24">
        <v>43437</v>
      </c>
      <c r="E543" s="1" t="str">
        <f t="shared" si="16"/>
        <v>42 : 27</v>
      </c>
      <c r="F543">
        <f t="shared" si="17"/>
        <v>1307</v>
      </c>
      <c r="G543" s="7">
        <v>8</v>
      </c>
      <c r="H543" s="7" t="s">
        <v>15</v>
      </c>
      <c r="I543" s="7" t="s">
        <v>12</v>
      </c>
      <c r="J543" s="7" t="s">
        <v>10</v>
      </c>
      <c r="K543" s="11">
        <v>0.5</v>
      </c>
      <c r="L543">
        <v>-0.5</v>
      </c>
      <c r="AA543" s="41">
        <v>0</v>
      </c>
      <c r="AB543" s="41">
        <v>0</v>
      </c>
      <c r="AD543" s="41" t="s">
        <v>1953</v>
      </c>
    </row>
    <row r="544" spans="1:31" x14ac:dyDescent="0.2">
      <c r="A544" s="22" t="s">
        <v>109</v>
      </c>
      <c r="B544" s="22">
        <v>0</v>
      </c>
      <c r="C544" s="23">
        <v>42130</v>
      </c>
      <c r="D544" s="24">
        <v>43437</v>
      </c>
      <c r="E544" s="1" t="str">
        <f t="shared" si="16"/>
        <v>42 : 27</v>
      </c>
      <c r="F544">
        <f t="shared" si="17"/>
        <v>1307</v>
      </c>
      <c r="G544" s="7">
        <v>8</v>
      </c>
      <c r="H544" s="7" t="s">
        <v>14</v>
      </c>
      <c r="I544" s="7" t="s">
        <v>9</v>
      </c>
      <c r="J544" s="7" t="s">
        <v>9</v>
      </c>
      <c r="K544" s="11">
        <v>-0.5</v>
      </c>
      <c r="L544">
        <v>0.5</v>
      </c>
      <c r="N544">
        <v>1</v>
      </c>
      <c r="W544">
        <v>1</v>
      </c>
      <c r="X544">
        <v>1</v>
      </c>
      <c r="AA544" s="41"/>
      <c r="AB544" s="41"/>
      <c r="AC544" t="s">
        <v>1954</v>
      </c>
      <c r="AD544" s="41" t="s">
        <v>1955</v>
      </c>
      <c r="AE544" t="s">
        <v>1956</v>
      </c>
    </row>
    <row r="545" spans="1:31" x14ac:dyDescent="0.2">
      <c r="A545" s="22" t="s">
        <v>109</v>
      </c>
      <c r="B545" s="22">
        <v>0</v>
      </c>
      <c r="C545" s="23">
        <v>42130</v>
      </c>
      <c r="D545" s="24">
        <v>43437</v>
      </c>
      <c r="E545" s="1" t="str">
        <f t="shared" si="16"/>
        <v>42 : 27</v>
      </c>
      <c r="F545">
        <f t="shared" si="17"/>
        <v>1307</v>
      </c>
      <c r="G545" s="7">
        <v>8</v>
      </c>
      <c r="H545" s="7" t="s">
        <v>13</v>
      </c>
      <c r="I545" s="7" t="s">
        <v>12</v>
      </c>
      <c r="J545" s="7" t="s">
        <v>12</v>
      </c>
      <c r="K545" s="11">
        <v>-0.5</v>
      </c>
      <c r="L545">
        <v>0.5</v>
      </c>
      <c r="V545">
        <v>1</v>
      </c>
      <c r="AA545" s="41">
        <v>0</v>
      </c>
      <c r="AB545" s="41">
        <v>1</v>
      </c>
      <c r="AC545" t="s">
        <v>1957</v>
      </c>
      <c r="AD545" t="s">
        <v>1958</v>
      </c>
      <c r="AE545" t="s">
        <v>1959</v>
      </c>
    </row>
    <row r="546" spans="1:31" x14ac:dyDescent="0.2">
      <c r="A546" s="22" t="s">
        <v>109</v>
      </c>
      <c r="B546" s="22">
        <v>0</v>
      </c>
      <c r="C546" s="23">
        <v>42130</v>
      </c>
      <c r="D546" s="24">
        <v>43437</v>
      </c>
      <c r="E546" s="1" t="str">
        <f t="shared" si="16"/>
        <v>42 : 27</v>
      </c>
      <c r="F546">
        <f t="shared" si="17"/>
        <v>1307</v>
      </c>
      <c r="G546" s="7">
        <v>8</v>
      </c>
      <c r="H546" s="7" t="s">
        <v>11</v>
      </c>
      <c r="I546" s="7" t="s">
        <v>10</v>
      </c>
      <c r="J546" s="7" t="s">
        <v>9</v>
      </c>
      <c r="K546" s="11">
        <v>0.5</v>
      </c>
      <c r="L546">
        <v>-0.5</v>
      </c>
      <c r="AA546" s="41">
        <v>0</v>
      </c>
      <c r="AB546" s="41">
        <v>0</v>
      </c>
      <c r="AD546" t="s">
        <v>750</v>
      </c>
    </row>
    <row r="547" spans="1:31" x14ac:dyDescent="0.2">
      <c r="A547" s="22" t="s">
        <v>109</v>
      </c>
      <c r="B547" s="22">
        <v>0</v>
      </c>
      <c r="C547" s="23">
        <v>42130</v>
      </c>
      <c r="D547" s="24">
        <v>43437</v>
      </c>
      <c r="E547" s="1" t="str">
        <f t="shared" ref="E547:E601" si="18">DATEDIF(C547,D547,"M")&amp;" : "&amp;DATEDIF(C547,D547,"MD")</f>
        <v>42 : 27</v>
      </c>
      <c r="F547">
        <f t="shared" ref="F547:F601" si="19">DATEDIF(C547,D547,"D")</f>
        <v>1307</v>
      </c>
      <c r="G547" s="7">
        <v>8</v>
      </c>
      <c r="H547" s="7" t="s">
        <v>43</v>
      </c>
      <c r="I547" s="7" t="s">
        <v>7</v>
      </c>
      <c r="J547" s="7" t="s">
        <v>7</v>
      </c>
      <c r="K547" s="11">
        <v>0.5</v>
      </c>
      <c r="L547">
        <v>0.5</v>
      </c>
      <c r="AA547" s="41">
        <v>0</v>
      </c>
      <c r="AB547" s="41">
        <v>0</v>
      </c>
      <c r="AD547" t="s">
        <v>1034</v>
      </c>
    </row>
    <row r="548" spans="1:31" x14ac:dyDescent="0.2">
      <c r="A548" s="22" t="s">
        <v>109</v>
      </c>
      <c r="B548" s="22">
        <v>0</v>
      </c>
      <c r="C548" s="23">
        <v>42130</v>
      </c>
      <c r="D548" s="24">
        <v>43437</v>
      </c>
      <c r="E548" s="1" t="str">
        <f t="shared" si="18"/>
        <v>42 : 27</v>
      </c>
      <c r="F548">
        <f t="shared" si="19"/>
        <v>1307</v>
      </c>
      <c r="G548" s="7">
        <v>8</v>
      </c>
      <c r="H548" s="7" t="s">
        <v>24</v>
      </c>
      <c r="I548" s="7" t="s">
        <v>16</v>
      </c>
      <c r="J548" s="12" t="s">
        <v>16</v>
      </c>
      <c r="K548" s="43">
        <v>-0.5</v>
      </c>
      <c r="L548" s="12">
        <v>0.5</v>
      </c>
      <c r="M548" s="41">
        <v>1</v>
      </c>
      <c r="N548" s="41">
        <v>1</v>
      </c>
      <c r="O548" s="41">
        <v>1</v>
      </c>
      <c r="Q548">
        <v>0</v>
      </c>
      <c r="W548">
        <v>1</v>
      </c>
      <c r="X548">
        <v>1</v>
      </c>
      <c r="AA548" s="41"/>
      <c r="AB548" s="41"/>
      <c r="AC548" t="s">
        <v>1960</v>
      </c>
      <c r="AD548" t="s">
        <v>1753</v>
      </c>
    </row>
    <row r="549" spans="1:31" x14ac:dyDescent="0.2">
      <c r="A549" s="22" t="s">
        <v>109</v>
      </c>
      <c r="B549" s="22">
        <v>0</v>
      </c>
      <c r="C549" s="23">
        <v>42130</v>
      </c>
      <c r="D549" s="24">
        <v>43437</v>
      </c>
      <c r="E549" s="1" t="str">
        <f t="shared" si="18"/>
        <v>42 : 27</v>
      </c>
      <c r="F549">
        <f t="shared" si="19"/>
        <v>1307</v>
      </c>
      <c r="G549" s="7">
        <v>8</v>
      </c>
      <c r="H549" s="7" t="s">
        <v>23</v>
      </c>
      <c r="I549" s="7" t="s">
        <v>17</v>
      </c>
      <c r="J549" s="7" t="s">
        <v>17</v>
      </c>
      <c r="K549" s="11">
        <v>0.5</v>
      </c>
      <c r="L549">
        <v>0.5</v>
      </c>
      <c r="P549">
        <v>1</v>
      </c>
      <c r="AA549" s="41">
        <v>0</v>
      </c>
      <c r="AB549" s="41">
        <v>0</v>
      </c>
      <c r="AC549" t="s">
        <v>1961</v>
      </c>
      <c r="AD549" t="s">
        <v>799</v>
      </c>
    </row>
    <row r="550" spans="1:31" x14ac:dyDescent="0.2">
      <c r="A550" s="22" t="s">
        <v>109</v>
      </c>
      <c r="B550" s="22">
        <v>0</v>
      </c>
      <c r="C550" s="23">
        <v>42130</v>
      </c>
      <c r="D550" s="24">
        <v>43437</v>
      </c>
      <c r="E550" s="1" t="str">
        <f t="shared" si="18"/>
        <v>42 : 27</v>
      </c>
      <c r="F550">
        <f t="shared" si="19"/>
        <v>1307</v>
      </c>
      <c r="G550" s="7">
        <v>8</v>
      </c>
      <c r="H550" s="7" t="s">
        <v>22</v>
      </c>
      <c r="I550" s="7" t="s">
        <v>10</v>
      </c>
      <c r="J550" s="7" t="s">
        <v>10</v>
      </c>
      <c r="K550" s="11">
        <v>-0.5</v>
      </c>
      <c r="L550">
        <v>0.5</v>
      </c>
      <c r="V550">
        <v>1</v>
      </c>
      <c r="AA550" s="41">
        <v>0</v>
      </c>
      <c r="AB550" s="41">
        <v>1</v>
      </c>
      <c r="AC550" t="s">
        <v>1962</v>
      </c>
      <c r="AD550" t="s">
        <v>1069</v>
      </c>
      <c r="AE550" t="s">
        <v>1959</v>
      </c>
    </row>
    <row r="551" spans="1:31" x14ac:dyDescent="0.2">
      <c r="A551" s="22" t="s">
        <v>109</v>
      </c>
      <c r="B551" s="22">
        <v>0</v>
      </c>
      <c r="C551" s="23">
        <v>42130</v>
      </c>
      <c r="D551" s="24">
        <v>43437</v>
      </c>
      <c r="E551" s="1" t="str">
        <f t="shared" si="18"/>
        <v>42 : 27</v>
      </c>
      <c r="F551">
        <f t="shared" si="19"/>
        <v>1307</v>
      </c>
      <c r="G551" s="7">
        <v>8</v>
      </c>
      <c r="H551" s="7" t="s">
        <v>21</v>
      </c>
      <c r="I551" s="7" t="s">
        <v>7</v>
      </c>
      <c r="J551" s="7" t="s">
        <v>17</v>
      </c>
      <c r="K551" s="11">
        <v>-0.5</v>
      </c>
      <c r="L551">
        <v>-0.5</v>
      </c>
      <c r="N551">
        <v>1</v>
      </c>
      <c r="X551" t="s">
        <v>1964</v>
      </c>
      <c r="AA551" s="41"/>
      <c r="AB551" s="41"/>
      <c r="AC551" t="s">
        <v>1963</v>
      </c>
      <c r="AD551" t="s">
        <v>1964</v>
      </c>
      <c r="AE551" t="s">
        <v>1965</v>
      </c>
    </row>
    <row r="552" spans="1:31" x14ac:dyDescent="0.2">
      <c r="A552" s="22" t="s">
        <v>109</v>
      </c>
      <c r="B552" s="22">
        <v>0</v>
      </c>
      <c r="C552" s="23">
        <v>42130</v>
      </c>
      <c r="D552" s="24">
        <v>43437</v>
      </c>
      <c r="E552" s="1" t="str">
        <f t="shared" si="18"/>
        <v>42 : 27</v>
      </c>
      <c r="F552">
        <f t="shared" si="19"/>
        <v>1307</v>
      </c>
      <c r="G552" s="7">
        <v>8</v>
      </c>
      <c r="H552" s="7" t="s">
        <v>20</v>
      </c>
      <c r="I552" s="7" t="s">
        <v>9</v>
      </c>
      <c r="J552" s="7" t="s">
        <v>12</v>
      </c>
      <c r="K552" s="11">
        <v>0.5</v>
      </c>
      <c r="L552">
        <v>-0.5</v>
      </c>
      <c r="AA552" s="41">
        <v>0</v>
      </c>
      <c r="AB552" s="41">
        <v>0</v>
      </c>
      <c r="AC552" t="s">
        <v>1967</v>
      </c>
      <c r="AD552" t="s">
        <v>1966</v>
      </c>
    </row>
    <row r="553" spans="1:31" x14ac:dyDescent="0.2">
      <c r="A553" s="22" t="s">
        <v>109</v>
      </c>
      <c r="B553" s="22">
        <v>0</v>
      </c>
      <c r="C553" s="23">
        <v>42130</v>
      </c>
      <c r="D553" s="24">
        <v>43437</v>
      </c>
      <c r="E553" s="1" t="str">
        <f t="shared" si="18"/>
        <v>42 : 27</v>
      </c>
      <c r="F553">
        <f t="shared" si="19"/>
        <v>1307</v>
      </c>
      <c r="G553" s="7">
        <v>8</v>
      </c>
      <c r="H553" s="7" t="s">
        <v>51</v>
      </c>
      <c r="I553" s="7" t="s">
        <v>16</v>
      </c>
      <c r="J553" s="7" t="s">
        <v>16</v>
      </c>
      <c r="K553" s="11">
        <v>0.5</v>
      </c>
      <c r="L553">
        <v>0.5</v>
      </c>
      <c r="AA553" s="41">
        <v>0</v>
      </c>
      <c r="AB553" s="41">
        <v>0</v>
      </c>
      <c r="AD553" t="s">
        <v>982</v>
      </c>
    </row>
    <row r="554" spans="1:31" x14ac:dyDescent="0.2">
      <c r="A554" s="28" t="s">
        <v>110</v>
      </c>
      <c r="B554" s="28">
        <v>1</v>
      </c>
      <c r="C554" s="29">
        <v>42129</v>
      </c>
      <c r="D554" s="45">
        <v>43418</v>
      </c>
      <c r="E554" s="33" t="str">
        <f t="shared" si="18"/>
        <v>42 : 9</v>
      </c>
      <c r="F554" s="41">
        <f t="shared" si="19"/>
        <v>1289</v>
      </c>
      <c r="G554" s="12">
        <v>5</v>
      </c>
      <c r="H554" s="12">
        <v>6</v>
      </c>
      <c r="I554" s="12" t="s">
        <v>16</v>
      </c>
      <c r="J554" s="12" t="s">
        <v>17</v>
      </c>
      <c r="K554" s="43">
        <v>0.5</v>
      </c>
      <c r="L554" s="41">
        <v>-0.5</v>
      </c>
      <c r="M554" s="41"/>
      <c r="N554" s="41"/>
      <c r="X554">
        <v>1</v>
      </c>
      <c r="AA554" s="41"/>
      <c r="AB554" s="41"/>
      <c r="AC554" t="s">
        <v>1986</v>
      </c>
      <c r="AD554" t="s">
        <v>1753</v>
      </c>
    </row>
    <row r="555" spans="1:31" x14ac:dyDescent="0.2">
      <c r="A555" s="28" t="s">
        <v>110</v>
      </c>
      <c r="B555" s="28">
        <v>1</v>
      </c>
      <c r="C555" s="29">
        <v>42129</v>
      </c>
      <c r="D555" s="45">
        <v>43418</v>
      </c>
      <c r="E555" s="33" t="str">
        <f t="shared" si="18"/>
        <v>42 : 9</v>
      </c>
      <c r="F555" s="41">
        <f t="shared" si="19"/>
        <v>1289</v>
      </c>
      <c r="G555" s="12">
        <v>5</v>
      </c>
      <c r="H555" s="12">
        <v>5</v>
      </c>
      <c r="I555" s="12" t="s">
        <v>10</v>
      </c>
      <c r="J555" s="12" t="s">
        <v>12</v>
      </c>
      <c r="K555" s="43">
        <v>-0.5</v>
      </c>
      <c r="L555" s="41">
        <v>-0.5</v>
      </c>
      <c r="M555" s="41"/>
      <c r="N555" s="41"/>
      <c r="X555">
        <v>1</v>
      </c>
      <c r="AA555" s="41"/>
      <c r="AB555" s="41"/>
      <c r="AC555" t="s">
        <v>1987</v>
      </c>
      <c r="AD555" t="s">
        <v>1988</v>
      </c>
    </row>
    <row r="556" spans="1:31" x14ac:dyDescent="0.2">
      <c r="A556" s="28" t="s">
        <v>110</v>
      </c>
      <c r="B556" s="28">
        <v>1</v>
      </c>
      <c r="C556" s="29">
        <v>42129</v>
      </c>
      <c r="D556" s="45">
        <v>43418</v>
      </c>
      <c r="E556" s="33" t="str">
        <f t="shared" si="18"/>
        <v>42 : 9</v>
      </c>
      <c r="F556" s="41">
        <f t="shared" si="19"/>
        <v>1289</v>
      </c>
      <c r="G556" s="12">
        <v>5</v>
      </c>
      <c r="H556" s="12">
        <v>4</v>
      </c>
      <c r="I556" s="12" t="s">
        <v>9</v>
      </c>
      <c r="J556" s="12" t="s">
        <v>9</v>
      </c>
      <c r="K556" s="43">
        <v>0.5</v>
      </c>
      <c r="L556" s="41">
        <v>0.5</v>
      </c>
      <c r="M556" s="41"/>
      <c r="N556" s="41"/>
      <c r="X556">
        <v>1</v>
      </c>
      <c r="AA556" s="41"/>
      <c r="AB556" s="41"/>
      <c r="AC556" t="s">
        <v>1989</v>
      </c>
      <c r="AD556" t="s">
        <v>1426</v>
      </c>
    </row>
    <row r="557" spans="1:31" x14ac:dyDescent="0.2">
      <c r="A557" s="28" t="s">
        <v>110</v>
      </c>
      <c r="B557" s="28">
        <v>1</v>
      </c>
      <c r="C557" s="29">
        <v>42129</v>
      </c>
      <c r="D557" s="45">
        <v>43418</v>
      </c>
      <c r="E557" s="33" t="str">
        <f t="shared" si="18"/>
        <v>42 : 9</v>
      </c>
      <c r="F557" s="41">
        <f t="shared" si="19"/>
        <v>1289</v>
      </c>
      <c r="G557" s="12">
        <v>5</v>
      </c>
      <c r="H557" s="12">
        <v>3</v>
      </c>
      <c r="I557" s="12" t="s">
        <v>12</v>
      </c>
      <c r="J557" s="12" t="s">
        <v>12</v>
      </c>
      <c r="K557" s="43">
        <v>0.5</v>
      </c>
      <c r="L557" s="41">
        <v>0.5</v>
      </c>
      <c r="M557" s="41"/>
      <c r="N557" s="41"/>
      <c r="X557">
        <v>1</v>
      </c>
      <c r="AA557" s="41"/>
      <c r="AB557" s="41"/>
      <c r="AC557" t="s">
        <v>1990</v>
      </c>
      <c r="AD557" t="s">
        <v>1991</v>
      </c>
    </row>
    <row r="558" spans="1:31" x14ac:dyDescent="0.2">
      <c r="A558" s="28" t="s">
        <v>110</v>
      </c>
      <c r="B558" s="28">
        <v>1</v>
      </c>
      <c r="C558" s="29">
        <v>42129</v>
      </c>
      <c r="D558" s="45">
        <v>43418</v>
      </c>
      <c r="E558" s="33" t="str">
        <f t="shared" si="18"/>
        <v>42 : 9</v>
      </c>
      <c r="F558" s="41">
        <f t="shared" si="19"/>
        <v>1289</v>
      </c>
      <c r="G558" s="12">
        <v>5</v>
      </c>
      <c r="H558" s="12">
        <v>2</v>
      </c>
      <c r="I558" s="12" t="s">
        <v>9</v>
      </c>
      <c r="J558" s="12" t="s">
        <v>10</v>
      </c>
      <c r="K558" s="43">
        <v>-0.5</v>
      </c>
      <c r="L558" s="41">
        <v>-0.5</v>
      </c>
      <c r="M558" s="41"/>
      <c r="N558" s="41"/>
      <c r="X558">
        <v>1</v>
      </c>
      <c r="AA558" s="41"/>
      <c r="AB558" s="41"/>
      <c r="AC558" t="s">
        <v>1992</v>
      </c>
      <c r="AD558" t="s">
        <v>1993</v>
      </c>
    </row>
    <row r="559" spans="1:31" x14ac:dyDescent="0.2">
      <c r="A559" s="28" t="s">
        <v>110</v>
      </c>
      <c r="B559" s="28">
        <v>1</v>
      </c>
      <c r="C559" s="29">
        <v>42129</v>
      </c>
      <c r="D559" s="45">
        <v>43418</v>
      </c>
      <c r="E559" s="33" t="str">
        <f t="shared" si="18"/>
        <v>42 : 9</v>
      </c>
      <c r="F559" s="41">
        <f t="shared" si="19"/>
        <v>1289</v>
      </c>
      <c r="G559" s="12">
        <v>5</v>
      </c>
      <c r="H559" s="12">
        <v>1</v>
      </c>
      <c r="I559" s="12" t="s">
        <v>7</v>
      </c>
      <c r="J559" s="12" t="s">
        <v>7</v>
      </c>
      <c r="K559" s="43">
        <v>-0.5</v>
      </c>
      <c r="L559" s="41">
        <v>0.5</v>
      </c>
      <c r="M559" s="41"/>
      <c r="N559" s="41"/>
      <c r="R559">
        <v>1</v>
      </c>
      <c r="T559" t="s">
        <v>906</v>
      </c>
      <c r="V559">
        <v>1</v>
      </c>
      <c r="AA559" s="41">
        <v>0</v>
      </c>
      <c r="AB559" s="41">
        <v>1</v>
      </c>
      <c r="AC559" t="s">
        <v>1995</v>
      </c>
      <c r="AD559" t="s">
        <v>1994</v>
      </c>
    </row>
    <row r="560" spans="1:31" x14ac:dyDescent="0.2">
      <c r="A560" s="28" t="s">
        <v>110</v>
      </c>
      <c r="B560" s="28">
        <v>1</v>
      </c>
      <c r="C560" s="29">
        <v>42129</v>
      </c>
      <c r="D560" s="45">
        <v>43418</v>
      </c>
      <c r="E560" s="33" t="str">
        <f t="shared" si="18"/>
        <v>42 : 9</v>
      </c>
      <c r="F560" s="41">
        <f t="shared" si="19"/>
        <v>1289</v>
      </c>
      <c r="G560" s="12">
        <v>5</v>
      </c>
      <c r="H560" s="12">
        <v>12</v>
      </c>
      <c r="I560" s="12" t="s">
        <v>7</v>
      </c>
      <c r="J560" s="12" t="s">
        <v>16</v>
      </c>
      <c r="K560" s="43">
        <v>0.5</v>
      </c>
      <c r="L560" s="41">
        <v>-0.5</v>
      </c>
      <c r="M560" s="41"/>
      <c r="N560" s="41"/>
      <c r="T560" t="s">
        <v>906</v>
      </c>
      <c r="AA560" s="41">
        <v>0</v>
      </c>
      <c r="AB560" s="41">
        <v>0</v>
      </c>
      <c r="AD560" t="s">
        <v>1996</v>
      </c>
    </row>
    <row r="561" spans="1:31" x14ac:dyDescent="0.2">
      <c r="A561" s="28" t="s">
        <v>110</v>
      </c>
      <c r="B561" s="28">
        <v>1</v>
      </c>
      <c r="C561" s="29">
        <v>42129</v>
      </c>
      <c r="D561" s="45">
        <v>43418</v>
      </c>
      <c r="E561" s="33" t="str">
        <f t="shared" si="18"/>
        <v>42 : 9</v>
      </c>
      <c r="F561" s="41">
        <f t="shared" si="19"/>
        <v>1289</v>
      </c>
      <c r="G561" s="12">
        <v>5</v>
      </c>
      <c r="H561" s="12">
        <v>11</v>
      </c>
      <c r="I561" s="12" t="s">
        <v>17</v>
      </c>
      <c r="J561" s="12" t="s">
        <v>17</v>
      </c>
      <c r="K561" s="43">
        <v>-0.5</v>
      </c>
      <c r="L561" s="41">
        <v>0.5</v>
      </c>
      <c r="M561" s="41"/>
      <c r="N561" s="41"/>
      <c r="S561">
        <v>1</v>
      </c>
      <c r="T561" t="s">
        <v>906</v>
      </c>
      <c r="V561">
        <v>1</v>
      </c>
      <c r="AA561" s="41">
        <v>0</v>
      </c>
      <c r="AB561" s="41">
        <v>1</v>
      </c>
      <c r="AC561" t="s">
        <v>1997</v>
      </c>
      <c r="AD561" t="s">
        <v>2000</v>
      </c>
    </row>
    <row r="562" spans="1:31" x14ac:dyDescent="0.2">
      <c r="A562" s="28" t="s">
        <v>110</v>
      </c>
      <c r="B562" s="28">
        <v>1</v>
      </c>
      <c r="C562" s="29">
        <v>42129</v>
      </c>
      <c r="D562" s="45">
        <v>43418</v>
      </c>
      <c r="E562" s="33" t="str">
        <f t="shared" si="18"/>
        <v>42 : 9</v>
      </c>
      <c r="F562" s="41">
        <f t="shared" si="19"/>
        <v>1289</v>
      </c>
      <c r="G562" s="12">
        <v>5</v>
      </c>
      <c r="H562" s="12">
        <v>10</v>
      </c>
      <c r="I562" s="12" t="s">
        <v>10</v>
      </c>
      <c r="J562" s="12" t="s">
        <v>10</v>
      </c>
      <c r="K562" s="43">
        <v>0.5</v>
      </c>
      <c r="L562" s="41">
        <v>0.5</v>
      </c>
      <c r="M562" s="41"/>
      <c r="N562" s="41"/>
      <c r="T562" t="s">
        <v>1609</v>
      </c>
      <c r="V562">
        <v>1</v>
      </c>
      <c r="AA562" s="41"/>
      <c r="AB562" s="41"/>
      <c r="AC562" t="s">
        <v>1999</v>
      </c>
      <c r="AD562" t="s">
        <v>1998</v>
      </c>
    </row>
    <row r="563" spans="1:31" x14ac:dyDescent="0.2">
      <c r="A563" s="28" t="s">
        <v>110</v>
      </c>
      <c r="B563" s="28">
        <v>1</v>
      </c>
      <c r="C563" s="29">
        <v>42129</v>
      </c>
      <c r="D563" s="45">
        <v>43418</v>
      </c>
      <c r="E563" s="33" t="str">
        <f t="shared" si="18"/>
        <v>42 : 9</v>
      </c>
      <c r="F563" s="41">
        <f t="shared" si="19"/>
        <v>1289</v>
      </c>
      <c r="G563" s="12">
        <v>5</v>
      </c>
      <c r="H563" s="12">
        <v>9</v>
      </c>
      <c r="I563" s="12" t="s">
        <v>17</v>
      </c>
      <c r="J563" s="12" t="s">
        <v>7</v>
      </c>
      <c r="K563" s="43">
        <v>0.5</v>
      </c>
      <c r="L563" s="41">
        <v>-0.5</v>
      </c>
      <c r="M563" s="41"/>
      <c r="N563" s="41"/>
      <c r="P563">
        <v>1</v>
      </c>
      <c r="Q563">
        <v>0</v>
      </c>
      <c r="T563" t="s">
        <v>906</v>
      </c>
      <c r="V563">
        <v>1</v>
      </c>
      <c r="AA563" s="41">
        <v>0</v>
      </c>
      <c r="AB563" s="41">
        <v>0</v>
      </c>
      <c r="AC563" t="s">
        <v>2002</v>
      </c>
      <c r="AD563" t="s">
        <v>2001</v>
      </c>
    </row>
    <row r="564" spans="1:31" x14ac:dyDescent="0.2">
      <c r="A564" s="28" t="s">
        <v>110</v>
      </c>
      <c r="B564" s="28">
        <v>1</v>
      </c>
      <c r="C564" s="29">
        <v>42129</v>
      </c>
      <c r="D564" s="45">
        <v>43418</v>
      </c>
      <c r="E564" s="33" t="str">
        <f t="shared" si="18"/>
        <v>42 : 9</v>
      </c>
      <c r="F564" s="41">
        <f t="shared" si="19"/>
        <v>1289</v>
      </c>
      <c r="G564" s="12">
        <v>5</v>
      </c>
      <c r="H564" s="12">
        <v>8</v>
      </c>
      <c r="I564" s="12" t="s">
        <v>12</v>
      </c>
      <c r="J564" s="12" t="s">
        <v>9</v>
      </c>
      <c r="K564" s="43">
        <v>-0.5</v>
      </c>
      <c r="L564" s="41">
        <v>-0.5</v>
      </c>
      <c r="M564" s="41"/>
      <c r="N564" s="41"/>
      <c r="Q564">
        <v>0</v>
      </c>
      <c r="V564">
        <v>1</v>
      </c>
      <c r="AA564" s="41">
        <v>1</v>
      </c>
      <c r="AB564" s="41">
        <v>0</v>
      </c>
      <c r="AC564" t="s">
        <v>2005</v>
      </c>
      <c r="AD564" t="s">
        <v>2003</v>
      </c>
      <c r="AE564" t="s">
        <v>2008</v>
      </c>
    </row>
    <row r="565" spans="1:31" x14ac:dyDescent="0.2">
      <c r="A565" s="28" t="s">
        <v>110</v>
      </c>
      <c r="B565" s="28">
        <v>1</v>
      </c>
      <c r="C565" s="29">
        <v>42129</v>
      </c>
      <c r="D565" s="45">
        <v>43418</v>
      </c>
      <c r="E565" s="33" t="str">
        <f t="shared" si="18"/>
        <v>42 : 9</v>
      </c>
      <c r="F565" s="41">
        <f t="shared" si="19"/>
        <v>1289</v>
      </c>
      <c r="G565" s="12">
        <v>5</v>
      </c>
      <c r="H565" s="12">
        <v>7</v>
      </c>
      <c r="I565" s="12" t="s">
        <v>16</v>
      </c>
      <c r="J565" s="12" t="s">
        <v>16</v>
      </c>
      <c r="K565" s="43">
        <v>-0.5</v>
      </c>
      <c r="L565" s="41">
        <v>0.5</v>
      </c>
      <c r="M565" s="41"/>
      <c r="N565" s="41"/>
      <c r="P565">
        <v>1</v>
      </c>
      <c r="Q565" s="32">
        <v>1</v>
      </c>
      <c r="T565" t="s">
        <v>906</v>
      </c>
      <c r="V565">
        <v>1</v>
      </c>
      <c r="AA565" s="41">
        <v>0</v>
      </c>
      <c r="AB565" s="41">
        <v>1</v>
      </c>
      <c r="AC565" t="s">
        <v>2004</v>
      </c>
      <c r="AD565" t="s">
        <v>2006</v>
      </c>
      <c r="AE565" t="s">
        <v>2007</v>
      </c>
    </row>
    <row r="566" spans="1:31" x14ac:dyDescent="0.2">
      <c r="A566" s="22" t="s">
        <v>111</v>
      </c>
      <c r="B566" s="22">
        <v>1</v>
      </c>
      <c r="C566" s="23">
        <v>42137</v>
      </c>
      <c r="D566" s="24">
        <v>43440</v>
      </c>
      <c r="E566" s="1" t="str">
        <f t="shared" si="18"/>
        <v>42 : 23</v>
      </c>
      <c r="F566">
        <f t="shared" si="19"/>
        <v>1303</v>
      </c>
      <c r="G566" s="12">
        <v>1</v>
      </c>
      <c r="H566" s="12">
        <v>1</v>
      </c>
      <c r="I566" s="12" t="s">
        <v>7</v>
      </c>
      <c r="J566" s="12" t="s">
        <v>7</v>
      </c>
      <c r="K566" s="42">
        <v>-0.5</v>
      </c>
      <c r="L566" s="41">
        <v>0.5</v>
      </c>
      <c r="M566" s="41"/>
      <c r="N566" s="41"/>
      <c r="AA566" s="41">
        <v>0</v>
      </c>
      <c r="AB566" s="41">
        <v>1</v>
      </c>
      <c r="AD566" t="s">
        <v>770</v>
      </c>
    </row>
    <row r="567" spans="1:31" x14ac:dyDescent="0.2">
      <c r="A567" s="22" t="s">
        <v>111</v>
      </c>
      <c r="B567" s="22">
        <v>1</v>
      </c>
      <c r="C567" s="23">
        <v>42137</v>
      </c>
      <c r="D567" s="24">
        <v>43440</v>
      </c>
      <c r="E567" s="1" t="str">
        <f t="shared" si="18"/>
        <v>42 : 23</v>
      </c>
      <c r="F567">
        <f t="shared" si="19"/>
        <v>1303</v>
      </c>
      <c r="G567" s="12">
        <v>1</v>
      </c>
      <c r="H567" s="12">
        <v>2</v>
      </c>
      <c r="I567" s="12" t="s">
        <v>9</v>
      </c>
      <c r="J567" s="12" t="s">
        <v>7</v>
      </c>
      <c r="K567" s="42">
        <v>-0.5</v>
      </c>
      <c r="L567" s="41">
        <v>-0.5</v>
      </c>
      <c r="M567" s="41">
        <v>1</v>
      </c>
      <c r="N567" s="41"/>
      <c r="AA567" s="41">
        <v>0</v>
      </c>
      <c r="AB567" s="41">
        <v>1</v>
      </c>
      <c r="AC567" t="s">
        <v>2009</v>
      </c>
      <c r="AD567" t="s">
        <v>2010</v>
      </c>
    </row>
    <row r="568" spans="1:31" x14ac:dyDescent="0.2">
      <c r="A568" s="22" t="s">
        <v>111</v>
      </c>
      <c r="B568" s="22">
        <v>1</v>
      </c>
      <c r="C568" s="23">
        <v>42137</v>
      </c>
      <c r="D568" s="24">
        <v>43440</v>
      </c>
      <c r="E568" s="1" t="str">
        <f t="shared" si="18"/>
        <v>42 : 23</v>
      </c>
      <c r="F568">
        <f t="shared" si="19"/>
        <v>1303</v>
      </c>
      <c r="G568" s="12">
        <v>1</v>
      </c>
      <c r="H568" s="12">
        <v>3</v>
      </c>
      <c r="I568" s="12" t="s">
        <v>12</v>
      </c>
      <c r="J568" s="12" t="s">
        <v>12</v>
      </c>
      <c r="K568" s="42">
        <v>0.5</v>
      </c>
      <c r="L568" s="41">
        <v>0.5</v>
      </c>
      <c r="M568" s="41"/>
      <c r="N568" s="41"/>
      <c r="AA568" s="41">
        <v>0</v>
      </c>
      <c r="AB568" s="41">
        <v>0</v>
      </c>
      <c r="AD568" t="s">
        <v>775</v>
      </c>
    </row>
    <row r="569" spans="1:31" x14ac:dyDescent="0.2">
      <c r="A569" s="22" t="s">
        <v>111</v>
      </c>
      <c r="B569" s="22">
        <v>1</v>
      </c>
      <c r="C569" s="23">
        <v>42137</v>
      </c>
      <c r="D569" s="24">
        <v>43440</v>
      </c>
      <c r="E569" s="1" t="str">
        <f t="shared" si="18"/>
        <v>42 : 23</v>
      </c>
      <c r="F569">
        <f t="shared" si="19"/>
        <v>1303</v>
      </c>
      <c r="G569" s="12">
        <v>1</v>
      </c>
      <c r="H569" s="12">
        <v>4</v>
      </c>
      <c r="I569" s="12" t="s">
        <v>9</v>
      </c>
      <c r="J569" s="12" t="s">
        <v>9</v>
      </c>
      <c r="K569" s="42">
        <v>0.5</v>
      </c>
      <c r="L569" s="41">
        <v>0.5</v>
      </c>
      <c r="M569" s="41"/>
      <c r="N569" s="41"/>
      <c r="AA569" s="41">
        <v>0</v>
      </c>
      <c r="AB569" s="41">
        <v>0</v>
      </c>
      <c r="AD569" t="s">
        <v>786</v>
      </c>
    </row>
    <row r="570" spans="1:31" x14ac:dyDescent="0.2">
      <c r="A570" s="22" t="s">
        <v>111</v>
      </c>
      <c r="B570" s="22">
        <v>1</v>
      </c>
      <c r="C570" s="23">
        <v>42137</v>
      </c>
      <c r="D570" s="24">
        <v>43440</v>
      </c>
      <c r="E570" s="1" t="str">
        <f t="shared" si="18"/>
        <v>42 : 23</v>
      </c>
      <c r="F570">
        <f t="shared" si="19"/>
        <v>1303</v>
      </c>
      <c r="G570" s="12">
        <v>1</v>
      </c>
      <c r="H570" s="12">
        <v>5</v>
      </c>
      <c r="I570" s="12" t="s">
        <v>10</v>
      </c>
      <c r="J570" s="12" t="s">
        <v>12</v>
      </c>
      <c r="K570" s="42">
        <v>-0.5</v>
      </c>
      <c r="L570" s="41">
        <v>-0.5</v>
      </c>
      <c r="M570" s="41"/>
      <c r="N570" s="41"/>
      <c r="AA570" s="41">
        <v>0</v>
      </c>
      <c r="AB570" s="41">
        <v>1</v>
      </c>
      <c r="AD570" t="s">
        <v>981</v>
      </c>
    </row>
    <row r="571" spans="1:31" x14ac:dyDescent="0.2">
      <c r="A571" s="22" t="s">
        <v>111</v>
      </c>
      <c r="B571" s="22">
        <v>1</v>
      </c>
      <c r="C571" s="23">
        <v>42137</v>
      </c>
      <c r="D571" s="24">
        <v>43440</v>
      </c>
      <c r="E571" s="1" t="str">
        <f t="shared" si="18"/>
        <v>42 : 23</v>
      </c>
      <c r="F571">
        <f t="shared" si="19"/>
        <v>1303</v>
      </c>
      <c r="G571" s="12">
        <v>1</v>
      </c>
      <c r="H571" s="12">
        <v>6</v>
      </c>
      <c r="I571" s="12" t="s">
        <v>16</v>
      </c>
      <c r="J571" s="12" t="s">
        <v>17</v>
      </c>
      <c r="K571" s="42">
        <v>0.5</v>
      </c>
      <c r="L571" s="41">
        <v>-0.5</v>
      </c>
      <c r="M571" s="41"/>
      <c r="N571" s="41"/>
      <c r="P571">
        <v>1</v>
      </c>
      <c r="Q571" s="32">
        <v>1</v>
      </c>
      <c r="V571">
        <v>1</v>
      </c>
      <c r="AA571" s="41">
        <v>0</v>
      </c>
      <c r="AB571" s="41">
        <v>0</v>
      </c>
      <c r="AC571" t="s">
        <v>2011</v>
      </c>
      <c r="AD571" t="s">
        <v>771</v>
      </c>
      <c r="AE571" t="s">
        <v>2012</v>
      </c>
    </row>
    <row r="572" spans="1:31" x14ac:dyDescent="0.2">
      <c r="A572" s="22" t="s">
        <v>111</v>
      </c>
      <c r="B572" s="22">
        <v>1</v>
      </c>
      <c r="C572" s="23">
        <v>42137</v>
      </c>
      <c r="D572" s="24">
        <v>43440</v>
      </c>
      <c r="E572" s="1" t="str">
        <f t="shared" si="18"/>
        <v>42 : 23</v>
      </c>
      <c r="F572">
        <f t="shared" si="19"/>
        <v>1303</v>
      </c>
      <c r="G572" s="12">
        <v>1</v>
      </c>
      <c r="H572" s="12">
        <v>7</v>
      </c>
      <c r="I572" s="12" t="s">
        <v>16</v>
      </c>
      <c r="J572" s="12" t="s">
        <v>16</v>
      </c>
      <c r="K572" s="42">
        <v>-0.5</v>
      </c>
      <c r="L572" s="41">
        <v>0.5</v>
      </c>
      <c r="M572" s="41"/>
      <c r="N572" s="41"/>
      <c r="AA572" s="41">
        <v>0</v>
      </c>
      <c r="AB572" s="41">
        <v>1</v>
      </c>
      <c r="AD572" t="s">
        <v>772</v>
      </c>
    </row>
    <row r="573" spans="1:31" x14ac:dyDescent="0.2">
      <c r="A573" s="22" t="s">
        <v>111</v>
      </c>
      <c r="B573" s="22">
        <v>1</v>
      </c>
      <c r="C573" s="23">
        <v>42137</v>
      </c>
      <c r="D573" s="24">
        <v>43440</v>
      </c>
      <c r="E573" s="1" t="str">
        <f t="shared" si="18"/>
        <v>42 : 23</v>
      </c>
      <c r="F573">
        <f t="shared" si="19"/>
        <v>1303</v>
      </c>
      <c r="G573" s="12">
        <v>1</v>
      </c>
      <c r="H573" s="12">
        <v>8</v>
      </c>
      <c r="I573" s="12" t="s">
        <v>12</v>
      </c>
      <c r="J573" s="12" t="s">
        <v>9</v>
      </c>
      <c r="K573" s="42">
        <v>-0.5</v>
      </c>
      <c r="L573" s="41">
        <v>-0.5</v>
      </c>
      <c r="M573" s="41"/>
      <c r="N573" s="41"/>
      <c r="AA573" s="41">
        <v>0</v>
      </c>
      <c r="AB573" s="41">
        <v>1</v>
      </c>
      <c r="AC573" t="s">
        <v>2013</v>
      </c>
      <c r="AD573" t="s">
        <v>786</v>
      </c>
    </row>
    <row r="574" spans="1:31" x14ac:dyDescent="0.2">
      <c r="A574" s="22" t="s">
        <v>111</v>
      </c>
      <c r="B574" s="22">
        <v>1</v>
      </c>
      <c r="C574" s="23">
        <v>42137</v>
      </c>
      <c r="D574" s="24">
        <v>43440</v>
      </c>
      <c r="E574" s="1" t="str">
        <f t="shared" si="18"/>
        <v>42 : 23</v>
      </c>
      <c r="F574">
        <f t="shared" si="19"/>
        <v>1303</v>
      </c>
      <c r="G574" s="12">
        <v>1</v>
      </c>
      <c r="H574" s="12">
        <v>9</v>
      </c>
      <c r="I574" s="12" t="s">
        <v>17</v>
      </c>
      <c r="J574" s="12" t="s">
        <v>7</v>
      </c>
      <c r="K574" s="42">
        <v>0.5</v>
      </c>
      <c r="L574" s="41">
        <v>-0.5</v>
      </c>
      <c r="M574" s="41"/>
      <c r="N574" s="41"/>
      <c r="AA574" s="41">
        <v>0</v>
      </c>
      <c r="AB574" s="41">
        <v>0</v>
      </c>
      <c r="AD574" t="s">
        <v>2014</v>
      </c>
    </row>
    <row r="575" spans="1:31" x14ac:dyDescent="0.2">
      <c r="A575" s="22" t="s">
        <v>111</v>
      </c>
      <c r="B575" s="22">
        <v>1</v>
      </c>
      <c r="C575" s="23">
        <v>42137</v>
      </c>
      <c r="D575" s="24">
        <v>43440</v>
      </c>
      <c r="E575" s="1" t="str">
        <f t="shared" si="18"/>
        <v>42 : 23</v>
      </c>
      <c r="F575">
        <f t="shared" si="19"/>
        <v>1303</v>
      </c>
      <c r="G575" s="12">
        <v>1</v>
      </c>
      <c r="H575" s="12">
        <v>10</v>
      </c>
      <c r="I575" s="12" t="s">
        <v>10</v>
      </c>
      <c r="J575" s="12" t="s">
        <v>10</v>
      </c>
      <c r="K575" s="42">
        <v>0.5</v>
      </c>
      <c r="L575" s="41">
        <v>0.5</v>
      </c>
      <c r="M575" s="41"/>
      <c r="N575" s="41"/>
      <c r="AA575" s="41">
        <v>0</v>
      </c>
      <c r="AB575" s="41">
        <v>0</v>
      </c>
      <c r="AD575" t="s">
        <v>775</v>
      </c>
    </row>
    <row r="576" spans="1:31" x14ac:dyDescent="0.2">
      <c r="A576" s="22" t="s">
        <v>111</v>
      </c>
      <c r="B576" s="22">
        <v>1</v>
      </c>
      <c r="C576" s="23">
        <v>42137</v>
      </c>
      <c r="D576" s="24">
        <v>43440</v>
      </c>
      <c r="E576" s="1" t="str">
        <f t="shared" si="18"/>
        <v>42 : 23</v>
      </c>
      <c r="F576">
        <f t="shared" si="19"/>
        <v>1303</v>
      </c>
      <c r="G576" s="12">
        <v>1</v>
      </c>
      <c r="H576" s="12">
        <v>11</v>
      </c>
      <c r="I576" s="12" t="s">
        <v>17</v>
      </c>
      <c r="J576" s="12" t="s">
        <v>17</v>
      </c>
      <c r="K576" s="42">
        <v>-0.5</v>
      </c>
      <c r="L576" s="41">
        <v>0.5</v>
      </c>
      <c r="M576" s="41"/>
      <c r="N576" s="41"/>
      <c r="AA576" s="41">
        <v>0</v>
      </c>
      <c r="AB576" s="41">
        <v>1</v>
      </c>
      <c r="AD576" t="s">
        <v>984</v>
      </c>
    </row>
    <row r="577" spans="1:31" x14ac:dyDescent="0.2">
      <c r="A577" s="22" t="s">
        <v>111</v>
      </c>
      <c r="B577" s="22">
        <v>1</v>
      </c>
      <c r="C577" s="23">
        <v>42137</v>
      </c>
      <c r="D577" s="24">
        <v>43440</v>
      </c>
      <c r="E577" s="1" t="str">
        <f t="shared" si="18"/>
        <v>42 : 23</v>
      </c>
      <c r="F577">
        <f t="shared" si="19"/>
        <v>1303</v>
      </c>
      <c r="G577" s="12">
        <v>1</v>
      </c>
      <c r="H577" s="12">
        <v>12</v>
      </c>
      <c r="I577" s="12" t="s">
        <v>7</v>
      </c>
      <c r="J577" s="12" t="s">
        <v>16</v>
      </c>
      <c r="K577" s="42">
        <v>0.5</v>
      </c>
      <c r="L577" s="41">
        <v>-0.5</v>
      </c>
      <c r="M577" s="41"/>
      <c r="N577" s="41"/>
      <c r="AA577" s="41">
        <v>0</v>
      </c>
      <c r="AB577" s="41">
        <v>0</v>
      </c>
      <c r="AD577" t="s">
        <v>2015</v>
      </c>
    </row>
    <row r="578" spans="1:31" x14ac:dyDescent="0.2">
      <c r="A578" s="28" t="s">
        <v>112</v>
      </c>
      <c r="B578" s="28">
        <v>0</v>
      </c>
      <c r="C578" s="29">
        <v>42129</v>
      </c>
      <c r="D578" s="45">
        <v>43437</v>
      </c>
      <c r="E578" s="33" t="str">
        <f t="shared" si="18"/>
        <v>42 : 28</v>
      </c>
      <c r="F578" s="41">
        <f t="shared" si="19"/>
        <v>1308</v>
      </c>
      <c r="G578" s="12">
        <v>7</v>
      </c>
      <c r="H578" s="12">
        <v>6</v>
      </c>
      <c r="I578" s="12" t="s">
        <v>16</v>
      </c>
      <c r="J578" s="12" t="s">
        <v>17</v>
      </c>
      <c r="K578" s="43">
        <v>-0.5</v>
      </c>
      <c r="L578" s="41">
        <v>-0.5</v>
      </c>
      <c r="M578" s="41"/>
      <c r="N578" s="41"/>
      <c r="AA578" s="41">
        <v>0</v>
      </c>
      <c r="AB578" s="41">
        <v>1</v>
      </c>
      <c r="AD578" t="s">
        <v>2016</v>
      </c>
    </row>
    <row r="579" spans="1:31" x14ac:dyDescent="0.2">
      <c r="A579" s="28" t="s">
        <v>112</v>
      </c>
      <c r="B579" s="28">
        <v>0</v>
      </c>
      <c r="C579" s="29">
        <v>42129</v>
      </c>
      <c r="D579" s="45">
        <v>43437</v>
      </c>
      <c r="E579" s="33" t="str">
        <f t="shared" si="18"/>
        <v>42 : 28</v>
      </c>
      <c r="F579" s="41">
        <f t="shared" si="19"/>
        <v>1308</v>
      </c>
      <c r="G579" s="12">
        <v>7</v>
      </c>
      <c r="H579" s="12">
        <v>5</v>
      </c>
      <c r="I579" s="12" t="s">
        <v>10</v>
      </c>
      <c r="J579" s="12" t="s">
        <v>12</v>
      </c>
      <c r="K579" s="43">
        <v>0.5</v>
      </c>
      <c r="L579" s="41">
        <v>-0.5</v>
      </c>
      <c r="M579" s="41"/>
      <c r="N579" s="41"/>
      <c r="AA579" s="41">
        <v>0</v>
      </c>
      <c r="AB579" s="41">
        <v>0</v>
      </c>
      <c r="AD579" t="s">
        <v>799</v>
      </c>
    </row>
    <row r="580" spans="1:31" x14ac:dyDescent="0.2">
      <c r="A580" s="28" t="s">
        <v>112</v>
      </c>
      <c r="B580" s="28">
        <v>0</v>
      </c>
      <c r="C580" s="29">
        <v>42129</v>
      </c>
      <c r="D580" s="45">
        <v>43437</v>
      </c>
      <c r="E580" s="33" t="str">
        <f t="shared" si="18"/>
        <v>42 : 28</v>
      </c>
      <c r="F580" s="41">
        <f t="shared" si="19"/>
        <v>1308</v>
      </c>
      <c r="G580" s="12">
        <v>7</v>
      </c>
      <c r="H580" s="12">
        <v>4</v>
      </c>
      <c r="I580" s="12" t="s">
        <v>9</v>
      </c>
      <c r="J580" s="12" t="s">
        <v>9</v>
      </c>
      <c r="K580" s="43">
        <v>-0.5</v>
      </c>
      <c r="L580" s="41">
        <v>0.5</v>
      </c>
      <c r="M580" s="41"/>
      <c r="N580" s="41"/>
      <c r="P580">
        <v>1</v>
      </c>
      <c r="Q580">
        <v>1</v>
      </c>
      <c r="V580">
        <v>1</v>
      </c>
      <c r="AA580" s="41">
        <v>0</v>
      </c>
      <c r="AB580" s="41">
        <v>1</v>
      </c>
      <c r="AC580" t="s">
        <v>2017</v>
      </c>
      <c r="AD580" t="s">
        <v>935</v>
      </c>
    </row>
    <row r="581" spans="1:31" x14ac:dyDescent="0.2">
      <c r="A581" s="28" t="s">
        <v>112</v>
      </c>
      <c r="B581" s="28">
        <v>0</v>
      </c>
      <c r="C581" s="29">
        <v>42129</v>
      </c>
      <c r="D581" s="45">
        <v>43437</v>
      </c>
      <c r="E581" s="33" t="str">
        <f t="shared" si="18"/>
        <v>42 : 28</v>
      </c>
      <c r="F581" s="41">
        <f t="shared" si="19"/>
        <v>1308</v>
      </c>
      <c r="G581" s="12">
        <v>7</v>
      </c>
      <c r="H581" s="12">
        <v>3</v>
      </c>
      <c r="I581" s="12" t="s">
        <v>12</v>
      </c>
      <c r="J581" s="12" t="s">
        <v>12</v>
      </c>
      <c r="K581" s="43">
        <v>-0.5</v>
      </c>
      <c r="L581" s="41">
        <v>0.5</v>
      </c>
      <c r="M581" s="41"/>
      <c r="N581" s="41"/>
      <c r="AA581" s="41">
        <v>0</v>
      </c>
      <c r="AB581" s="41">
        <v>1</v>
      </c>
      <c r="AD581" t="s">
        <v>775</v>
      </c>
    </row>
    <row r="582" spans="1:31" x14ac:dyDescent="0.2">
      <c r="A582" s="28" t="s">
        <v>112</v>
      </c>
      <c r="B582" s="28">
        <v>0</v>
      </c>
      <c r="C582" s="29">
        <v>42129</v>
      </c>
      <c r="D582" s="45">
        <v>43437</v>
      </c>
      <c r="E582" s="33" t="str">
        <f t="shared" si="18"/>
        <v>42 : 28</v>
      </c>
      <c r="F582" s="41">
        <f t="shared" si="19"/>
        <v>1308</v>
      </c>
      <c r="G582" s="12">
        <v>7</v>
      </c>
      <c r="H582" s="12">
        <v>2</v>
      </c>
      <c r="I582" s="12" t="s">
        <v>9</v>
      </c>
      <c r="J582" s="12" t="s">
        <v>10</v>
      </c>
      <c r="K582" s="43">
        <v>0.5</v>
      </c>
      <c r="L582" s="41">
        <v>-0.5</v>
      </c>
      <c r="M582" s="41"/>
      <c r="N582" s="41"/>
      <c r="AA582" s="41">
        <v>0</v>
      </c>
      <c r="AB582" s="41">
        <v>0</v>
      </c>
      <c r="AD582" t="s">
        <v>1014</v>
      </c>
    </row>
    <row r="583" spans="1:31" x14ac:dyDescent="0.2">
      <c r="A583" s="28" t="s">
        <v>112</v>
      </c>
      <c r="B583" s="28">
        <v>0</v>
      </c>
      <c r="C583" s="29">
        <v>42129</v>
      </c>
      <c r="D583" s="45">
        <v>43437</v>
      </c>
      <c r="E583" s="33" t="str">
        <f t="shared" si="18"/>
        <v>42 : 28</v>
      </c>
      <c r="F583" s="41">
        <f t="shared" si="19"/>
        <v>1308</v>
      </c>
      <c r="G583" s="12">
        <v>7</v>
      </c>
      <c r="H583" s="12">
        <v>1</v>
      </c>
      <c r="I583" s="12" t="s">
        <v>7</v>
      </c>
      <c r="J583" s="12" t="s">
        <v>7</v>
      </c>
      <c r="K583" s="43">
        <v>0.5</v>
      </c>
      <c r="L583" s="41">
        <v>0.5</v>
      </c>
      <c r="M583" s="41"/>
      <c r="N583" s="41"/>
      <c r="AA583" s="41">
        <v>0</v>
      </c>
      <c r="AB583" s="41">
        <v>0</v>
      </c>
      <c r="AC583" t="s">
        <v>2018</v>
      </c>
      <c r="AD583" t="s">
        <v>787</v>
      </c>
      <c r="AE583" t="s">
        <v>2019</v>
      </c>
    </row>
    <row r="584" spans="1:31" x14ac:dyDescent="0.2">
      <c r="A584" s="28" t="s">
        <v>112</v>
      </c>
      <c r="B584" s="28">
        <v>0</v>
      </c>
      <c r="C584" s="29">
        <v>42129</v>
      </c>
      <c r="D584" s="45">
        <v>43437</v>
      </c>
      <c r="E584" s="33" t="str">
        <f t="shared" si="18"/>
        <v>42 : 28</v>
      </c>
      <c r="F584" s="41">
        <f t="shared" si="19"/>
        <v>1308</v>
      </c>
      <c r="G584" s="12">
        <v>7</v>
      </c>
      <c r="H584" s="12">
        <v>12</v>
      </c>
      <c r="I584" s="12" t="s">
        <v>7</v>
      </c>
      <c r="J584" s="12" t="s">
        <v>16</v>
      </c>
      <c r="K584" s="43">
        <v>-0.5</v>
      </c>
      <c r="L584" s="41">
        <v>-0.5</v>
      </c>
      <c r="M584" s="41"/>
      <c r="N584" s="41"/>
      <c r="AA584" s="41">
        <v>0</v>
      </c>
      <c r="AB584" s="41">
        <v>1</v>
      </c>
      <c r="AD584" t="s">
        <v>1060</v>
      </c>
    </row>
    <row r="585" spans="1:31" x14ac:dyDescent="0.2">
      <c r="A585" s="28" t="s">
        <v>112</v>
      </c>
      <c r="B585" s="28">
        <v>0</v>
      </c>
      <c r="C585" s="29">
        <v>42129</v>
      </c>
      <c r="D585" s="45">
        <v>43437</v>
      </c>
      <c r="E585" s="33" t="str">
        <f t="shared" si="18"/>
        <v>42 : 28</v>
      </c>
      <c r="F585" s="41">
        <f t="shared" si="19"/>
        <v>1308</v>
      </c>
      <c r="G585" s="12">
        <v>7</v>
      </c>
      <c r="H585" s="12">
        <v>11</v>
      </c>
      <c r="I585" s="12" t="s">
        <v>17</v>
      </c>
      <c r="J585" s="12" t="s">
        <v>17</v>
      </c>
      <c r="K585" s="43">
        <v>0.5</v>
      </c>
      <c r="L585" s="41">
        <v>0.5</v>
      </c>
      <c r="M585" s="41"/>
      <c r="N585" s="41"/>
      <c r="Q585">
        <v>0</v>
      </c>
      <c r="AA585" s="41">
        <v>0</v>
      </c>
      <c r="AB585" s="41">
        <v>0</v>
      </c>
      <c r="AC585" t="s">
        <v>2020</v>
      </c>
      <c r="AD585" t="s">
        <v>813</v>
      </c>
    </row>
    <row r="586" spans="1:31" x14ac:dyDescent="0.2">
      <c r="A586" s="28" t="s">
        <v>112</v>
      </c>
      <c r="B586" s="28">
        <v>0</v>
      </c>
      <c r="C586" s="29">
        <v>42129</v>
      </c>
      <c r="D586" s="45">
        <v>43437</v>
      </c>
      <c r="E586" s="33" t="str">
        <f t="shared" si="18"/>
        <v>42 : 28</v>
      </c>
      <c r="F586" s="41">
        <f t="shared" si="19"/>
        <v>1308</v>
      </c>
      <c r="G586" s="12">
        <v>7</v>
      </c>
      <c r="H586" s="12">
        <v>10</v>
      </c>
      <c r="I586" s="12" t="s">
        <v>10</v>
      </c>
      <c r="J586" s="12" t="s">
        <v>10</v>
      </c>
      <c r="K586" s="43">
        <v>-0.5</v>
      </c>
      <c r="L586" s="41">
        <v>0.5</v>
      </c>
      <c r="M586" s="41"/>
      <c r="N586" s="41"/>
      <c r="Q586">
        <v>0</v>
      </c>
      <c r="V586">
        <v>1</v>
      </c>
      <c r="AA586" s="41">
        <v>0</v>
      </c>
      <c r="AB586" s="41">
        <v>1</v>
      </c>
      <c r="AC586" t="s">
        <v>2021</v>
      </c>
      <c r="AD586" t="s">
        <v>775</v>
      </c>
    </row>
    <row r="587" spans="1:31" x14ac:dyDescent="0.2">
      <c r="A587" s="28" t="s">
        <v>112</v>
      </c>
      <c r="B587" s="28">
        <v>0</v>
      </c>
      <c r="C587" s="29">
        <v>42129</v>
      </c>
      <c r="D587" s="45">
        <v>43437</v>
      </c>
      <c r="E587" s="33" t="str">
        <f t="shared" si="18"/>
        <v>42 : 28</v>
      </c>
      <c r="F587" s="41">
        <f t="shared" si="19"/>
        <v>1308</v>
      </c>
      <c r="G587" s="12">
        <v>7</v>
      </c>
      <c r="H587" s="12">
        <v>9</v>
      </c>
      <c r="I587" s="12" t="s">
        <v>17</v>
      </c>
      <c r="J587" s="12" t="s">
        <v>7</v>
      </c>
      <c r="K587" s="43">
        <v>-0.5</v>
      </c>
      <c r="L587" s="41">
        <v>-0.5</v>
      </c>
      <c r="M587" s="41"/>
      <c r="N587" s="41"/>
      <c r="AA587" s="41">
        <v>0</v>
      </c>
      <c r="AB587" s="41">
        <v>1</v>
      </c>
      <c r="AD587" t="s">
        <v>2022</v>
      </c>
    </row>
    <row r="588" spans="1:31" x14ac:dyDescent="0.2">
      <c r="A588" s="28" t="s">
        <v>112</v>
      </c>
      <c r="B588" s="28">
        <v>0</v>
      </c>
      <c r="C588" s="29">
        <v>42129</v>
      </c>
      <c r="D588" s="45">
        <v>43437</v>
      </c>
      <c r="E588" s="33" t="str">
        <f t="shared" si="18"/>
        <v>42 : 28</v>
      </c>
      <c r="F588" s="41">
        <f t="shared" si="19"/>
        <v>1308</v>
      </c>
      <c r="G588" s="12">
        <v>7</v>
      </c>
      <c r="H588" s="12">
        <v>8</v>
      </c>
      <c r="I588" s="12" t="s">
        <v>12</v>
      </c>
      <c r="J588" s="12" t="s">
        <v>9</v>
      </c>
      <c r="K588" s="43">
        <v>0.5</v>
      </c>
      <c r="L588" s="41">
        <v>-0.5</v>
      </c>
      <c r="M588" s="41"/>
      <c r="N588" s="41"/>
      <c r="P588">
        <v>1</v>
      </c>
      <c r="Q588">
        <v>1</v>
      </c>
      <c r="V588">
        <v>1</v>
      </c>
      <c r="AA588" s="41">
        <v>0</v>
      </c>
      <c r="AB588" s="41">
        <v>0</v>
      </c>
      <c r="AC588" t="s">
        <v>2023</v>
      </c>
      <c r="AD588" t="s">
        <v>814</v>
      </c>
    </row>
    <row r="589" spans="1:31" x14ac:dyDescent="0.2">
      <c r="A589" s="28" t="s">
        <v>112</v>
      </c>
      <c r="B589" s="28">
        <v>0</v>
      </c>
      <c r="C589" s="29">
        <v>42129</v>
      </c>
      <c r="D589" s="45">
        <v>43437</v>
      </c>
      <c r="E589" s="33" t="str">
        <f t="shared" si="18"/>
        <v>42 : 28</v>
      </c>
      <c r="F589" s="41">
        <f t="shared" si="19"/>
        <v>1308</v>
      </c>
      <c r="G589" s="12">
        <v>7</v>
      </c>
      <c r="H589" s="12">
        <v>7</v>
      </c>
      <c r="I589" s="12" t="s">
        <v>16</v>
      </c>
      <c r="J589" s="12" t="s">
        <v>16</v>
      </c>
      <c r="K589" s="43">
        <v>0.5</v>
      </c>
      <c r="L589" s="41">
        <v>0.5</v>
      </c>
      <c r="M589" s="41"/>
      <c r="N589" s="41"/>
      <c r="AA589" s="41">
        <v>0</v>
      </c>
      <c r="AB589" s="41">
        <v>0</v>
      </c>
      <c r="AC589" t="s">
        <v>2024</v>
      </c>
      <c r="AD589" t="s">
        <v>1022</v>
      </c>
    </row>
    <row r="590" spans="1:31" x14ac:dyDescent="0.2">
      <c r="A590" s="22" t="s">
        <v>113</v>
      </c>
      <c r="B590" s="22">
        <v>0</v>
      </c>
      <c r="C590" s="23">
        <v>42144</v>
      </c>
      <c r="D590" s="24">
        <v>43444</v>
      </c>
      <c r="E590" s="1" t="str">
        <f t="shared" si="18"/>
        <v>42 : 20</v>
      </c>
      <c r="F590">
        <f t="shared" si="19"/>
        <v>1300</v>
      </c>
      <c r="G590" s="44">
        <v>2</v>
      </c>
      <c r="H590" s="12" t="s">
        <v>8</v>
      </c>
      <c r="I590" s="12" t="s">
        <v>7</v>
      </c>
      <c r="J590" s="12" t="s">
        <v>7</v>
      </c>
      <c r="K590" s="43">
        <v>-0.5</v>
      </c>
      <c r="L590" s="41">
        <v>0.5</v>
      </c>
      <c r="M590" s="41"/>
      <c r="N590" s="41"/>
      <c r="AA590" s="41">
        <v>0</v>
      </c>
      <c r="AB590" s="41">
        <v>1</v>
      </c>
      <c r="AD590" t="s">
        <v>1481</v>
      </c>
      <c r="AE590" t="s">
        <v>2025</v>
      </c>
    </row>
    <row r="591" spans="1:31" x14ac:dyDescent="0.2">
      <c r="A591" s="22" t="s">
        <v>113</v>
      </c>
      <c r="B591" s="22">
        <v>0</v>
      </c>
      <c r="C591" s="23">
        <v>42144</v>
      </c>
      <c r="D591" s="24">
        <v>43444</v>
      </c>
      <c r="E591" s="1" t="str">
        <f t="shared" si="18"/>
        <v>42 : 20</v>
      </c>
      <c r="F591">
        <f t="shared" si="19"/>
        <v>1300</v>
      </c>
      <c r="G591" s="44">
        <v>2</v>
      </c>
      <c r="H591" s="12" t="s">
        <v>11</v>
      </c>
      <c r="I591" s="12" t="s">
        <v>10</v>
      </c>
      <c r="J591" s="12" t="s">
        <v>9</v>
      </c>
      <c r="K591" s="43">
        <v>-0.5</v>
      </c>
      <c r="L591" s="41">
        <v>-0.5</v>
      </c>
      <c r="M591" s="41"/>
      <c r="N591" s="41"/>
      <c r="AA591" s="41">
        <v>1</v>
      </c>
      <c r="AB591" s="41">
        <v>0</v>
      </c>
      <c r="AC591" t="s">
        <v>2026</v>
      </c>
      <c r="AD591" t="s">
        <v>1617</v>
      </c>
      <c r="AE591" t="s">
        <v>2027</v>
      </c>
    </row>
    <row r="592" spans="1:31" x14ac:dyDescent="0.2">
      <c r="A592" s="22" t="s">
        <v>113</v>
      </c>
      <c r="B592" s="22">
        <v>0</v>
      </c>
      <c r="C592" s="23">
        <v>42144</v>
      </c>
      <c r="D592" s="24">
        <v>43444</v>
      </c>
      <c r="E592" s="1" t="str">
        <f t="shared" si="18"/>
        <v>42 : 20</v>
      </c>
      <c r="F592">
        <f t="shared" si="19"/>
        <v>1300</v>
      </c>
      <c r="G592" s="44">
        <v>2</v>
      </c>
      <c r="H592" s="12" t="s">
        <v>13</v>
      </c>
      <c r="I592" s="12" t="s">
        <v>12</v>
      </c>
      <c r="J592" s="12" t="s">
        <v>12</v>
      </c>
      <c r="K592" s="43">
        <v>0.5</v>
      </c>
      <c r="L592" s="41">
        <v>0.5</v>
      </c>
      <c r="M592" s="41"/>
      <c r="N592" s="41"/>
      <c r="S592" t="s">
        <v>907</v>
      </c>
      <c r="AA592" s="41"/>
      <c r="AB592" s="41"/>
      <c r="AD592" t="s">
        <v>2028</v>
      </c>
    </row>
    <row r="593" spans="1:30" x14ac:dyDescent="0.2">
      <c r="A593" s="22" t="s">
        <v>113</v>
      </c>
      <c r="B593" s="22">
        <v>0</v>
      </c>
      <c r="C593" s="23">
        <v>42144</v>
      </c>
      <c r="D593" s="24">
        <v>43444</v>
      </c>
      <c r="E593" s="1" t="str">
        <f t="shared" si="18"/>
        <v>42 : 20</v>
      </c>
      <c r="F593">
        <f t="shared" si="19"/>
        <v>1300</v>
      </c>
      <c r="G593" s="44">
        <v>2</v>
      </c>
      <c r="H593" s="12" t="s">
        <v>14</v>
      </c>
      <c r="I593" s="12" t="s">
        <v>9</v>
      </c>
      <c r="J593" s="12" t="s">
        <v>9</v>
      </c>
      <c r="K593" s="43">
        <v>0.5</v>
      </c>
      <c r="L593" s="41">
        <v>0.5</v>
      </c>
      <c r="M593" s="41"/>
      <c r="N593" s="41"/>
      <c r="P593">
        <v>1</v>
      </c>
      <c r="V593">
        <v>1</v>
      </c>
      <c r="AA593" s="41">
        <v>0</v>
      </c>
      <c r="AB593" s="41">
        <v>0</v>
      </c>
      <c r="AC593" t="s">
        <v>2029</v>
      </c>
      <c r="AD593" t="s">
        <v>771</v>
      </c>
    </row>
    <row r="594" spans="1:30" x14ac:dyDescent="0.2">
      <c r="A594" s="22" t="s">
        <v>113</v>
      </c>
      <c r="B594" s="22">
        <v>0</v>
      </c>
      <c r="C594" s="23">
        <v>42144</v>
      </c>
      <c r="D594" s="24">
        <v>43444</v>
      </c>
      <c r="E594" s="1" t="str">
        <f t="shared" si="18"/>
        <v>42 : 20</v>
      </c>
      <c r="F594">
        <f t="shared" si="19"/>
        <v>1300</v>
      </c>
      <c r="G594" s="44">
        <v>2</v>
      </c>
      <c r="H594" s="12" t="s">
        <v>15</v>
      </c>
      <c r="I594" s="12" t="s">
        <v>12</v>
      </c>
      <c r="J594" s="12" t="s">
        <v>10</v>
      </c>
      <c r="K594" s="43">
        <v>-0.5</v>
      </c>
      <c r="L594" s="41">
        <v>-0.5</v>
      </c>
      <c r="M594" s="41"/>
      <c r="N594" s="41"/>
      <c r="Q594">
        <v>0</v>
      </c>
      <c r="R594">
        <v>1</v>
      </c>
      <c r="AA594" s="41">
        <v>0</v>
      </c>
      <c r="AB594" s="41">
        <v>1</v>
      </c>
      <c r="AC594" t="s">
        <v>2030</v>
      </c>
      <c r="AD594" t="s">
        <v>2031</v>
      </c>
    </row>
    <row r="595" spans="1:30" x14ac:dyDescent="0.2">
      <c r="A595" s="22" t="s">
        <v>113</v>
      </c>
      <c r="B595" s="22">
        <v>0</v>
      </c>
      <c r="C595" s="23">
        <v>42144</v>
      </c>
      <c r="D595" s="24">
        <v>43444</v>
      </c>
      <c r="E595" s="1" t="str">
        <f t="shared" si="18"/>
        <v>42 : 20</v>
      </c>
      <c r="F595">
        <f t="shared" si="19"/>
        <v>1300</v>
      </c>
      <c r="G595" s="44">
        <v>2</v>
      </c>
      <c r="H595" s="12" t="s">
        <v>18</v>
      </c>
      <c r="I595" s="12" t="s">
        <v>17</v>
      </c>
      <c r="J595" s="12" t="s">
        <v>16</v>
      </c>
      <c r="K595" s="43">
        <v>0.5</v>
      </c>
      <c r="L595" s="41">
        <v>-0.5</v>
      </c>
      <c r="M595" s="41"/>
      <c r="N595" s="41"/>
      <c r="AA595" s="41">
        <v>0</v>
      </c>
      <c r="AB595" s="41">
        <v>0</v>
      </c>
      <c r="AD595" t="s">
        <v>1013</v>
      </c>
    </row>
    <row r="596" spans="1:30" x14ac:dyDescent="0.2">
      <c r="A596" s="22" t="s">
        <v>113</v>
      </c>
      <c r="B596" s="22">
        <v>0</v>
      </c>
      <c r="C596" s="23">
        <v>42144</v>
      </c>
      <c r="D596" s="24">
        <v>43444</v>
      </c>
      <c r="E596" s="1" t="str">
        <f t="shared" si="18"/>
        <v>42 : 20</v>
      </c>
      <c r="F596">
        <f t="shared" si="19"/>
        <v>1300</v>
      </c>
      <c r="G596" s="44">
        <v>2</v>
      </c>
      <c r="H596" s="12" t="s">
        <v>19</v>
      </c>
      <c r="I596" s="12" t="s">
        <v>16</v>
      </c>
      <c r="J596" s="12" t="s">
        <v>16</v>
      </c>
      <c r="K596" s="43">
        <v>-0.5</v>
      </c>
      <c r="L596" s="41">
        <v>0.5</v>
      </c>
      <c r="M596" s="41"/>
      <c r="N596" s="41"/>
      <c r="AA596" s="41">
        <v>0</v>
      </c>
      <c r="AB596" s="41">
        <v>1</v>
      </c>
      <c r="AD596" t="s">
        <v>2032</v>
      </c>
    </row>
    <row r="597" spans="1:30" x14ac:dyDescent="0.2">
      <c r="A597" s="22" t="s">
        <v>113</v>
      </c>
      <c r="B597" s="22">
        <v>0</v>
      </c>
      <c r="C597" s="23">
        <v>42144</v>
      </c>
      <c r="D597" s="24">
        <v>43444</v>
      </c>
      <c r="E597" s="1" t="str">
        <f t="shared" si="18"/>
        <v>42 : 20</v>
      </c>
      <c r="F597">
        <f t="shared" si="19"/>
        <v>1300</v>
      </c>
      <c r="G597" s="44">
        <v>2</v>
      </c>
      <c r="H597" s="12" t="s">
        <v>20</v>
      </c>
      <c r="I597" s="12" t="s">
        <v>9</v>
      </c>
      <c r="J597" s="12" t="s">
        <v>12</v>
      </c>
      <c r="K597" s="43">
        <v>-0.5</v>
      </c>
      <c r="L597" s="41">
        <v>-0.5</v>
      </c>
      <c r="M597" s="41"/>
      <c r="N597" s="41"/>
      <c r="P597">
        <v>1</v>
      </c>
      <c r="Q597">
        <v>1</v>
      </c>
      <c r="AA597" s="41">
        <v>0</v>
      </c>
      <c r="AB597" s="41">
        <v>1</v>
      </c>
      <c r="AC597" t="s">
        <v>2033</v>
      </c>
      <c r="AD597" t="s">
        <v>1670</v>
      </c>
    </row>
    <row r="598" spans="1:30" x14ac:dyDescent="0.2">
      <c r="A598" s="22" t="s">
        <v>113</v>
      </c>
      <c r="B598" s="22">
        <v>0</v>
      </c>
      <c r="C598" s="23">
        <v>42144</v>
      </c>
      <c r="D598" s="24">
        <v>43444</v>
      </c>
      <c r="E598" s="1" t="str">
        <f t="shared" si="18"/>
        <v>42 : 20</v>
      </c>
      <c r="F598">
        <f t="shared" si="19"/>
        <v>1300</v>
      </c>
      <c r="G598" s="44">
        <v>2</v>
      </c>
      <c r="H598" s="12" t="s">
        <v>21</v>
      </c>
      <c r="I598" s="12" t="s">
        <v>7</v>
      </c>
      <c r="J598" s="12" t="s">
        <v>17</v>
      </c>
      <c r="K598" s="43">
        <v>0.5</v>
      </c>
      <c r="L598" s="41">
        <v>-0.5</v>
      </c>
      <c r="M598" s="41"/>
      <c r="N598" s="41"/>
      <c r="O598">
        <v>1</v>
      </c>
      <c r="AA598" s="41">
        <v>0</v>
      </c>
      <c r="AB598" s="41">
        <v>0</v>
      </c>
      <c r="AC598" t="s">
        <v>2034</v>
      </c>
      <c r="AD598" t="s">
        <v>787</v>
      </c>
    </row>
    <row r="599" spans="1:30" x14ac:dyDescent="0.2">
      <c r="A599" s="22" t="s">
        <v>113</v>
      </c>
      <c r="B599" s="22">
        <v>0</v>
      </c>
      <c r="C599" s="23">
        <v>42144</v>
      </c>
      <c r="D599" s="24">
        <v>43444</v>
      </c>
      <c r="E599" s="1" t="str">
        <f t="shared" si="18"/>
        <v>42 : 20</v>
      </c>
      <c r="F599">
        <f t="shared" si="19"/>
        <v>1300</v>
      </c>
      <c r="G599" s="44">
        <v>2</v>
      </c>
      <c r="H599" s="12" t="s">
        <v>22</v>
      </c>
      <c r="I599" s="12" t="s">
        <v>10</v>
      </c>
      <c r="J599" s="12" t="s">
        <v>10</v>
      </c>
      <c r="K599" s="43">
        <v>0.5</v>
      </c>
      <c r="L599" s="41">
        <v>0.5</v>
      </c>
      <c r="M599" s="41"/>
      <c r="N599" s="41"/>
      <c r="AA599" s="41">
        <v>0</v>
      </c>
      <c r="AB599" s="41">
        <v>0</v>
      </c>
      <c r="AD599" t="s">
        <v>869</v>
      </c>
    </row>
    <row r="600" spans="1:30" x14ac:dyDescent="0.2">
      <c r="A600" s="22" t="s">
        <v>113</v>
      </c>
      <c r="B600" s="22">
        <v>0</v>
      </c>
      <c r="C600" s="23">
        <v>42144</v>
      </c>
      <c r="D600" s="24">
        <v>43444</v>
      </c>
      <c r="E600" s="1" t="str">
        <f t="shared" si="18"/>
        <v>42 : 20</v>
      </c>
      <c r="F600">
        <f t="shared" si="19"/>
        <v>1300</v>
      </c>
      <c r="G600" s="44">
        <v>2</v>
      </c>
      <c r="H600" s="12" t="s">
        <v>23</v>
      </c>
      <c r="I600" s="12" t="s">
        <v>17</v>
      </c>
      <c r="J600" s="12" t="s">
        <v>17</v>
      </c>
      <c r="K600" s="43">
        <v>-0.5</v>
      </c>
      <c r="L600" s="41">
        <v>0.5</v>
      </c>
      <c r="M600" s="41"/>
      <c r="N600" s="41"/>
      <c r="AA600" s="41">
        <v>0</v>
      </c>
      <c r="AB600" s="41">
        <v>1</v>
      </c>
      <c r="AD600" t="s">
        <v>918</v>
      </c>
    </row>
    <row r="601" spans="1:30" x14ac:dyDescent="0.2">
      <c r="A601" s="22" t="s">
        <v>113</v>
      </c>
      <c r="B601" s="22">
        <v>0</v>
      </c>
      <c r="C601" s="23">
        <v>42144</v>
      </c>
      <c r="D601" s="24">
        <v>43444</v>
      </c>
      <c r="E601" s="1" t="str">
        <f t="shared" si="18"/>
        <v>42 : 20</v>
      </c>
      <c r="F601">
        <f t="shared" si="19"/>
        <v>1300</v>
      </c>
      <c r="G601" s="44">
        <v>2</v>
      </c>
      <c r="H601" s="12" t="s">
        <v>24</v>
      </c>
      <c r="I601" s="12" t="s">
        <v>16</v>
      </c>
      <c r="J601" s="12" t="s">
        <v>7</v>
      </c>
      <c r="K601" s="43">
        <v>0.5</v>
      </c>
      <c r="L601" s="41">
        <v>-0.5</v>
      </c>
      <c r="M601" s="41"/>
      <c r="N601" s="41"/>
      <c r="AA601" s="41">
        <v>0</v>
      </c>
      <c r="AB601" s="41">
        <v>0</v>
      </c>
      <c r="AD601" t="s">
        <v>917</v>
      </c>
    </row>
    <row r="602" spans="1:30" x14ac:dyDescent="0.2">
      <c r="A602" s="22" t="s">
        <v>115</v>
      </c>
      <c r="B602" s="22">
        <v>0</v>
      </c>
      <c r="C602" s="23">
        <v>42148</v>
      </c>
      <c r="D602" s="24">
        <v>43448</v>
      </c>
      <c r="E602" s="1" t="str">
        <f t="shared" ref="E602:E650" si="20">DATEDIF(C602,D602,"M")&amp;" : "&amp;DATEDIF(C602,D602,"MD")</f>
        <v>42 : 20</v>
      </c>
      <c r="F602">
        <f t="shared" ref="F602:F650" si="21">DATEDIF(C602,D602,"D")</f>
        <v>1300</v>
      </c>
      <c r="G602" s="7">
        <v>3</v>
      </c>
      <c r="H602" s="7">
        <v>1</v>
      </c>
      <c r="I602" s="7" t="s">
        <v>7</v>
      </c>
      <c r="J602" s="7" t="s">
        <v>7</v>
      </c>
      <c r="K602" s="8">
        <v>0.5</v>
      </c>
      <c r="L602">
        <v>0.5</v>
      </c>
      <c r="V602">
        <v>1</v>
      </c>
      <c r="X602">
        <v>1</v>
      </c>
      <c r="Y602">
        <v>1</v>
      </c>
      <c r="AA602" s="1"/>
      <c r="AB602" s="1"/>
      <c r="AC602" t="s">
        <v>2035</v>
      </c>
      <c r="AD602" t="s">
        <v>213</v>
      </c>
    </row>
    <row r="603" spans="1:30" x14ac:dyDescent="0.2">
      <c r="A603" s="22" t="s">
        <v>115</v>
      </c>
      <c r="B603" s="22">
        <v>0</v>
      </c>
      <c r="C603" s="23">
        <v>42148</v>
      </c>
      <c r="D603" s="24">
        <v>43448</v>
      </c>
      <c r="E603" s="1" t="str">
        <f t="shared" si="20"/>
        <v>42 : 20</v>
      </c>
      <c r="F603">
        <f t="shared" si="21"/>
        <v>1300</v>
      </c>
      <c r="G603" s="7">
        <v>3</v>
      </c>
      <c r="H603" s="7">
        <v>2</v>
      </c>
      <c r="I603" s="7" t="s">
        <v>9</v>
      </c>
      <c r="J603" s="7" t="s">
        <v>10</v>
      </c>
      <c r="K603" s="8">
        <v>0.5</v>
      </c>
      <c r="L603">
        <v>-0.5</v>
      </c>
      <c r="P603">
        <v>1</v>
      </c>
      <c r="Q603">
        <v>1</v>
      </c>
      <c r="S603">
        <v>1</v>
      </c>
      <c r="V603">
        <v>1</v>
      </c>
      <c r="AA603" s="1">
        <v>0</v>
      </c>
      <c r="AB603" s="1">
        <v>0</v>
      </c>
      <c r="AC603" t="s">
        <v>2036</v>
      </c>
      <c r="AD603" t="s">
        <v>2037</v>
      </c>
    </row>
    <row r="604" spans="1:30" x14ac:dyDescent="0.2">
      <c r="A604" s="22" t="s">
        <v>115</v>
      </c>
      <c r="B604" s="22">
        <v>0</v>
      </c>
      <c r="C604" s="23">
        <v>42148</v>
      </c>
      <c r="D604" s="24">
        <v>43448</v>
      </c>
      <c r="E604" s="1" t="str">
        <f t="shared" si="20"/>
        <v>42 : 20</v>
      </c>
      <c r="F604">
        <f t="shared" si="21"/>
        <v>1300</v>
      </c>
      <c r="G604" s="7">
        <v>3</v>
      </c>
      <c r="H604" s="7">
        <v>3</v>
      </c>
      <c r="I604" s="7" t="s">
        <v>12</v>
      </c>
      <c r="J604" s="12" t="s">
        <v>12</v>
      </c>
      <c r="K604" s="8">
        <v>-0.5</v>
      </c>
      <c r="L604">
        <v>0.5</v>
      </c>
      <c r="AA604">
        <v>0</v>
      </c>
      <c r="AB604">
        <v>1</v>
      </c>
      <c r="AD604" t="s">
        <v>775</v>
      </c>
    </row>
    <row r="605" spans="1:30" x14ac:dyDescent="0.2">
      <c r="A605" s="22" t="s">
        <v>115</v>
      </c>
      <c r="B605" s="22">
        <v>0</v>
      </c>
      <c r="C605" s="23">
        <v>42148</v>
      </c>
      <c r="D605" s="24">
        <v>43448</v>
      </c>
      <c r="E605" s="1" t="str">
        <f t="shared" si="20"/>
        <v>42 : 20</v>
      </c>
      <c r="F605">
        <f t="shared" si="21"/>
        <v>1300</v>
      </c>
      <c r="G605" s="7">
        <v>3</v>
      </c>
      <c r="H605" s="7">
        <v>4</v>
      </c>
      <c r="I605" s="7" t="s">
        <v>9</v>
      </c>
      <c r="J605" s="12" t="s">
        <v>9</v>
      </c>
      <c r="K605" s="8">
        <v>-0.5</v>
      </c>
      <c r="L605">
        <v>0.5</v>
      </c>
      <c r="P605">
        <v>1</v>
      </c>
      <c r="V605">
        <v>1</v>
      </c>
      <c r="AA605">
        <v>0</v>
      </c>
      <c r="AB605">
        <v>1</v>
      </c>
      <c r="AC605" t="s">
        <v>2038</v>
      </c>
      <c r="AD605" t="s">
        <v>730</v>
      </c>
    </row>
    <row r="606" spans="1:30" x14ac:dyDescent="0.2">
      <c r="A606" s="22" t="s">
        <v>115</v>
      </c>
      <c r="B606" s="22">
        <v>0</v>
      </c>
      <c r="C606" s="23">
        <v>42148</v>
      </c>
      <c r="D606" s="24">
        <v>43448</v>
      </c>
      <c r="E606" s="1" t="str">
        <f t="shared" si="20"/>
        <v>42 : 20</v>
      </c>
      <c r="F606">
        <f t="shared" si="21"/>
        <v>1300</v>
      </c>
      <c r="G606" s="7">
        <v>3</v>
      </c>
      <c r="H606" s="7">
        <v>5</v>
      </c>
      <c r="I606" s="7" t="s">
        <v>10</v>
      </c>
      <c r="J606" s="12" t="s">
        <v>12</v>
      </c>
      <c r="K606" s="8">
        <v>0.5</v>
      </c>
      <c r="L606">
        <v>-0.5</v>
      </c>
      <c r="W606">
        <v>1</v>
      </c>
      <c r="X606">
        <v>1</v>
      </c>
      <c r="AC606" t="s">
        <v>2039</v>
      </c>
      <c r="AD606" t="s">
        <v>2040</v>
      </c>
    </row>
    <row r="607" spans="1:30" x14ac:dyDescent="0.2">
      <c r="A607" s="22" t="s">
        <v>115</v>
      </c>
      <c r="B607" s="22">
        <v>0</v>
      </c>
      <c r="C607" s="23">
        <v>42148</v>
      </c>
      <c r="D607" s="24">
        <v>43448</v>
      </c>
      <c r="E607" s="1" t="str">
        <f t="shared" si="20"/>
        <v>42 : 20</v>
      </c>
      <c r="F607">
        <f t="shared" si="21"/>
        <v>1300</v>
      </c>
      <c r="G607" s="7">
        <v>3</v>
      </c>
      <c r="H607" s="7">
        <v>6</v>
      </c>
      <c r="I607" s="7" t="s">
        <v>16</v>
      </c>
      <c r="J607" s="12" t="s">
        <v>2043</v>
      </c>
      <c r="K607" s="8">
        <v>-0.5</v>
      </c>
      <c r="L607">
        <v>-0.5</v>
      </c>
      <c r="M607">
        <v>1</v>
      </c>
      <c r="P607">
        <v>1</v>
      </c>
      <c r="Q607">
        <v>1</v>
      </c>
      <c r="V607">
        <v>1</v>
      </c>
      <c r="AA607">
        <v>0</v>
      </c>
      <c r="AB607">
        <v>1</v>
      </c>
      <c r="AC607" t="s">
        <v>2041</v>
      </c>
      <c r="AD607" t="s">
        <v>2042</v>
      </c>
    </row>
    <row r="608" spans="1:30" x14ac:dyDescent="0.2">
      <c r="A608" s="22" t="s">
        <v>115</v>
      </c>
      <c r="B608" s="22">
        <v>0</v>
      </c>
      <c r="C608" s="23">
        <v>42148</v>
      </c>
      <c r="D608" s="24">
        <v>43448</v>
      </c>
      <c r="E608" s="1" t="str">
        <f t="shared" si="20"/>
        <v>42 : 20</v>
      </c>
      <c r="F608">
        <f t="shared" si="21"/>
        <v>1300</v>
      </c>
      <c r="G608" s="7">
        <v>3</v>
      </c>
      <c r="H608" s="7">
        <v>7</v>
      </c>
      <c r="I608" s="7" t="s">
        <v>16</v>
      </c>
      <c r="J608" s="12" t="s">
        <v>16</v>
      </c>
      <c r="K608" s="8">
        <v>0.5</v>
      </c>
      <c r="L608">
        <v>0.5</v>
      </c>
      <c r="AA608">
        <v>0</v>
      </c>
      <c r="AB608">
        <v>0</v>
      </c>
      <c r="AC608" t="s">
        <v>2044</v>
      </c>
      <c r="AD608" t="s">
        <v>2045</v>
      </c>
    </row>
    <row r="609" spans="1:31" x14ac:dyDescent="0.2">
      <c r="A609" s="22" t="s">
        <v>115</v>
      </c>
      <c r="B609" s="22">
        <v>0</v>
      </c>
      <c r="C609" s="23">
        <v>42148</v>
      </c>
      <c r="D609" s="24">
        <v>43448</v>
      </c>
      <c r="E609" s="1" t="str">
        <f t="shared" si="20"/>
        <v>42 : 20</v>
      </c>
      <c r="F609">
        <f t="shared" si="21"/>
        <v>1300</v>
      </c>
      <c r="G609" s="7">
        <v>3</v>
      </c>
      <c r="H609" s="7">
        <v>8</v>
      </c>
      <c r="I609" s="7" t="s">
        <v>12</v>
      </c>
      <c r="J609" s="12" t="s">
        <v>9</v>
      </c>
      <c r="K609" s="8">
        <v>0.5</v>
      </c>
      <c r="L609">
        <v>-0.5</v>
      </c>
      <c r="N609">
        <v>1</v>
      </c>
      <c r="Q609">
        <v>1</v>
      </c>
      <c r="V609">
        <v>1</v>
      </c>
      <c r="X609">
        <v>1</v>
      </c>
      <c r="AC609" t="s">
        <v>2046</v>
      </c>
      <c r="AD609" t="s">
        <v>2047</v>
      </c>
    </row>
    <row r="610" spans="1:31" x14ac:dyDescent="0.2">
      <c r="A610" s="22" t="s">
        <v>115</v>
      </c>
      <c r="B610" s="22">
        <v>0</v>
      </c>
      <c r="C610" s="23">
        <v>42148</v>
      </c>
      <c r="D610" s="24">
        <v>43448</v>
      </c>
      <c r="E610" s="1" t="str">
        <f t="shared" si="20"/>
        <v>42 : 20</v>
      </c>
      <c r="F610">
        <f t="shared" si="21"/>
        <v>1300</v>
      </c>
      <c r="G610" s="7">
        <v>3</v>
      </c>
      <c r="H610" s="7">
        <v>9</v>
      </c>
      <c r="I610" s="7" t="s">
        <v>17</v>
      </c>
      <c r="J610" s="12" t="s">
        <v>7</v>
      </c>
      <c r="K610" s="8">
        <v>-0.5</v>
      </c>
      <c r="L610">
        <v>-0.5</v>
      </c>
      <c r="V610">
        <v>1</v>
      </c>
      <c r="X610">
        <v>1</v>
      </c>
      <c r="AC610" t="s">
        <v>2048</v>
      </c>
      <c r="AD610" t="s">
        <v>2049</v>
      </c>
    </row>
    <row r="611" spans="1:31" x14ac:dyDescent="0.2">
      <c r="A611" s="22" t="s">
        <v>115</v>
      </c>
      <c r="B611" s="22">
        <v>0</v>
      </c>
      <c r="C611" s="23">
        <v>42148</v>
      </c>
      <c r="D611" s="24">
        <v>43448</v>
      </c>
      <c r="E611" s="1" t="str">
        <f t="shared" si="20"/>
        <v>42 : 20</v>
      </c>
      <c r="F611">
        <f t="shared" si="21"/>
        <v>1300</v>
      </c>
      <c r="G611" s="7">
        <v>3</v>
      </c>
      <c r="H611" s="7">
        <v>10</v>
      </c>
      <c r="I611" s="7" t="s">
        <v>10</v>
      </c>
      <c r="J611" s="12" t="s">
        <v>10</v>
      </c>
      <c r="K611" s="8">
        <v>-0.5</v>
      </c>
      <c r="L611">
        <v>0.5</v>
      </c>
      <c r="AA611">
        <v>0</v>
      </c>
      <c r="AB611">
        <v>1</v>
      </c>
      <c r="AD611" t="s">
        <v>2050</v>
      </c>
    </row>
    <row r="612" spans="1:31" x14ac:dyDescent="0.2">
      <c r="A612" s="22" t="s">
        <v>115</v>
      </c>
      <c r="B612" s="22">
        <v>0</v>
      </c>
      <c r="C612" s="23">
        <v>42148</v>
      </c>
      <c r="D612" s="24">
        <v>43448</v>
      </c>
      <c r="E612" s="1" t="str">
        <f t="shared" si="20"/>
        <v>42 : 20</v>
      </c>
      <c r="F612">
        <f t="shared" si="21"/>
        <v>1300</v>
      </c>
      <c r="G612" s="7">
        <v>3</v>
      </c>
      <c r="H612" s="7">
        <v>11</v>
      </c>
      <c r="I612" s="7" t="s">
        <v>17</v>
      </c>
      <c r="J612" s="12" t="s">
        <v>17</v>
      </c>
      <c r="K612" s="8">
        <v>0.5</v>
      </c>
      <c r="L612">
        <v>0.5</v>
      </c>
      <c r="W612">
        <v>1</v>
      </c>
      <c r="X612">
        <v>1</v>
      </c>
      <c r="AC612" t="s">
        <v>2051</v>
      </c>
      <c r="AD612" t="s">
        <v>2052</v>
      </c>
    </row>
    <row r="613" spans="1:31" x14ac:dyDescent="0.2">
      <c r="A613" s="22" t="s">
        <v>115</v>
      </c>
      <c r="B613" s="22">
        <v>0</v>
      </c>
      <c r="C613" s="23">
        <v>42148</v>
      </c>
      <c r="D613" s="24">
        <v>43448</v>
      </c>
      <c r="E613" s="1" t="str">
        <f t="shared" si="20"/>
        <v>42 : 20</v>
      </c>
      <c r="F613">
        <f t="shared" si="21"/>
        <v>1300</v>
      </c>
      <c r="G613" s="7">
        <v>3</v>
      </c>
      <c r="H613" s="7">
        <v>12</v>
      </c>
      <c r="I613" s="7" t="s">
        <v>7</v>
      </c>
      <c r="J613" s="12" t="s">
        <v>16</v>
      </c>
      <c r="K613" s="8">
        <v>-0.5</v>
      </c>
      <c r="L613">
        <v>-0.5</v>
      </c>
      <c r="AA613">
        <v>0</v>
      </c>
      <c r="AB613">
        <v>1</v>
      </c>
      <c r="AD613" t="s">
        <v>2053</v>
      </c>
    </row>
    <row r="614" spans="1:31" x14ac:dyDescent="0.2">
      <c r="A614" s="22" t="s">
        <v>117</v>
      </c>
      <c r="B614" s="22">
        <v>0</v>
      </c>
      <c r="C614" s="23">
        <v>42169</v>
      </c>
      <c r="D614" s="24">
        <v>43472</v>
      </c>
      <c r="E614" s="1" t="str">
        <f t="shared" si="20"/>
        <v>42 : 24</v>
      </c>
      <c r="F614">
        <f t="shared" si="21"/>
        <v>1303</v>
      </c>
      <c r="G614" s="7">
        <v>7</v>
      </c>
      <c r="H614" s="7">
        <v>6</v>
      </c>
      <c r="I614" s="7" t="s">
        <v>16</v>
      </c>
      <c r="J614" s="7" t="s">
        <v>2056</v>
      </c>
      <c r="K614" s="11">
        <v>-0.5</v>
      </c>
      <c r="L614">
        <v>-0.5</v>
      </c>
      <c r="M614">
        <v>1</v>
      </c>
      <c r="X614">
        <v>1</v>
      </c>
      <c r="AC614" t="s">
        <v>2054</v>
      </c>
      <c r="AD614" t="s">
        <v>2055</v>
      </c>
      <c r="AE614" t="s">
        <v>493</v>
      </c>
    </row>
    <row r="615" spans="1:31" x14ac:dyDescent="0.2">
      <c r="A615" s="22" t="s">
        <v>117</v>
      </c>
      <c r="B615" s="22">
        <v>0</v>
      </c>
      <c r="C615" s="23">
        <v>42169</v>
      </c>
      <c r="D615" s="24">
        <v>43472</v>
      </c>
      <c r="E615" s="1" t="str">
        <f t="shared" si="20"/>
        <v>42 : 24</v>
      </c>
      <c r="F615">
        <f t="shared" si="21"/>
        <v>1303</v>
      </c>
      <c r="G615" s="7">
        <v>7</v>
      </c>
      <c r="H615" s="7">
        <v>5</v>
      </c>
      <c r="I615" s="7" t="s">
        <v>10</v>
      </c>
      <c r="J615" s="7" t="s">
        <v>12</v>
      </c>
      <c r="K615" s="11">
        <v>0.5</v>
      </c>
      <c r="L615">
        <v>-0.5</v>
      </c>
      <c r="AA615">
        <v>0</v>
      </c>
      <c r="AB615">
        <v>0</v>
      </c>
      <c r="AD615" t="s">
        <v>1058</v>
      </c>
      <c r="AE615" t="s">
        <v>493</v>
      </c>
    </row>
    <row r="616" spans="1:31" x14ac:dyDescent="0.2">
      <c r="A616" s="22" t="s">
        <v>117</v>
      </c>
      <c r="B616" s="22">
        <v>0</v>
      </c>
      <c r="C616" s="23">
        <v>42169</v>
      </c>
      <c r="D616" s="24">
        <v>43472</v>
      </c>
      <c r="E616" s="1" t="str">
        <f t="shared" si="20"/>
        <v>42 : 24</v>
      </c>
      <c r="F616">
        <f t="shared" si="21"/>
        <v>1303</v>
      </c>
      <c r="G616" s="7">
        <v>7</v>
      </c>
      <c r="H616" s="7">
        <v>4</v>
      </c>
      <c r="I616" s="7" t="s">
        <v>9</v>
      </c>
      <c r="J616" s="7" t="s">
        <v>9</v>
      </c>
      <c r="K616" s="11">
        <v>-0.5</v>
      </c>
      <c r="L616">
        <v>0.5</v>
      </c>
      <c r="AA616">
        <v>0</v>
      </c>
      <c r="AB616">
        <v>1</v>
      </c>
      <c r="AD616" t="s">
        <v>2057</v>
      </c>
    </row>
    <row r="617" spans="1:31" x14ac:dyDescent="0.2">
      <c r="A617" s="22" t="s">
        <v>117</v>
      </c>
      <c r="B617" s="22">
        <v>0</v>
      </c>
      <c r="C617" s="23">
        <v>42169</v>
      </c>
      <c r="D617" s="24">
        <v>43472</v>
      </c>
      <c r="E617" s="1" t="str">
        <f t="shared" si="20"/>
        <v>42 : 24</v>
      </c>
      <c r="F617">
        <f t="shared" si="21"/>
        <v>1303</v>
      </c>
      <c r="G617" s="7">
        <v>7</v>
      </c>
      <c r="H617" s="7">
        <v>3</v>
      </c>
      <c r="I617" s="7" t="s">
        <v>12</v>
      </c>
      <c r="J617" s="12" t="s">
        <v>12</v>
      </c>
      <c r="K617" s="11">
        <v>-0.5</v>
      </c>
      <c r="L617">
        <v>0.5</v>
      </c>
      <c r="AA617">
        <v>0</v>
      </c>
      <c r="AB617">
        <v>1</v>
      </c>
      <c r="AD617" t="s">
        <v>775</v>
      </c>
    </row>
    <row r="618" spans="1:31" x14ac:dyDescent="0.2">
      <c r="A618" s="22" t="s">
        <v>117</v>
      </c>
      <c r="B618" s="22">
        <v>0</v>
      </c>
      <c r="C618" s="23">
        <v>42169</v>
      </c>
      <c r="D618" s="24">
        <v>43472</v>
      </c>
      <c r="E618" s="1" t="str">
        <f t="shared" si="20"/>
        <v>42 : 24</v>
      </c>
      <c r="F618">
        <f t="shared" si="21"/>
        <v>1303</v>
      </c>
      <c r="G618" s="7">
        <v>7</v>
      </c>
      <c r="H618" s="7">
        <v>2</v>
      </c>
      <c r="I618" s="7" t="s">
        <v>9</v>
      </c>
      <c r="J618" s="12" t="s">
        <v>10</v>
      </c>
      <c r="K618" s="11">
        <v>0.5</v>
      </c>
      <c r="L618">
        <v>-0.5</v>
      </c>
      <c r="AA618">
        <v>0</v>
      </c>
      <c r="AB618">
        <v>0</v>
      </c>
      <c r="AD618" t="s">
        <v>761</v>
      </c>
    </row>
    <row r="619" spans="1:31" x14ac:dyDescent="0.2">
      <c r="A619" s="22" t="s">
        <v>117</v>
      </c>
      <c r="B619" s="22">
        <v>0</v>
      </c>
      <c r="C619" s="23">
        <v>42169</v>
      </c>
      <c r="D619" s="24">
        <v>43472</v>
      </c>
      <c r="E619" s="1" t="str">
        <f t="shared" si="20"/>
        <v>42 : 24</v>
      </c>
      <c r="F619">
        <f t="shared" si="21"/>
        <v>1303</v>
      </c>
      <c r="G619" s="7">
        <v>7</v>
      </c>
      <c r="H619" s="7">
        <v>1</v>
      </c>
      <c r="I619" s="7" t="s">
        <v>7</v>
      </c>
      <c r="J619" s="12" t="s">
        <v>7</v>
      </c>
      <c r="K619" s="11">
        <v>0.5</v>
      </c>
      <c r="L619">
        <v>0.5</v>
      </c>
      <c r="N619">
        <v>1</v>
      </c>
      <c r="AA619">
        <v>0</v>
      </c>
      <c r="AB619">
        <v>0</v>
      </c>
      <c r="AC619" t="s">
        <v>2058</v>
      </c>
      <c r="AD619" t="s">
        <v>1117</v>
      </c>
      <c r="AE619" t="s">
        <v>2059</v>
      </c>
    </row>
    <row r="620" spans="1:31" x14ac:dyDescent="0.2">
      <c r="A620" s="22" t="s">
        <v>117</v>
      </c>
      <c r="B620" s="22">
        <v>0</v>
      </c>
      <c r="C620" s="23">
        <v>42169</v>
      </c>
      <c r="D620" s="24">
        <v>43472</v>
      </c>
      <c r="E620" s="1" t="str">
        <f t="shared" si="20"/>
        <v>42 : 24</v>
      </c>
      <c r="F620">
        <f t="shared" si="21"/>
        <v>1303</v>
      </c>
      <c r="G620" s="7">
        <v>7</v>
      </c>
      <c r="H620" s="7">
        <v>12</v>
      </c>
      <c r="I620" s="7" t="s">
        <v>7</v>
      </c>
      <c r="J620" s="12" t="s">
        <v>16</v>
      </c>
      <c r="K620" s="11">
        <v>-0.5</v>
      </c>
      <c r="L620">
        <v>-0.5</v>
      </c>
      <c r="AA620">
        <v>0</v>
      </c>
      <c r="AB620">
        <v>1</v>
      </c>
      <c r="AD620" t="s">
        <v>805</v>
      </c>
    </row>
    <row r="621" spans="1:31" x14ac:dyDescent="0.2">
      <c r="A621" s="22" t="s">
        <v>117</v>
      </c>
      <c r="B621" s="22">
        <v>0</v>
      </c>
      <c r="C621" s="23">
        <v>42169</v>
      </c>
      <c r="D621" s="24">
        <v>43472</v>
      </c>
      <c r="E621" s="1" t="str">
        <f t="shared" si="20"/>
        <v>42 : 24</v>
      </c>
      <c r="F621">
        <f t="shared" si="21"/>
        <v>1303</v>
      </c>
      <c r="G621" s="7">
        <v>7</v>
      </c>
      <c r="H621" s="7">
        <v>11</v>
      </c>
      <c r="I621" s="7" t="s">
        <v>17</v>
      </c>
      <c r="J621" s="12" t="s">
        <v>17</v>
      </c>
      <c r="K621" s="11">
        <v>0.5</v>
      </c>
      <c r="L621">
        <v>0.5</v>
      </c>
      <c r="AA621">
        <v>0</v>
      </c>
      <c r="AB621">
        <v>0</v>
      </c>
      <c r="AD621" t="s">
        <v>813</v>
      </c>
    </row>
    <row r="622" spans="1:31" x14ac:dyDescent="0.2">
      <c r="A622" s="22" t="s">
        <v>117</v>
      </c>
      <c r="B622" s="22">
        <v>0</v>
      </c>
      <c r="C622" s="23">
        <v>42169</v>
      </c>
      <c r="D622" s="24">
        <v>43472</v>
      </c>
      <c r="E622" s="1" t="str">
        <f t="shared" si="20"/>
        <v>42 : 24</v>
      </c>
      <c r="F622">
        <f t="shared" si="21"/>
        <v>1303</v>
      </c>
      <c r="G622" s="7">
        <v>7</v>
      </c>
      <c r="H622" s="7">
        <v>10</v>
      </c>
      <c r="I622" s="7" t="s">
        <v>10</v>
      </c>
      <c r="J622" s="12" t="s">
        <v>10</v>
      </c>
      <c r="K622" s="11">
        <v>-0.5</v>
      </c>
      <c r="L622">
        <v>0.5</v>
      </c>
      <c r="AA622">
        <v>0</v>
      </c>
      <c r="AB622">
        <v>1</v>
      </c>
      <c r="AD622" t="s">
        <v>775</v>
      </c>
    </row>
    <row r="623" spans="1:31" x14ac:dyDescent="0.2">
      <c r="A623" s="22" t="s">
        <v>117</v>
      </c>
      <c r="B623" s="22">
        <v>0</v>
      </c>
      <c r="C623" s="23">
        <v>42169</v>
      </c>
      <c r="D623" s="24">
        <v>43472</v>
      </c>
      <c r="E623" s="1" t="str">
        <f t="shared" si="20"/>
        <v>42 : 24</v>
      </c>
      <c r="F623">
        <f t="shared" si="21"/>
        <v>1303</v>
      </c>
      <c r="G623" s="7">
        <v>7</v>
      </c>
      <c r="H623" s="7">
        <v>9</v>
      </c>
      <c r="I623" s="7" t="s">
        <v>17</v>
      </c>
      <c r="J623" s="12" t="s">
        <v>7</v>
      </c>
      <c r="K623" s="11">
        <v>-0.5</v>
      </c>
      <c r="L623">
        <v>-0.5</v>
      </c>
      <c r="AA623">
        <v>0</v>
      </c>
      <c r="AB623">
        <v>1</v>
      </c>
      <c r="AD623" t="s">
        <v>803</v>
      </c>
    </row>
    <row r="624" spans="1:31" x14ac:dyDescent="0.2">
      <c r="A624" s="22" t="s">
        <v>117</v>
      </c>
      <c r="B624" s="22">
        <v>0</v>
      </c>
      <c r="C624" s="23">
        <v>42169</v>
      </c>
      <c r="D624" s="24">
        <v>43472</v>
      </c>
      <c r="E624" s="1" t="str">
        <f t="shared" si="20"/>
        <v>42 : 24</v>
      </c>
      <c r="F624">
        <f t="shared" si="21"/>
        <v>1303</v>
      </c>
      <c r="G624" s="7">
        <v>7</v>
      </c>
      <c r="H624" s="7">
        <v>8</v>
      </c>
      <c r="I624" s="7" t="s">
        <v>12</v>
      </c>
      <c r="J624" s="12" t="s">
        <v>9</v>
      </c>
      <c r="K624" s="11">
        <v>0.5</v>
      </c>
      <c r="L624">
        <v>-0.5</v>
      </c>
      <c r="AA624">
        <v>0</v>
      </c>
      <c r="AB624">
        <v>0</v>
      </c>
      <c r="AD624" t="s">
        <v>814</v>
      </c>
    </row>
    <row r="625" spans="1:31" x14ac:dyDescent="0.2">
      <c r="A625" s="22" t="s">
        <v>117</v>
      </c>
      <c r="B625" s="22">
        <v>0</v>
      </c>
      <c r="C625" s="23">
        <v>42169</v>
      </c>
      <c r="D625" s="24">
        <v>43472</v>
      </c>
      <c r="E625" s="1" t="str">
        <f t="shared" si="20"/>
        <v>42 : 24</v>
      </c>
      <c r="F625">
        <f t="shared" si="21"/>
        <v>1303</v>
      </c>
      <c r="G625" s="7">
        <v>7</v>
      </c>
      <c r="H625" s="7">
        <v>7</v>
      </c>
      <c r="I625" s="7" t="s">
        <v>16</v>
      </c>
      <c r="J625" s="12" t="s">
        <v>16</v>
      </c>
      <c r="K625" s="11">
        <v>0.5</v>
      </c>
      <c r="L625">
        <v>0.5</v>
      </c>
      <c r="AA625">
        <v>0</v>
      </c>
      <c r="AB625">
        <v>0</v>
      </c>
      <c r="AD625" t="s">
        <v>2060</v>
      </c>
    </row>
    <row r="626" spans="1:31" s="41" customFormat="1" x14ac:dyDescent="0.2">
      <c r="A626" s="28" t="s">
        <v>118</v>
      </c>
      <c r="B626" s="28">
        <v>1</v>
      </c>
      <c r="C626" s="29">
        <v>42156</v>
      </c>
      <c r="D626" s="45">
        <v>43451</v>
      </c>
      <c r="E626" s="33" t="str">
        <f t="shared" si="20"/>
        <v>42 : 16</v>
      </c>
      <c r="F626" s="41">
        <f t="shared" si="21"/>
        <v>1295</v>
      </c>
      <c r="G626" s="44">
        <v>4</v>
      </c>
      <c r="H626" s="12" t="s">
        <v>8</v>
      </c>
      <c r="I626" s="12" t="s">
        <v>7</v>
      </c>
      <c r="J626" s="12" t="s">
        <v>7</v>
      </c>
      <c r="K626" s="43">
        <v>0.5</v>
      </c>
      <c r="L626" s="41">
        <v>0.5</v>
      </c>
      <c r="W626" s="41">
        <v>1</v>
      </c>
      <c r="X626" s="41">
        <v>1</v>
      </c>
      <c r="AC626" s="41" t="s">
        <v>2061</v>
      </c>
      <c r="AD626" s="41" t="s">
        <v>2062</v>
      </c>
    </row>
    <row r="627" spans="1:31" s="41" customFormat="1" x14ac:dyDescent="0.2">
      <c r="A627" s="28" t="s">
        <v>118</v>
      </c>
      <c r="B627" s="28">
        <v>1</v>
      </c>
      <c r="C627" s="29">
        <v>42156</v>
      </c>
      <c r="D627" s="45">
        <v>43451</v>
      </c>
      <c r="E627" s="33" t="str">
        <f t="shared" si="20"/>
        <v>42 : 16</v>
      </c>
      <c r="F627" s="41">
        <f t="shared" si="21"/>
        <v>1295</v>
      </c>
      <c r="G627" s="44">
        <v>4</v>
      </c>
      <c r="H627" s="12" t="s">
        <v>29</v>
      </c>
      <c r="I627" s="12" t="s">
        <v>10</v>
      </c>
      <c r="J627" s="12" t="s">
        <v>9</v>
      </c>
      <c r="K627" s="43">
        <v>0.5</v>
      </c>
      <c r="L627" s="41">
        <v>-0.5</v>
      </c>
      <c r="S627" s="41">
        <v>1</v>
      </c>
      <c r="V627" s="41">
        <v>1</v>
      </c>
      <c r="AA627" s="41">
        <v>0</v>
      </c>
      <c r="AB627" s="41">
        <v>0</v>
      </c>
      <c r="AC627" s="41" t="s">
        <v>2063</v>
      </c>
      <c r="AD627" s="41" t="s">
        <v>1974</v>
      </c>
    </row>
    <row r="628" spans="1:31" s="41" customFormat="1" x14ac:dyDescent="0.2">
      <c r="A628" s="28" t="s">
        <v>118</v>
      </c>
      <c r="B628" s="28">
        <v>1</v>
      </c>
      <c r="C628" s="29">
        <v>42156</v>
      </c>
      <c r="D628" s="45">
        <v>43451</v>
      </c>
      <c r="E628" s="33" t="str">
        <f t="shared" si="20"/>
        <v>42 : 16</v>
      </c>
      <c r="F628" s="41">
        <f t="shared" si="21"/>
        <v>1295</v>
      </c>
      <c r="G628" s="44">
        <v>4</v>
      </c>
      <c r="H628" s="12" t="s">
        <v>30</v>
      </c>
      <c r="I628" s="12" t="s">
        <v>12</v>
      </c>
      <c r="J628" s="12" t="s">
        <v>12</v>
      </c>
      <c r="K628" s="43">
        <v>-0.5</v>
      </c>
      <c r="L628" s="41">
        <v>0.5</v>
      </c>
      <c r="W628" s="41">
        <v>1</v>
      </c>
      <c r="X628" s="41">
        <v>1</v>
      </c>
      <c r="AC628" s="41" t="s">
        <v>2064</v>
      </c>
      <c r="AD628" s="41" t="s">
        <v>1911</v>
      </c>
    </row>
    <row r="629" spans="1:31" s="41" customFormat="1" x14ac:dyDescent="0.2">
      <c r="A629" s="28" t="s">
        <v>118</v>
      </c>
      <c r="B629" s="28">
        <v>1</v>
      </c>
      <c r="C629" s="29">
        <v>42156</v>
      </c>
      <c r="D629" s="45">
        <v>43451</v>
      </c>
      <c r="E629" s="33" t="str">
        <f t="shared" si="20"/>
        <v>42 : 16</v>
      </c>
      <c r="F629" s="41">
        <f t="shared" si="21"/>
        <v>1295</v>
      </c>
      <c r="G629" s="44">
        <v>4</v>
      </c>
      <c r="H629" s="12" t="s">
        <v>31</v>
      </c>
      <c r="I629" s="12" t="s">
        <v>9</v>
      </c>
      <c r="J629" s="12" t="s">
        <v>9</v>
      </c>
      <c r="K629" s="43">
        <v>-0.5</v>
      </c>
      <c r="L629" s="41">
        <v>0.5</v>
      </c>
      <c r="S629" s="41">
        <v>1</v>
      </c>
      <c r="AA629" s="41">
        <v>0</v>
      </c>
      <c r="AB629" s="41">
        <v>1</v>
      </c>
      <c r="AC629" s="41" t="s">
        <v>2066</v>
      </c>
      <c r="AD629" s="41" t="s">
        <v>2065</v>
      </c>
    </row>
    <row r="630" spans="1:31" s="41" customFormat="1" x14ac:dyDescent="0.2">
      <c r="A630" s="28" t="s">
        <v>118</v>
      </c>
      <c r="B630" s="28">
        <v>1</v>
      </c>
      <c r="C630" s="29">
        <v>42156</v>
      </c>
      <c r="D630" s="45">
        <v>43451</v>
      </c>
      <c r="E630" s="33" t="str">
        <f t="shared" si="20"/>
        <v>42 : 16</v>
      </c>
      <c r="F630" s="41">
        <f t="shared" si="21"/>
        <v>1295</v>
      </c>
      <c r="G630" s="44">
        <v>4</v>
      </c>
      <c r="H630" s="12" t="s">
        <v>32</v>
      </c>
      <c r="I630" s="12" t="s">
        <v>12</v>
      </c>
      <c r="J630" s="12" t="s">
        <v>10</v>
      </c>
      <c r="K630" s="43">
        <v>0.5</v>
      </c>
      <c r="L630" s="41">
        <v>-0.5</v>
      </c>
      <c r="O630" s="41">
        <v>1</v>
      </c>
      <c r="AA630" s="41">
        <v>0</v>
      </c>
      <c r="AB630" s="41">
        <v>0</v>
      </c>
      <c r="AC630" s="41" t="s">
        <v>2067</v>
      </c>
      <c r="AD630" s="41" t="s">
        <v>2068</v>
      </c>
    </row>
    <row r="631" spans="1:31" s="41" customFormat="1" x14ac:dyDescent="0.2">
      <c r="A631" s="28" t="s">
        <v>118</v>
      </c>
      <c r="B631" s="28">
        <v>1</v>
      </c>
      <c r="C631" s="29">
        <v>42156</v>
      </c>
      <c r="D631" s="45">
        <v>43451</v>
      </c>
      <c r="E631" s="33" t="str">
        <f t="shared" si="20"/>
        <v>42 : 16</v>
      </c>
      <c r="F631" s="41">
        <f t="shared" si="21"/>
        <v>1295</v>
      </c>
      <c r="G631" s="44">
        <v>4</v>
      </c>
      <c r="H631" s="12" t="s">
        <v>33</v>
      </c>
      <c r="I631" s="12" t="s">
        <v>17</v>
      </c>
      <c r="J631" s="12" t="s">
        <v>16</v>
      </c>
      <c r="K631" s="43">
        <v>-0.5</v>
      </c>
      <c r="L631" s="41">
        <v>-0.5</v>
      </c>
      <c r="AA631" s="41">
        <v>1</v>
      </c>
      <c r="AB631" s="41">
        <v>0</v>
      </c>
      <c r="AC631" s="41" t="s">
        <v>2069</v>
      </c>
      <c r="AD631" s="41" t="s">
        <v>1042</v>
      </c>
    </row>
    <row r="632" spans="1:31" s="41" customFormat="1" x14ac:dyDescent="0.2">
      <c r="A632" s="28" t="s">
        <v>118</v>
      </c>
      <c r="B632" s="28">
        <v>1</v>
      </c>
      <c r="C632" s="29">
        <v>42156</v>
      </c>
      <c r="D632" s="45">
        <v>43451</v>
      </c>
      <c r="E632" s="33" t="str">
        <f t="shared" si="20"/>
        <v>42 : 16</v>
      </c>
      <c r="F632" s="41">
        <f t="shared" si="21"/>
        <v>1295</v>
      </c>
      <c r="G632" s="44">
        <v>4</v>
      </c>
      <c r="H632" s="12" t="s">
        <v>34</v>
      </c>
      <c r="I632" s="12" t="s">
        <v>16</v>
      </c>
      <c r="J632" s="12" t="s">
        <v>16</v>
      </c>
      <c r="K632" s="43">
        <v>0.5</v>
      </c>
      <c r="L632" s="41">
        <v>0.5</v>
      </c>
      <c r="AA632" s="41">
        <v>0</v>
      </c>
      <c r="AB632" s="41">
        <v>0</v>
      </c>
      <c r="AC632" s="41" t="s">
        <v>2070</v>
      </c>
      <c r="AD632" s="41" t="s">
        <v>2071</v>
      </c>
      <c r="AE632" s="41" t="s">
        <v>2072</v>
      </c>
    </row>
    <row r="633" spans="1:31" s="41" customFormat="1" x14ac:dyDescent="0.2">
      <c r="A633" s="28" t="s">
        <v>118</v>
      </c>
      <c r="B633" s="28">
        <v>1</v>
      </c>
      <c r="C633" s="29">
        <v>42156</v>
      </c>
      <c r="D633" s="45">
        <v>43451</v>
      </c>
      <c r="E633" s="33" t="str">
        <f t="shared" si="20"/>
        <v>42 : 16</v>
      </c>
      <c r="F633" s="41">
        <f t="shared" si="21"/>
        <v>1295</v>
      </c>
      <c r="G633" s="44">
        <v>4</v>
      </c>
      <c r="H633" s="12" t="s">
        <v>35</v>
      </c>
      <c r="I633" s="12" t="s">
        <v>9</v>
      </c>
      <c r="J633" s="12" t="s">
        <v>12</v>
      </c>
      <c r="K633" s="43">
        <v>0.5</v>
      </c>
      <c r="L633" s="41">
        <v>-0.5</v>
      </c>
      <c r="V633" s="41">
        <v>1</v>
      </c>
      <c r="AA633" s="41">
        <v>0</v>
      </c>
      <c r="AB633" s="41">
        <v>0</v>
      </c>
      <c r="AC633" s="41" t="s">
        <v>2073</v>
      </c>
      <c r="AD633" s="41" t="s">
        <v>869</v>
      </c>
    </row>
    <row r="634" spans="1:31" s="41" customFormat="1" x14ac:dyDescent="0.2">
      <c r="A634" s="28" t="s">
        <v>118</v>
      </c>
      <c r="B634" s="28">
        <v>1</v>
      </c>
      <c r="C634" s="29">
        <v>42156</v>
      </c>
      <c r="D634" s="45">
        <v>43451</v>
      </c>
      <c r="E634" s="33" t="str">
        <f t="shared" si="20"/>
        <v>42 : 16</v>
      </c>
      <c r="F634" s="41">
        <f t="shared" si="21"/>
        <v>1295</v>
      </c>
      <c r="G634" s="44">
        <v>4</v>
      </c>
      <c r="H634" s="12" t="s">
        <v>36</v>
      </c>
      <c r="I634" s="12" t="s">
        <v>7</v>
      </c>
      <c r="J634" s="12" t="s">
        <v>17</v>
      </c>
      <c r="K634" s="43">
        <v>-0.5</v>
      </c>
      <c r="L634" s="41">
        <v>-0.5</v>
      </c>
      <c r="N634" s="41">
        <v>1</v>
      </c>
      <c r="S634" s="41">
        <v>1</v>
      </c>
      <c r="AA634" s="41">
        <v>0</v>
      </c>
      <c r="AB634" s="41">
        <v>1</v>
      </c>
      <c r="AC634" s="41" t="s">
        <v>2074</v>
      </c>
      <c r="AD634" s="41" t="s">
        <v>2075</v>
      </c>
      <c r="AE634" s="41" t="s">
        <v>2076</v>
      </c>
    </row>
    <row r="635" spans="1:31" s="41" customFormat="1" x14ac:dyDescent="0.2">
      <c r="A635" s="28" t="s">
        <v>118</v>
      </c>
      <c r="B635" s="28">
        <v>1</v>
      </c>
      <c r="C635" s="29">
        <v>42156</v>
      </c>
      <c r="D635" s="45">
        <v>43451</v>
      </c>
      <c r="E635" s="33" t="str">
        <f t="shared" si="20"/>
        <v>42 : 16</v>
      </c>
      <c r="F635" s="41">
        <f t="shared" si="21"/>
        <v>1295</v>
      </c>
      <c r="G635" s="44">
        <v>4</v>
      </c>
      <c r="H635" s="12" t="s">
        <v>37</v>
      </c>
      <c r="I635" s="12" t="s">
        <v>10</v>
      </c>
      <c r="J635" s="12" t="s">
        <v>10</v>
      </c>
      <c r="K635" s="43">
        <v>-0.5</v>
      </c>
      <c r="L635" s="41">
        <v>0.5</v>
      </c>
      <c r="V635" s="41">
        <v>1</v>
      </c>
      <c r="AA635" s="41">
        <v>0</v>
      </c>
      <c r="AB635" s="41">
        <v>1</v>
      </c>
      <c r="AC635" s="41" t="s">
        <v>2077</v>
      </c>
      <c r="AD635" s="41" t="s">
        <v>1069</v>
      </c>
    </row>
    <row r="636" spans="1:31" s="41" customFormat="1" x14ac:dyDescent="0.2">
      <c r="A636" s="28" t="s">
        <v>118</v>
      </c>
      <c r="B636" s="28">
        <v>1</v>
      </c>
      <c r="C636" s="29">
        <v>42156</v>
      </c>
      <c r="D636" s="45">
        <v>43451</v>
      </c>
      <c r="E636" s="33" t="str">
        <f t="shared" si="20"/>
        <v>42 : 16</v>
      </c>
      <c r="F636" s="41">
        <f t="shared" si="21"/>
        <v>1295</v>
      </c>
      <c r="G636" s="44">
        <v>4</v>
      </c>
      <c r="H636" s="12" t="s">
        <v>38</v>
      </c>
      <c r="I636" s="12" t="s">
        <v>17</v>
      </c>
      <c r="J636" s="12" t="s">
        <v>17</v>
      </c>
      <c r="K636" s="43">
        <v>0.5</v>
      </c>
      <c r="L636" s="41">
        <v>0.5</v>
      </c>
      <c r="V636" s="41">
        <v>1</v>
      </c>
      <c r="AA636" s="41">
        <v>0</v>
      </c>
      <c r="AB636" s="41">
        <v>0</v>
      </c>
      <c r="AC636" s="41" t="s">
        <v>2078</v>
      </c>
      <c r="AD636" s="41" t="s">
        <v>799</v>
      </c>
    </row>
    <row r="637" spans="1:31" s="41" customFormat="1" x14ac:dyDescent="0.2">
      <c r="A637" s="28" t="s">
        <v>118</v>
      </c>
      <c r="B637" s="28">
        <v>1</v>
      </c>
      <c r="C637" s="29">
        <v>42156</v>
      </c>
      <c r="D637" s="45">
        <v>43451</v>
      </c>
      <c r="E637" s="33" t="str">
        <f t="shared" si="20"/>
        <v>42 : 16</v>
      </c>
      <c r="F637" s="41">
        <f t="shared" si="21"/>
        <v>1295</v>
      </c>
      <c r="G637" s="44">
        <v>4</v>
      </c>
      <c r="H637" s="12" t="s">
        <v>39</v>
      </c>
      <c r="I637" s="12" t="s">
        <v>16</v>
      </c>
      <c r="J637" s="12" t="s">
        <v>7</v>
      </c>
      <c r="K637" s="43">
        <v>-0.5</v>
      </c>
      <c r="L637" s="41">
        <v>-0.5</v>
      </c>
      <c r="AA637" s="41">
        <v>0</v>
      </c>
      <c r="AB637" s="41">
        <v>1</v>
      </c>
      <c r="AD637" s="41" t="s">
        <v>917</v>
      </c>
    </row>
    <row r="638" spans="1:31" s="41" customFormat="1" x14ac:dyDescent="0.2">
      <c r="A638" s="28" t="s">
        <v>119</v>
      </c>
      <c r="B638" s="28">
        <v>1</v>
      </c>
      <c r="C638" s="29">
        <v>42161</v>
      </c>
      <c r="D638" s="45">
        <v>43454</v>
      </c>
      <c r="E638" s="33" t="str">
        <f t="shared" si="20"/>
        <v>42 : 14</v>
      </c>
      <c r="F638" s="41">
        <f t="shared" si="21"/>
        <v>1293</v>
      </c>
      <c r="G638" s="12">
        <v>5</v>
      </c>
      <c r="H638" s="12">
        <v>6</v>
      </c>
      <c r="I638" s="12" t="s">
        <v>16</v>
      </c>
      <c r="J638" s="12" t="s">
        <v>17</v>
      </c>
      <c r="K638" s="43">
        <v>0.5</v>
      </c>
      <c r="L638" s="41">
        <v>-0.5</v>
      </c>
      <c r="V638" s="41">
        <v>1</v>
      </c>
      <c r="AA638" s="41">
        <v>0</v>
      </c>
      <c r="AB638" s="41">
        <v>0</v>
      </c>
      <c r="AC638" s="41" t="s">
        <v>2079</v>
      </c>
      <c r="AD638" s="41" t="s">
        <v>771</v>
      </c>
    </row>
    <row r="639" spans="1:31" s="41" customFormat="1" x14ac:dyDescent="0.2">
      <c r="A639" s="28" t="s">
        <v>119</v>
      </c>
      <c r="B639" s="28">
        <v>1</v>
      </c>
      <c r="C639" s="29">
        <v>42161</v>
      </c>
      <c r="D639" s="45">
        <v>43454</v>
      </c>
      <c r="E639" s="33" t="str">
        <f t="shared" si="20"/>
        <v>42 : 14</v>
      </c>
      <c r="F639" s="41">
        <f t="shared" si="21"/>
        <v>1293</v>
      </c>
      <c r="G639" s="12">
        <v>5</v>
      </c>
      <c r="H639" s="12">
        <v>5</v>
      </c>
      <c r="I639" s="12" t="s">
        <v>10</v>
      </c>
      <c r="J639" s="12" t="s">
        <v>12</v>
      </c>
      <c r="K639" s="43">
        <v>-0.5</v>
      </c>
      <c r="L639" s="41">
        <v>-0.5</v>
      </c>
      <c r="AA639" s="41">
        <v>0</v>
      </c>
      <c r="AB639" s="41">
        <v>1</v>
      </c>
      <c r="AD639" s="41" t="s">
        <v>1844</v>
      </c>
    </row>
    <row r="640" spans="1:31" s="41" customFormat="1" x14ac:dyDescent="0.2">
      <c r="A640" s="28" t="s">
        <v>119</v>
      </c>
      <c r="B640" s="28">
        <v>1</v>
      </c>
      <c r="C640" s="29">
        <v>42161</v>
      </c>
      <c r="D640" s="45">
        <v>43454</v>
      </c>
      <c r="E640" s="33" t="str">
        <f t="shared" si="20"/>
        <v>42 : 14</v>
      </c>
      <c r="F640" s="41">
        <f t="shared" si="21"/>
        <v>1293</v>
      </c>
      <c r="G640" s="12">
        <v>5</v>
      </c>
      <c r="H640" s="12">
        <v>4</v>
      </c>
      <c r="I640" s="12" t="s">
        <v>9</v>
      </c>
      <c r="J640" s="12" t="s">
        <v>9</v>
      </c>
      <c r="K640" s="43">
        <v>0.5</v>
      </c>
      <c r="L640" s="41">
        <v>0.5</v>
      </c>
      <c r="AA640" s="41">
        <v>0</v>
      </c>
      <c r="AB640" s="41">
        <v>0</v>
      </c>
      <c r="AD640" s="41" t="s">
        <v>935</v>
      </c>
      <c r="AE640" s="41" t="s">
        <v>2080</v>
      </c>
    </row>
    <row r="641" spans="1:31" s="41" customFormat="1" x14ac:dyDescent="0.2">
      <c r="A641" s="28" t="s">
        <v>119</v>
      </c>
      <c r="B641" s="28">
        <v>1</v>
      </c>
      <c r="C641" s="29">
        <v>42161</v>
      </c>
      <c r="D641" s="45">
        <v>43454</v>
      </c>
      <c r="E641" s="33" t="str">
        <f t="shared" si="20"/>
        <v>42 : 14</v>
      </c>
      <c r="F641" s="41">
        <f t="shared" si="21"/>
        <v>1293</v>
      </c>
      <c r="G641" s="12">
        <v>5</v>
      </c>
      <c r="H641" s="12">
        <v>3</v>
      </c>
      <c r="I641" s="12" t="s">
        <v>12</v>
      </c>
      <c r="J641" s="12" t="s">
        <v>12</v>
      </c>
      <c r="K641" s="43">
        <v>0.5</v>
      </c>
      <c r="L641" s="41">
        <v>0.5</v>
      </c>
      <c r="AA641" s="41">
        <v>0</v>
      </c>
      <c r="AB641" s="41">
        <v>0</v>
      </c>
      <c r="AD641" s="41" t="s">
        <v>1542</v>
      </c>
    </row>
    <row r="642" spans="1:31" s="41" customFormat="1" x14ac:dyDescent="0.2">
      <c r="A642" s="28" t="s">
        <v>119</v>
      </c>
      <c r="B642" s="28">
        <v>1</v>
      </c>
      <c r="C642" s="29">
        <v>42161</v>
      </c>
      <c r="D642" s="45">
        <v>43454</v>
      </c>
      <c r="E642" s="33" t="str">
        <f t="shared" si="20"/>
        <v>42 : 14</v>
      </c>
      <c r="F642" s="41">
        <f t="shared" si="21"/>
        <v>1293</v>
      </c>
      <c r="G642" s="12">
        <v>5</v>
      </c>
      <c r="H642" s="12">
        <v>2</v>
      </c>
      <c r="I642" s="12" t="s">
        <v>9</v>
      </c>
      <c r="J642" s="12" t="s">
        <v>10</v>
      </c>
      <c r="K642" s="43">
        <v>-0.5</v>
      </c>
      <c r="L642" s="41">
        <v>-0.5</v>
      </c>
      <c r="V642" s="41">
        <v>1</v>
      </c>
      <c r="X642" s="41">
        <v>1</v>
      </c>
      <c r="AC642" s="41" t="s">
        <v>2082</v>
      </c>
      <c r="AD642" s="41" t="s">
        <v>2081</v>
      </c>
      <c r="AE642" s="41" t="s">
        <v>1457</v>
      </c>
    </row>
    <row r="643" spans="1:31" s="41" customFormat="1" x14ac:dyDescent="0.2">
      <c r="A643" s="28" t="s">
        <v>119</v>
      </c>
      <c r="B643" s="28">
        <v>1</v>
      </c>
      <c r="C643" s="29">
        <v>42161</v>
      </c>
      <c r="D643" s="45">
        <v>43454</v>
      </c>
      <c r="E643" s="33" t="str">
        <f t="shared" si="20"/>
        <v>42 : 14</v>
      </c>
      <c r="F643" s="41">
        <f t="shared" si="21"/>
        <v>1293</v>
      </c>
      <c r="G643" s="12">
        <v>5</v>
      </c>
      <c r="H643" s="12">
        <v>1</v>
      </c>
      <c r="I643" s="12" t="s">
        <v>7</v>
      </c>
      <c r="J643" s="12" t="s">
        <v>7</v>
      </c>
      <c r="K643" s="43">
        <v>-0.5</v>
      </c>
      <c r="L643" s="41">
        <v>0.5</v>
      </c>
      <c r="AA643" s="41">
        <v>0</v>
      </c>
      <c r="AB643" s="41">
        <v>1</v>
      </c>
      <c r="AD643" s="41" t="s">
        <v>787</v>
      </c>
      <c r="AE643" s="41" t="s">
        <v>2083</v>
      </c>
    </row>
    <row r="644" spans="1:31" s="41" customFormat="1" x14ac:dyDescent="0.2">
      <c r="A644" s="28" t="s">
        <v>119</v>
      </c>
      <c r="B644" s="28">
        <v>1</v>
      </c>
      <c r="C644" s="29">
        <v>42161</v>
      </c>
      <c r="D644" s="45">
        <v>43454</v>
      </c>
      <c r="E644" s="33" t="str">
        <f t="shared" si="20"/>
        <v>42 : 14</v>
      </c>
      <c r="F644" s="41">
        <f t="shared" si="21"/>
        <v>1293</v>
      </c>
      <c r="G644" s="12">
        <v>5</v>
      </c>
      <c r="H644" s="12">
        <v>12</v>
      </c>
      <c r="I644" s="12" t="s">
        <v>7</v>
      </c>
      <c r="J644" s="12" t="s">
        <v>16</v>
      </c>
      <c r="K644" s="43">
        <v>0.5</v>
      </c>
      <c r="L644" s="41">
        <v>-0.5</v>
      </c>
      <c r="AA644" s="41">
        <v>0</v>
      </c>
      <c r="AB644" s="41">
        <v>0</v>
      </c>
      <c r="AD644" s="41" t="s">
        <v>1117</v>
      </c>
    </row>
    <row r="645" spans="1:31" s="41" customFormat="1" x14ac:dyDescent="0.2">
      <c r="A645" s="28" t="s">
        <v>119</v>
      </c>
      <c r="B645" s="28">
        <v>1</v>
      </c>
      <c r="C645" s="29">
        <v>42161</v>
      </c>
      <c r="D645" s="45">
        <v>43454</v>
      </c>
      <c r="E645" s="33" t="str">
        <f t="shared" si="20"/>
        <v>42 : 14</v>
      </c>
      <c r="F645" s="41">
        <f t="shared" si="21"/>
        <v>1293</v>
      </c>
      <c r="G645" s="12">
        <v>5</v>
      </c>
      <c r="H645" s="12">
        <v>11</v>
      </c>
      <c r="I645" s="12" t="s">
        <v>17</v>
      </c>
      <c r="J645" s="12" t="s">
        <v>17</v>
      </c>
      <c r="K645" s="43">
        <v>-0.5</v>
      </c>
      <c r="L645" s="41">
        <v>0.5</v>
      </c>
      <c r="AA645" s="41">
        <v>0</v>
      </c>
      <c r="AB645" s="41">
        <v>1</v>
      </c>
      <c r="AD645" s="41" t="s">
        <v>984</v>
      </c>
    </row>
    <row r="646" spans="1:31" s="41" customFormat="1" x14ac:dyDescent="0.2">
      <c r="A646" s="28" t="s">
        <v>119</v>
      </c>
      <c r="B646" s="28">
        <v>1</v>
      </c>
      <c r="C646" s="29">
        <v>42161</v>
      </c>
      <c r="D646" s="45">
        <v>43454</v>
      </c>
      <c r="E646" s="33" t="str">
        <f t="shared" si="20"/>
        <v>42 : 14</v>
      </c>
      <c r="F646" s="41">
        <f t="shared" si="21"/>
        <v>1293</v>
      </c>
      <c r="G646" s="12">
        <v>5</v>
      </c>
      <c r="H646" s="12">
        <v>10</v>
      </c>
      <c r="I646" s="12" t="s">
        <v>10</v>
      </c>
      <c r="J646" s="12" t="s">
        <v>10</v>
      </c>
      <c r="K646" s="43">
        <v>0.5</v>
      </c>
      <c r="L646" s="41">
        <v>0.5</v>
      </c>
      <c r="O646" s="41">
        <v>1</v>
      </c>
      <c r="AA646" s="41">
        <v>0</v>
      </c>
      <c r="AB646" s="41">
        <v>0</v>
      </c>
      <c r="AC646" s="41" t="s">
        <v>2084</v>
      </c>
      <c r="AD646" s="41" t="s">
        <v>775</v>
      </c>
      <c r="AE646" s="41" t="s">
        <v>2085</v>
      </c>
    </row>
    <row r="647" spans="1:31" s="41" customFormat="1" x14ac:dyDescent="0.2">
      <c r="A647" s="28" t="s">
        <v>119</v>
      </c>
      <c r="B647" s="28">
        <v>1</v>
      </c>
      <c r="C647" s="29">
        <v>42161</v>
      </c>
      <c r="D647" s="45">
        <v>43454</v>
      </c>
      <c r="E647" s="33" t="str">
        <f t="shared" si="20"/>
        <v>42 : 14</v>
      </c>
      <c r="F647" s="41">
        <f t="shared" si="21"/>
        <v>1293</v>
      </c>
      <c r="G647" s="12">
        <v>5</v>
      </c>
      <c r="H647" s="12">
        <v>9</v>
      </c>
      <c r="I647" s="12" t="s">
        <v>17</v>
      </c>
      <c r="J647" s="12" t="s">
        <v>7</v>
      </c>
      <c r="K647" s="43">
        <v>0.5</v>
      </c>
      <c r="L647" s="41">
        <v>-0.5</v>
      </c>
      <c r="AA647" s="41">
        <v>0</v>
      </c>
      <c r="AB647" s="41">
        <v>0</v>
      </c>
      <c r="AD647" s="41" t="s">
        <v>1333</v>
      </c>
    </row>
    <row r="648" spans="1:31" s="41" customFormat="1" x14ac:dyDescent="0.2">
      <c r="A648" s="28" t="s">
        <v>119</v>
      </c>
      <c r="B648" s="28">
        <v>1</v>
      </c>
      <c r="C648" s="29">
        <v>42161</v>
      </c>
      <c r="D648" s="45">
        <v>43454</v>
      </c>
      <c r="E648" s="33" t="str">
        <f t="shared" si="20"/>
        <v>42 : 14</v>
      </c>
      <c r="F648" s="41">
        <f t="shared" si="21"/>
        <v>1293</v>
      </c>
      <c r="G648" s="12">
        <v>5</v>
      </c>
      <c r="H648" s="12">
        <v>8</v>
      </c>
      <c r="I648" s="12" t="s">
        <v>12</v>
      </c>
      <c r="J648" s="12" t="s">
        <v>9</v>
      </c>
      <c r="K648" s="43">
        <v>-0.5</v>
      </c>
      <c r="L648" s="41">
        <v>-0.5</v>
      </c>
      <c r="AA648" s="41">
        <v>0</v>
      </c>
      <c r="AB648" s="41">
        <v>1</v>
      </c>
      <c r="AC648" s="41" t="s">
        <v>2086</v>
      </c>
      <c r="AD648" s="41" t="s">
        <v>786</v>
      </c>
    </row>
    <row r="649" spans="1:31" s="41" customFormat="1" x14ac:dyDescent="0.2">
      <c r="A649" s="28" t="s">
        <v>119</v>
      </c>
      <c r="B649" s="28">
        <v>1</v>
      </c>
      <c r="C649" s="29">
        <v>42161</v>
      </c>
      <c r="D649" s="45">
        <v>43454</v>
      </c>
      <c r="E649" s="33" t="str">
        <f t="shared" si="20"/>
        <v>42 : 14</v>
      </c>
      <c r="F649" s="41">
        <f t="shared" si="21"/>
        <v>1293</v>
      </c>
      <c r="G649" s="12">
        <v>5</v>
      </c>
      <c r="H649" s="12">
        <v>7</v>
      </c>
      <c r="I649" s="12" t="s">
        <v>16</v>
      </c>
      <c r="J649" s="12" t="s">
        <v>16</v>
      </c>
      <c r="K649" s="43">
        <v>-0.5</v>
      </c>
      <c r="L649" s="41">
        <v>0.5</v>
      </c>
      <c r="Q649" s="41">
        <v>0</v>
      </c>
      <c r="AA649" s="41">
        <v>0</v>
      </c>
      <c r="AB649" s="41">
        <v>1</v>
      </c>
      <c r="AD649" s="41" t="s">
        <v>1022</v>
      </c>
      <c r="AE649" s="41" t="s">
        <v>2085</v>
      </c>
    </row>
    <row r="650" spans="1:31" s="41" customFormat="1" x14ac:dyDescent="0.2">
      <c r="A650" s="28" t="s">
        <v>120</v>
      </c>
      <c r="B650" s="28">
        <v>1</v>
      </c>
      <c r="C650" s="29">
        <v>42169</v>
      </c>
      <c r="D650" s="45">
        <v>43454</v>
      </c>
      <c r="E650" s="33" t="str">
        <f t="shared" si="20"/>
        <v>42 : 6</v>
      </c>
      <c r="F650" s="41">
        <f t="shared" si="21"/>
        <v>1285</v>
      </c>
      <c r="G650" s="12">
        <v>6</v>
      </c>
      <c r="H650" s="12" t="s">
        <v>18</v>
      </c>
      <c r="I650" s="12" t="s">
        <v>17</v>
      </c>
      <c r="J650" s="12" t="s">
        <v>16</v>
      </c>
      <c r="K650" s="43">
        <v>0.5</v>
      </c>
      <c r="L650" s="41">
        <v>-0.5</v>
      </c>
      <c r="AA650" s="41">
        <v>1</v>
      </c>
      <c r="AB650" s="41">
        <v>1</v>
      </c>
      <c r="AD650" s="41" t="s">
        <v>928</v>
      </c>
    </row>
    <row r="651" spans="1:31" s="41" customFormat="1" x14ac:dyDescent="0.2">
      <c r="A651" s="28" t="s">
        <v>120</v>
      </c>
      <c r="B651" s="28">
        <v>1</v>
      </c>
      <c r="C651" s="29">
        <v>42169</v>
      </c>
      <c r="D651" s="45">
        <v>43454</v>
      </c>
      <c r="E651" s="33" t="str">
        <f t="shared" ref="E651:E697" si="22">DATEDIF(C651,D651,"M")&amp;" : "&amp;DATEDIF(C651,D651,"MD")</f>
        <v>42 : 6</v>
      </c>
      <c r="F651" s="41">
        <f t="shared" ref="F651:F697" si="23">DATEDIF(C651,D651,"D")</f>
        <v>1285</v>
      </c>
      <c r="G651" s="12">
        <v>6</v>
      </c>
      <c r="H651" s="12" t="s">
        <v>15</v>
      </c>
      <c r="I651" s="12" t="s">
        <v>12</v>
      </c>
      <c r="J651" s="12" t="s">
        <v>10</v>
      </c>
      <c r="K651" s="43">
        <v>-0.5</v>
      </c>
      <c r="L651" s="41">
        <v>-0.5</v>
      </c>
      <c r="R651" s="41">
        <v>1</v>
      </c>
      <c r="AA651" s="41">
        <v>0</v>
      </c>
      <c r="AB651" s="41">
        <v>1</v>
      </c>
      <c r="AD651" s="41" t="s">
        <v>2087</v>
      </c>
    </row>
    <row r="652" spans="1:31" s="41" customFormat="1" x14ac:dyDescent="0.2">
      <c r="A652" s="28" t="s">
        <v>120</v>
      </c>
      <c r="B652" s="28">
        <v>1</v>
      </c>
      <c r="C652" s="29">
        <v>42169</v>
      </c>
      <c r="D652" s="45">
        <v>43454</v>
      </c>
      <c r="E652" s="33" t="str">
        <f t="shared" si="22"/>
        <v>42 : 6</v>
      </c>
      <c r="F652" s="41">
        <f t="shared" si="23"/>
        <v>1285</v>
      </c>
      <c r="G652" s="12">
        <v>6</v>
      </c>
      <c r="H652" s="12" t="s">
        <v>14</v>
      </c>
      <c r="I652" s="12" t="s">
        <v>9</v>
      </c>
      <c r="J652" s="12" t="s">
        <v>9</v>
      </c>
      <c r="K652" s="43">
        <v>0.5</v>
      </c>
      <c r="L652" s="41">
        <v>0.5</v>
      </c>
      <c r="R652" s="41">
        <v>1</v>
      </c>
      <c r="AA652" s="41">
        <v>0</v>
      </c>
      <c r="AB652" s="41">
        <v>0</v>
      </c>
      <c r="AD652" s="41" t="s">
        <v>2088</v>
      </c>
    </row>
    <row r="653" spans="1:31" s="41" customFormat="1" x14ac:dyDescent="0.2">
      <c r="A653" s="28" t="s">
        <v>120</v>
      </c>
      <c r="B653" s="28">
        <v>1</v>
      </c>
      <c r="C653" s="29">
        <v>42169</v>
      </c>
      <c r="D653" s="45">
        <v>43454</v>
      </c>
      <c r="E653" s="33" t="str">
        <f t="shared" si="22"/>
        <v>42 : 6</v>
      </c>
      <c r="F653" s="41">
        <f t="shared" si="23"/>
        <v>1285</v>
      </c>
      <c r="G653" s="12">
        <v>6</v>
      </c>
      <c r="H653" s="12" t="s">
        <v>13</v>
      </c>
      <c r="I653" s="12" t="s">
        <v>12</v>
      </c>
      <c r="J653" s="12" t="s">
        <v>12</v>
      </c>
      <c r="K653" s="43">
        <v>0.5</v>
      </c>
      <c r="L653" s="41">
        <v>0.5</v>
      </c>
      <c r="AA653" s="41">
        <v>0</v>
      </c>
      <c r="AB653" s="41">
        <v>0</v>
      </c>
      <c r="AD653" s="41" t="s">
        <v>2089</v>
      </c>
    </row>
    <row r="654" spans="1:31" s="41" customFormat="1" x14ac:dyDescent="0.2">
      <c r="A654" s="28" t="s">
        <v>120</v>
      </c>
      <c r="B654" s="28">
        <v>1</v>
      </c>
      <c r="C654" s="29">
        <v>42169</v>
      </c>
      <c r="D654" s="45">
        <v>43454</v>
      </c>
      <c r="E654" s="33" t="str">
        <f t="shared" si="22"/>
        <v>42 : 6</v>
      </c>
      <c r="F654" s="41">
        <f t="shared" si="23"/>
        <v>1285</v>
      </c>
      <c r="G654" s="12">
        <v>6</v>
      </c>
      <c r="H654" s="12" t="s">
        <v>11</v>
      </c>
      <c r="I654" s="12" t="s">
        <v>10</v>
      </c>
      <c r="J654" s="12" t="s">
        <v>9</v>
      </c>
      <c r="K654" s="43">
        <v>-0.5</v>
      </c>
      <c r="L654" s="41">
        <v>-0.5</v>
      </c>
      <c r="AA654" s="41">
        <v>0</v>
      </c>
      <c r="AB654" s="41">
        <v>1</v>
      </c>
      <c r="AD654" s="41" t="s">
        <v>1012</v>
      </c>
    </row>
    <row r="655" spans="1:31" s="41" customFormat="1" x14ac:dyDescent="0.2">
      <c r="A655" s="28" t="s">
        <v>120</v>
      </c>
      <c r="B655" s="28">
        <v>1</v>
      </c>
      <c r="C655" s="29">
        <v>42169</v>
      </c>
      <c r="D655" s="45">
        <v>43454</v>
      </c>
      <c r="E655" s="33" t="str">
        <f t="shared" si="22"/>
        <v>42 : 6</v>
      </c>
      <c r="F655" s="41">
        <f t="shared" si="23"/>
        <v>1285</v>
      </c>
      <c r="G655" s="12">
        <v>6</v>
      </c>
      <c r="H655" s="12" t="s">
        <v>43</v>
      </c>
      <c r="I655" s="12" t="s">
        <v>7</v>
      </c>
      <c r="J655" s="12" t="s">
        <v>7</v>
      </c>
      <c r="K655" s="43">
        <v>-0.5</v>
      </c>
      <c r="L655" s="41">
        <v>0.5</v>
      </c>
      <c r="AA655" s="41">
        <v>0</v>
      </c>
      <c r="AB655" s="41">
        <v>1</v>
      </c>
      <c r="AD655" s="41" t="s">
        <v>750</v>
      </c>
    </row>
    <row r="656" spans="1:31" s="41" customFormat="1" x14ac:dyDescent="0.2">
      <c r="A656" s="28" t="s">
        <v>120</v>
      </c>
      <c r="B656" s="28">
        <v>1</v>
      </c>
      <c r="C656" s="29">
        <v>42169</v>
      </c>
      <c r="D656" s="45">
        <v>43454</v>
      </c>
      <c r="E656" s="33" t="str">
        <f t="shared" si="22"/>
        <v>42 : 6</v>
      </c>
      <c r="F656" s="41">
        <f t="shared" si="23"/>
        <v>1285</v>
      </c>
      <c r="G656" s="12">
        <v>6</v>
      </c>
      <c r="H656" s="12" t="s">
        <v>24</v>
      </c>
      <c r="I656" s="12" t="s">
        <v>16</v>
      </c>
      <c r="J656" s="12" t="s">
        <v>16</v>
      </c>
      <c r="K656" s="43">
        <v>0.5</v>
      </c>
      <c r="L656" s="12">
        <v>0.5</v>
      </c>
      <c r="M656" s="41">
        <v>1</v>
      </c>
      <c r="N656" s="41">
        <v>1</v>
      </c>
      <c r="AA656" s="41">
        <v>0</v>
      </c>
      <c r="AB656" s="41">
        <v>0</v>
      </c>
      <c r="AD656" s="41" t="s">
        <v>1022</v>
      </c>
    </row>
    <row r="657" spans="1:31" s="41" customFormat="1" x14ac:dyDescent="0.2">
      <c r="A657" s="28" t="s">
        <v>120</v>
      </c>
      <c r="B657" s="28">
        <v>1</v>
      </c>
      <c r="C657" s="29">
        <v>42169</v>
      </c>
      <c r="D657" s="45">
        <v>43454</v>
      </c>
      <c r="E657" s="33" t="str">
        <f t="shared" si="22"/>
        <v>42 : 6</v>
      </c>
      <c r="F657" s="41">
        <f t="shared" si="23"/>
        <v>1285</v>
      </c>
      <c r="G657" s="12">
        <v>6</v>
      </c>
      <c r="H657" s="12" t="s">
        <v>23</v>
      </c>
      <c r="I657" s="12" t="s">
        <v>17</v>
      </c>
      <c r="J657" s="12" t="s">
        <v>17</v>
      </c>
      <c r="K657" s="43">
        <v>-0.5</v>
      </c>
      <c r="L657" s="41">
        <v>0.5</v>
      </c>
      <c r="N657" s="41">
        <v>1</v>
      </c>
      <c r="O657" s="41">
        <v>1</v>
      </c>
      <c r="AA657" s="41">
        <v>0</v>
      </c>
      <c r="AB657" s="41">
        <v>1</v>
      </c>
      <c r="AC657" s="41" t="s">
        <v>2090</v>
      </c>
      <c r="AD657" s="41" t="s">
        <v>1058</v>
      </c>
    </row>
    <row r="658" spans="1:31" s="41" customFormat="1" x14ac:dyDescent="0.2">
      <c r="A658" s="28" t="s">
        <v>120</v>
      </c>
      <c r="B658" s="28">
        <v>1</v>
      </c>
      <c r="C658" s="29">
        <v>42169</v>
      </c>
      <c r="D658" s="45">
        <v>43454</v>
      </c>
      <c r="E658" s="33" t="str">
        <f t="shared" si="22"/>
        <v>42 : 6</v>
      </c>
      <c r="F658" s="41">
        <f t="shared" si="23"/>
        <v>1285</v>
      </c>
      <c r="G658" s="12">
        <v>6</v>
      </c>
      <c r="H658" s="12" t="s">
        <v>22</v>
      </c>
      <c r="I658" s="12" t="s">
        <v>10</v>
      </c>
      <c r="J658" s="12" t="s">
        <v>10</v>
      </c>
      <c r="K658" s="43">
        <v>0.5</v>
      </c>
      <c r="L658" s="41">
        <v>0.5</v>
      </c>
      <c r="AA658" s="41">
        <v>0</v>
      </c>
      <c r="AB658" s="41">
        <v>0</v>
      </c>
      <c r="AD658" s="41" t="s">
        <v>1069</v>
      </c>
    </row>
    <row r="659" spans="1:31" s="41" customFormat="1" x14ac:dyDescent="0.2">
      <c r="A659" s="28" t="s">
        <v>120</v>
      </c>
      <c r="B659" s="28">
        <v>1</v>
      </c>
      <c r="C659" s="29">
        <v>42169</v>
      </c>
      <c r="D659" s="45">
        <v>43454</v>
      </c>
      <c r="E659" s="33" t="str">
        <f t="shared" si="22"/>
        <v>42 : 6</v>
      </c>
      <c r="F659" s="41">
        <f t="shared" si="23"/>
        <v>1285</v>
      </c>
      <c r="G659" s="12">
        <v>6</v>
      </c>
      <c r="H659" s="12" t="s">
        <v>21</v>
      </c>
      <c r="I659" s="12" t="s">
        <v>7</v>
      </c>
      <c r="J659" s="12" t="s">
        <v>17</v>
      </c>
      <c r="K659" s="43">
        <v>0.5</v>
      </c>
      <c r="L659" s="41">
        <v>-0.5</v>
      </c>
      <c r="V659" s="41">
        <v>1</v>
      </c>
      <c r="AA659" s="41">
        <v>0</v>
      </c>
      <c r="AB659" s="41">
        <v>0</v>
      </c>
      <c r="AC659" s="41" t="s">
        <v>2091</v>
      </c>
      <c r="AD659" s="41" t="s">
        <v>868</v>
      </c>
    </row>
    <row r="660" spans="1:31" s="41" customFormat="1" x14ac:dyDescent="0.2">
      <c r="A660" s="28" t="s">
        <v>120</v>
      </c>
      <c r="B660" s="28">
        <v>1</v>
      </c>
      <c r="C660" s="29">
        <v>42169</v>
      </c>
      <c r="D660" s="45">
        <v>43454</v>
      </c>
      <c r="E660" s="33" t="str">
        <f t="shared" si="22"/>
        <v>42 : 6</v>
      </c>
      <c r="F660" s="41">
        <f t="shared" si="23"/>
        <v>1285</v>
      </c>
      <c r="G660" s="12">
        <v>6</v>
      </c>
      <c r="H660" s="12" t="s">
        <v>20</v>
      </c>
      <c r="I660" s="12" t="s">
        <v>9</v>
      </c>
      <c r="J660" s="12" t="s">
        <v>12</v>
      </c>
      <c r="K660" s="43">
        <v>-0.5</v>
      </c>
      <c r="L660" s="41">
        <v>-0.5</v>
      </c>
      <c r="O660" s="41">
        <v>1</v>
      </c>
      <c r="AA660" s="41">
        <v>0</v>
      </c>
      <c r="AB660" s="41">
        <v>1</v>
      </c>
      <c r="AC660" s="41" t="s">
        <v>2092</v>
      </c>
      <c r="AD660" s="41" t="s">
        <v>1069</v>
      </c>
    </row>
    <row r="661" spans="1:31" s="41" customFormat="1" x14ac:dyDescent="0.2">
      <c r="A661" s="28" t="s">
        <v>120</v>
      </c>
      <c r="B661" s="28">
        <v>1</v>
      </c>
      <c r="C661" s="29">
        <v>42169</v>
      </c>
      <c r="D661" s="45">
        <v>43454</v>
      </c>
      <c r="E661" s="33" t="str">
        <f t="shared" si="22"/>
        <v>42 : 6</v>
      </c>
      <c r="F661" s="41">
        <f t="shared" si="23"/>
        <v>1285</v>
      </c>
      <c r="G661" s="12">
        <v>6</v>
      </c>
      <c r="H661" s="12" t="s">
        <v>19</v>
      </c>
      <c r="I661" s="12" t="s">
        <v>16</v>
      </c>
      <c r="J661" s="12" t="s">
        <v>16</v>
      </c>
      <c r="K661" s="43">
        <v>-0.5</v>
      </c>
      <c r="L661" s="41">
        <v>0.5</v>
      </c>
      <c r="AA661" s="41">
        <v>0</v>
      </c>
      <c r="AB661" s="41">
        <v>1</v>
      </c>
      <c r="AD661" s="41" t="s">
        <v>1729</v>
      </c>
    </row>
    <row r="662" spans="1:31" s="41" customFormat="1" x14ac:dyDescent="0.2">
      <c r="A662" s="28" t="s">
        <v>121</v>
      </c>
      <c r="B662" s="28">
        <v>1</v>
      </c>
      <c r="C662" s="29">
        <v>42177</v>
      </c>
      <c r="D662" s="45">
        <v>43472</v>
      </c>
      <c r="E662" s="33" t="str">
        <f t="shared" si="22"/>
        <v>42 : 16</v>
      </c>
      <c r="F662" s="41">
        <f t="shared" si="23"/>
        <v>1295</v>
      </c>
      <c r="G662" s="12">
        <v>8</v>
      </c>
      <c r="H662" s="12" t="s">
        <v>18</v>
      </c>
      <c r="I662" s="12" t="s">
        <v>17</v>
      </c>
      <c r="J662" s="12" t="s">
        <v>16</v>
      </c>
      <c r="K662" s="43">
        <v>-0.5</v>
      </c>
      <c r="L662" s="41">
        <v>-0.5</v>
      </c>
      <c r="N662" s="41">
        <v>1</v>
      </c>
      <c r="Q662" s="41">
        <v>0</v>
      </c>
      <c r="W662" s="41">
        <v>1</v>
      </c>
      <c r="X662" s="41">
        <v>1</v>
      </c>
      <c r="AC662" s="41" t="s">
        <v>2093</v>
      </c>
      <c r="AD662" s="41" t="s">
        <v>2094</v>
      </c>
      <c r="AE662" s="41" t="s">
        <v>2097</v>
      </c>
    </row>
    <row r="663" spans="1:31" s="41" customFormat="1" x14ac:dyDescent="0.2">
      <c r="A663" s="28" t="s">
        <v>121</v>
      </c>
      <c r="B663" s="28">
        <v>1</v>
      </c>
      <c r="C663" s="29">
        <v>42177</v>
      </c>
      <c r="D663" s="45">
        <v>43472</v>
      </c>
      <c r="E663" s="33" t="str">
        <f t="shared" si="22"/>
        <v>42 : 16</v>
      </c>
      <c r="F663" s="41">
        <f t="shared" si="23"/>
        <v>1295</v>
      </c>
      <c r="G663" s="12">
        <v>8</v>
      </c>
      <c r="H663" s="12" t="s">
        <v>15</v>
      </c>
      <c r="I663" s="12" t="s">
        <v>12</v>
      </c>
      <c r="J663" s="12" t="s">
        <v>10</v>
      </c>
      <c r="K663" s="43">
        <v>0.5</v>
      </c>
      <c r="L663" s="41">
        <v>-0.5</v>
      </c>
      <c r="O663" s="41">
        <v>1</v>
      </c>
      <c r="AA663" s="41">
        <v>0</v>
      </c>
      <c r="AB663" s="41">
        <v>0</v>
      </c>
      <c r="AC663" s="41" t="s">
        <v>2095</v>
      </c>
      <c r="AD663" s="41" t="s">
        <v>784</v>
      </c>
    </row>
    <row r="664" spans="1:31" s="41" customFormat="1" x14ac:dyDescent="0.2">
      <c r="A664" s="28" t="s">
        <v>121</v>
      </c>
      <c r="B664" s="28">
        <v>1</v>
      </c>
      <c r="C664" s="29">
        <v>42177</v>
      </c>
      <c r="D664" s="45">
        <v>43472</v>
      </c>
      <c r="E664" s="33" t="str">
        <f t="shared" si="22"/>
        <v>42 : 16</v>
      </c>
      <c r="F664" s="41">
        <f t="shared" si="23"/>
        <v>1295</v>
      </c>
      <c r="G664" s="12">
        <v>8</v>
      </c>
      <c r="H664" s="12" t="s">
        <v>14</v>
      </c>
      <c r="I664" s="12" t="s">
        <v>9</v>
      </c>
      <c r="J664" s="12" t="s">
        <v>9</v>
      </c>
      <c r="K664" s="43">
        <v>-0.5</v>
      </c>
      <c r="L664" s="41">
        <v>0.5</v>
      </c>
      <c r="AA664" s="41">
        <v>0</v>
      </c>
      <c r="AB664" s="41">
        <v>1</v>
      </c>
      <c r="AD664" s="41" t="s">
        <v>771</v>
      </c>
    </row>
    <row r="665" spans="1:31" s="41" customFormat="1" x14ac:dyDescent="0.2">
      <c r="A665" s="28" t="s">
        <v>121</v>
      </c>
      <c r="B665" s="28">
        <v>1</v>
      </c>
      <c r="C665" s="29">
        <v>42177</v>
      </c>
      <c r="D665" s="45">
        <v>43472</v>
      </c>
      <c r="E665" s="33" t="str">
        <f t="shared" si="22"/>
        <v>42 : 16</v>
      </c>
      <c r="F665" s="41">
        <f t="shared" si="23"/>
        <v>1295</v>
      </c>
      <c r="G665" s="12">
        <v>8</v>
      </c>
      <c r="H665" s="12" t="s">
        <v>13</v>
      </c>
      <c r="I665" s="12" t="s">
        <v>12</v>
      </c>
      <c r="J665" s="12" t="s">
        <v>12</v>
      </c>
      <c r="K665" s="43">
        <v>-0.5</v>
      </c>
      <c r="L665" s="41">
        <v>0.5</v>
      </c>
      <c r="N665" s="41">
        <v>1</v>
      </c>
      <c r="O665" s="41">
        <v>1</v>
      </c>
      <c r="AA665" s="41">
        <v>0</v>
      </c>
      <c r="AB665" s="41">
        <v>1</v>
      </c>
      <c r="AC665" s="41" t="s">
        <v>2096</v>
      </c>
      <c r="AD665" s="41" t="s">
        <v>1499</v>
      </c>
      <c r="AE665" s="41" t="s">
        <v>2097</v>
      </c>
    </row>
    <row r="666" spans="1:31" s="41" customFormat="1" x14ac:dyDescent="0.2">
      <c r="A666" s="28" t="s">
        <v>121</v>
      </c>
      <c r="B666" s="28">
        <v>1</v>
      </c>
      <c r="C666" s="29">
        <v>42177</v>
      </c>
      <c r="D666" s="45">
        <v>43472</v>
      </c>
      <c r="E666" s="33" t="str">
        <f t="shared" si="22"/>
        <v>42 : 16</v>
      </c>
      <c r="F666" s="41">
        <f t="shared" si="23"/>
        <v>1295</v>
      </c>
      <c r="G666" s="12">
        <v>8</v>
      </c>
      <c r="H666" s="12" t="s">
        <v>11</v>
      </c>
      <c r="I666" s="12" t="s">
        <v>10</v>
      </c>
      <c r="J666" s="12" t="s">
        <v>9</v>
      </c>
      <c r="K666" s="43">
        <v>0.5</v>
      </c>
      <c r="L666" s="41">
        <v>-0.5</v>
      </c>
      <c r="AA666" s="41">
        <v>0</v>
      </c>
      <c r="AB666" s="41">
        <v>0</v>
      </c>
      <c r="AD666" s="41" t="s">
        <v>750</v>
      </c>
    </row>
    <row r="667" spans="1:31" s="41" customFormat="1" x14ac:dyDescent="0.2">
      <c r="A667" s="28" t="s">
        <v>121</v>
      </c>
      <c r="B667" s="28">
        <v>1</v>
      </c>
      <c r="C667" s="29">
        <v>42177</v>
      </c>
      <c r="D667" s="45">
        <v>43472</v>
      </c>
      <c r="E667" s="33" t="str">
        <f t="shared" si="22"/>
        <v>42 : 16</v>
      </c>
      <c r="F667" s="41">
        <f t="shared" si="23"/>
        <v>1295</v>
      </c>
      <c r="G667" s="12">
        <v>8</v>
      </c>
      <c r="H667" s="12" t="s">
        <v>43</v>
      </c>
      <c r="I667" s="12" t="s">
        <v>7</v>
      </c>
      <c r="J667" s="12" t="s">
        <v>7</v>
      </c>
      <c r="K667" s="43">
        <v>0.5</v>
      </c>
      <c r="L667" s="41">
        <v>0.5</v>
      </c>
      <c r="P667" s="41">
        <v>1</v>
      </c>
      <c r="AA667" s="41">
        <v>0</v>
      </c>
      <c r="AB667" s="41">
        <v>0</v>
      </c>
      <c r="AC667" s="41" t="s">
        <v>2098</v>
      </c>
      <c r="AD667" s="41" t="s">
        <v>750</v>
      </c>
    </row>
    <row r="668" spans="1:31" s="41" customFormat="1" x14ac:dyDescent="0.2">
      <c r="A668" s="28" t="s">
        <v>121</v>
      </c>
      <c r="B668" s="28">
        <v>1</v>
      </c>
      <c r="C668" s="29">
        <v>42177</v>
      </c>
      <c r="D668" s="45">
        <v>43472</v>
      </c>
      <c r="E668" s="33" t="str">
        <f t="shared" si="22"/>
        <v>42 : 16</v>
      </c>
      <c r="F668" s="41">
        <f t="shared" si="23"/>
        <v>1295</v>
      </c>
      <c r="G668" s="12">
        <v>8</v>
      </c>
      <c r="H668" s="12" t="s">
        <v>24</v>
      </c>
      <c r="I668" s="12" t="s">
        <v>16</v>
      </c>
      <c r="J668" s="12" t="s">
        <v>16</v>
      </c>
      <c r="K668" s="43">
        <v>-0.5</v>
      </c>
      <c r="L668" s="12">
        <v>0.5</v>
      </c>
      <c r="M668" s="41">
        <v>1</v>
      </c>
      <c r="N668" s="41">
        <v>1</v>
      </c>
      <c r="AA668" s="41">
        <v>0</v>
      </c>
      <c r="AB668" s="41">
        <v>1</v>
      </c>
      <c r="AD668" s="41" t="s">
        <v>2099</v>
      </c>
    </row>
    <row r="669" spans="1:31" s="41" customFormat="1" x14ac:dyDescent="0.2">
      <c r="A669" s="28" t="s">
        <v>121</v>
      </c>
      <c r="B669" s="28">
        <v>1</v>
      </c>
      <c r="C669" s="29">
        <v>42177</v>
      </c>
      <c r="D669" s="45">
        <v>43472</v>
      </c>
      <c r="E669" s="33" t="str">
        <f t="shared" si="22"/>
        <v>42 : 16</v>
      </c>
      <c r="F669" s="41">
        <f t="shared" si="23"/>
        <v>1295</v>
      </c>
      <c r="G669" s="12">
        <v>8</v>
      </c>
      <c r="H669" s="12" t="s">
        <v>23</v>
      </c>
      <c r="I669" s="12" t="s">
        <v>17</v>
      </c>
      <c r="J669" s="12" t="s">
        <v>2103</v>
      </c>
      <c r="K669" s="43">
        <v>0.5</v>
      </c>
      <c r="L669" s="41">
        <v>0.5</v>
      </c>
      <c r="M669" s="41">
        <v>1</v>
      </c>
      <c r="N669" s="41">
        <v>1</v>
      </c>
      <c r="O669" s="41">
        <v>1</v>
      </c>
      <c r="AA669" s="41">
        <v>0</v>
      </c>
      <c r="AB669" s="41">
        <v>0</v>
      </c>
      <c r="AC669" s="41" t="s">
        <v>2100</v>
      </c>
      <c r="AD669" s="41" t="s">
        <v>2101</v>
      </c>
      <c r="AE669" s="41" t="s">
        <v>2097</v>
      </c>
    </row>
    <row r="670" spans="1:31" s="41" customFormat="1" x14ac:dyDescent="0.2">
      <c r="A670" s="28" t="s">
        <v>121</v>
      </c>
      <c r="B670" s="28">
        <v>1</v>
      </c>
      <c r="C670" s="29">
        <v>42177</v>
      </c>
      <c r="D670" s="45">
        <v>43472</v>
      </c>
      <c r="E670" s="33" t="str">
        <f t="shared" si="22"/>
        <v>42 : 16</v>
      </c>
      <c r="F670" s="41">
        <f t="shared" si="23"/>
        <v>1295</v>
      </c>
      <c r="G670" s="12">
        <v>8</v>
      </c>
      <c r="H670" s="12" t="s">
        <v>22</v>
      </c>
      <c r="I670" s="12" t="s">
        <v>10</v>
      </c>
      <c r="J670" s="12" t="s">
        <v>10</v>
      </c>
      <c r="K670" s="43">
        <v>-0.5</v>
      </c>
      <c r="L670" s="41">
        <v>0.5</v>
      </c>
      <c r="AA670" s="41">
        <v>0</v>
      </c>
      <c r="AB670" s="41">
        <v>1</v>
      </c>
      <c r="AD670" s="41" t="s">
        <v>2102</v>
      </c>
    </row>
    <row r="671" spans="1:31" s="41" customFormat="1" x14ac:dyDescent="0.2">
      <c r="A671" s="28" t="s">
        <v>121</v>
      </c>
      <c r="B671" s="28">
        <v>1</v>
      </c>
      <c r="C671" s="29">
        <v>42177</v>
      </c>
      <c r="D671" s="45">
        <v>43472</v>
      </c>
      <c r="E671" s="33" t="str">
        <f t="shared" si="22"/>
        <v>42 : 16</v>
      </c>
      <c r="F671" s="41">
        <f t="shared" si="23"/>
        <v>1295</v>
      </c>
      <c r="G671" s="12">
        <v>8</v>
      </c>
      <c r="H671" s="12" t="s">
        <v>21</v>
      </c>
      <c r="I671" s="12" t="s">
        <v>7</v>
      </c>
      <c r="J671" s="12" t="s">
        <v>17</v>
      </c>
      <c r="K671" s="43">
        <v>-0.5</v>
      </c>
      <c r="L671" s="41">
        <v>-0.5</v>
      </c>
      <c r="AA671" s="41">
        <v>0</v>
      </c>
      <c r="AB671" s="41">
        <v>1</v>
      </c>
      <c r="AD671" s="41" t="s">
        <v>2104</v>
      </c>
      <c r="AE671" s="41" t="s">
        <v>2106</v>
      </c>
    </row>
    <row r="672" spans="1:31" s="41" customFormat="1" x14ac:dyDescent="0.2">
      <c r="A672" s="28" t="s">
        <v>121</v>
      </c>
      <c r="B672" s="28">
        <v>1</v>
      </c>
      <c r="C672" s="29">
        <v>42177</v>
      </c>
      <c r="D672" s="45">
        <v>43472</v>
      </c>
      <c r="E672" s="33" t="str">
        <f t="shared" si="22"/>
        <v>42 : 16</v>
      </c>
      <c r="F672" s="41">
        <f t="shared" si="23"/>
        <v>1295</v>
      </c>
      <c r="G672" s="12">
        <v>8</v>
      </c>
      <c r="H672" s="12" t="s">
        <v>20</v>
      </c>
      <c r="I672" s="12" t="s">
        <v>9</v>
      </c>
      <c r="J672" s="12" t="s">
        <v>12</v>
      </c>
      <c r="K672" s="43">
        <v>0.5</v>
      </c>
      <c r="L672" s="41">
        <v>-0.5</v>
      </c>
      <c r="AA672" s="41">
        <v>0</v>
      </c>
      <c r="AB672" s="41">
        <v>0</v>
      </c>
      <c r="AD672" s="41" t="s">
        <v>2102</v>
      </c>
    </row>
    <row r="673" spans="1:31" s="41" customFormat="1" x14ac:dyDescent="0.2">
      <c r="A673" s="28" t="s">
        <v>121</v>
      </c>
      <c r="B673" s="28">
        <v>1</v>
      </c>
      <c r="C673" s="29">
        <v>42177</v>
      </c>
      <c r="D673" s="45">
        <v>43472</v>
      </c>
      <c r="E673" s="33" t="str">
        <f t="shared" si="22"/>
        <v>42 : 16</v>
      </c>
      <c r="F673" s="41">
        <f t="shared" si="23"/>
        <v>1295</v>
      </c>
      <c r="G673" s="12">
        <v>8</v>
      </c>
      <c r="H673" s="12" t="s">
        <v>51</v>
      </c>
      <c r="I673" s="12" t="s">
        <v>16</v>
      </c>
      <c r="J673" s="12" t="s">
        <v>16</v>
      </c>
      <c r="K673" s="43">
        <v>0.5</v>
      </c>
      <c r="L673" s="41">
        <v>0.5</v>
      </c>
      <c r="AA673" s="41">
        <v>0</v>
      </c>
      <c r="AB673" s="41">
        <v>0</v>
      </c>
      <c r="AD673" s="41" t="s">
        <v>2105</v>
      </c>
    </row>
    <row r="674" spans="1:31" s="41" customFormat="1" x14ac:dyDescent="0.2">
      <c r="A674" s="28" t="s">
        <v>122</v>
      </c>
      <c r="B674" s="28">
        <v>1</v>
      </c>
      <c r="C674" s="29">
        <v>42184</v>
      </c>
      <c r="D674" s="45">
        <v>43483</v>
      </c>
      <c r="E674" s="33" t="str">
        <f t="shared" si="22"/>
        <v>42 : 20</v>
      </c>
      <c r="F674" s="41">
        <f t="shared" si="23"/>
        <v>1299</v>
      </c>
      <c r="G674" s="12">
        <v>5</v>
      </c>
      <c r="H674" s="12">
        <v>6</v>
      </c>
      <c r="I674" s="12" t="s">
        <v>16</v>
      </c>
      <c r="J674" s="12" t="s">
        <v>17</v>
      </c>
      <c r="K674" s="43">
        <v>0.5</v>
      </c>
      <c r="L674" s="41">
        <v>-0.5</v>
      </c>
      <c r="AA674" s="41">
        <v>0</v>
      </c>
      <c r="AB674" s="41">
        <v>0</v>
      </c>
      <c r="AD674" s="41" t="s">
        <v>2107</v>
      </c>
      <c r="AE674" s="41" t="s">
        <v>493</v>
      </c>
    </row>
    <row r="675" spans="1:31" s="41" customFormat="1" x14ac:dyDescent="0.2">
      <c r="A675" s="28" t="s">
        <v>122</v>
      </c>
      <c r="B675" s="28">
        <v>1</v>
      </c>
      <c r="C675" s="29">
        <v>42184</v>
      </c>
      <c r="D675" s="45">
        <v>43483</v>
      </c>
      <c r="E675" s="33" t="str">
        <f t="shared" si="22"/>
        <v>42 : 20</v>
      </c>
      <c r="F675" s="41">
        <f t="shared" si="23"/>
        <v>1299</v>
      </c>
      <c r="G675" s="12">
        <v>5</v>
      </c>
      <c r="H675" s="12">
        <v>5</v>
      </c>
      <c r="I675" s="12" t="s">
        <v>10</v>
      </c>
      <c r="J675" s="12" t="s">
        <v>12</v>
      </c>
      <c r="K675" s="43">
        <v>-0.5</v>
      </c>
      <c r="L675" s="41">
        <v>-0.5</v>
      </c>
      <c r="AA675" s="41">
        <v>0</v>
      </c>
      <c r="AB675" s="41">
        <v>1</v>
      </c>
      <c r="AD675" s="41" t="s">
        <v>1167</v>
      </c>
    </row>
    <row r="676" spans="1:31" s="41" customFormat="1" x14ac:dyDescent="0.2">
      <c r="A676" s="28" t="s">
        <v>122</v>
      </c>
      <c r="B676" s="28">
        <v>1</v>
      </c>
      <c r="C676" s="29">
        <v>42184</v>
      </c>
      <c r="D676" s="45">
        <v>43483</v>
      </c>
      <c r="E676" s="33" t="str">
        <f t="shared" si="22"/>
        <v>42 : 20</v>
      </c>
      <c r="F676" s="41">
        <f t="shared" si="23"/>
        <v>1299</v>
      </c>
      <c r="G676" s="12">
        <v>5</v>
      </c>
      <c r="H676" s="12">
        <v>4</v>
      </c>
      <c r="I676" s="12" t="s">
        <v>9</v>
      </c>
      <c r="J676" s="12" t="s">
        <v>9</v>
      </c>
      <c r="K676" s="43">
        <v>0.5</v>
      </c>
      <c r="L676" s="41">
        <v>0.5</v>
      </c>
      <c r="AA676" s="41">
        <v>0</v>
      </c>
      <c r="AB676" s="41">
        <v>0</v>
      </c>
      <c r="AD676" s="41" t="s">
        <v>935</v>
      </c>
    </row>
    <row r="677" spans="1:31" s="41" customFormat="1" x14ac:dyDescent="0.2">
      <c r="A677" s="28" t="s">
        <v>122</v>
      </c>
      <c r="B677" s="28">
        <v>1</v>
      </c>
      <c r="C677" s="29">
        <v>42184</v>
      </c>
      <c r="D677" s="45">
        <v>43483</v>
      </c>
      <c r="E677" s="33" t="str">
        <f t="shared" si="22"/>
        <v>42 : 20</v>
      </c>
      <c r="F677" s="41">
        <f t="shared" si="23"/>
        <v>1299</v>
      </c>
      <c r="G677" s="12">
        <v>5</v>
      </c>
      <c r="H677" s="12">
        <v>3</v>
      </c>
      <c r="I677" s="12" t="s">
        <v>12</v>
      </c>
      <c r="J677" s="12" t="s">
        <v>12</v>
      </c>
      <c r="K677" s="43">
        <v>0.5</v>
      </c>
      <c r="L677" s="41">
        <v>0.5</v>
      </c>
      <c r="AA677" s="41">
        <v>0</v>
      </c>
      <c r="AB677" s="41">
        <v>0</v>
      </c>
      <c r="AD677" s="41" t="s">
        <v>1117</v>
      </c>
      <c r="AE677" s="41" t="s">
        <v>2085</v>
      </c>
    </row>
    <row r="678" spans="1:31" s="41" customFormat="1" x14ac:dyDescent="0.2">
      <c r="A678" s="28" t="s">
        <v>122</v>
      </c>
      <c r="B678" s="28">
        <v>1</v>
      </c>
      <c r="C678" s="29">
        <v>42184</v>
      </c>
      <c r="D678" s="45">
        <v>43483</v>
      </c>
      <c r="E678" s="33" t="str">
        <f t="shared" si="22"/>
        <v>42 : 20</v>
      </c>
      <c r="F678" s="41">
        <f t="shared" si="23"/>
        <v>1299</v>
      </c>
      <c r="G678" s="12">
        <v>5</v>
      </c>
      <c r="H678" s="12">
        <v>2</v>
      </c>
      <c r="I678" s="12" t="s">
        <v>9</v>
      </c>
      <c r="J678" s="12" t="s">
        <v>10</v>
      </c>
      <c r="K678" s="43">
        <v>-0.5</v>
      </c>
      <c r="L678" s="41">
        <v>-0.5</v>
      </c>
      <c r="Q678" s="41">
        <v>0</v>
      </c>
      <c r="AA678" s="41">
        <v>0</v>
      </c>
      <c r="AB678" s="41">
        <v>1</v>
      </c>
      <c r="AC678" s="41" t="s">
        <v>2108</v>
      </c>
      <c r="AD678" s="41" t="s">
        <v>1150</v>
      </c>
    </row>
    <row r="679" spans="1:31" s="41" customFormat="1" x14ac:dyDescent="0.2">
      <c r="A679" s="28" t="s">
        <v>122</v>
      </c>
      <c r="B679" s="28">
        <v>1</v>
      </c>
      <c r="C679" s="29">
        <v>42184</v>
      </c>
      <c r="D679" s="45">
        <v>43483</v>
      </c>
      <c r="E679" s="33" t="str">
        <f t="shared" si="22"/>
        <v>42 : 20</v>
      </c>
      <c r="F679" s="41">
        <f t="shared" si="23"/>
        <v>1299</v>
      </c>
      <c r="G679" s="12">
        <v>5</v>
      </c>
      <c r="H679" s="12">
        <v>1</v>
      </c>
      <c r="I679" s="12" t="s">
        <v>7</v>
      </c>
      <c r="J679" s="12" t="s">
        <v>7</v>
      </c>
      <c r="K679" s="43">
        <v>-0.5</v>
      </c>
      <c r="L679" s="41">
        <v>0.5</v>
      </c>
      <c r="P679" s="41">
        <v>1</v>
      </c>
      <c r="Q679" s="41">
        <v>0</v>
      </c>
      <c r="V679" s="41">
        <v>1</v>
      </c>
      <c r="AA679" s="41">
        <v>0</v>
      </c>
      <c r="AB679" s="41">
        <v>1</v>
      </c>
      <c r="AC679" s="41" t="s">
        <v>2109</v>
      </c>
      <c r="AD679" s="41" t="s">
        <v>2110</v>
      </c>
      <c r="AE679" s="41" t="s">
        <v>493</v>
      </c>
    </row>
    <row r="680" spans="1:31" s="41" customFormat="1" x14ac:dyDescent="0.2">
      <c r="A680" s="28" t="s">
        <v>122</v>
      </c>
      <c r="B680" s="28">
        <v>1</v>
      </c>
      <c r="C680" s="29">
        <v>42184</v>
      </c>
      <c r="D680" s="45">
        <v>43483</v>
      </c>
      <c r="E680" s="33" t="str">
        <f t="shared" si="22"/>
        <v>42 : 20</v>
      </c>
      <c r="F680" s="41">
        <f t="shared" si="23"/>
        <v>1299</v>
      </c>
      <c r="G680" s="12">
        <v>5</v>
      </c>
      <c r="H680" s="12">
        <v>12</v>
      </c>
      <c r="I680" s="12" t="s">
        <v>7</v>
      </c>
      <c r="J680" s="12" t="s">
        <v>16</v>
      </c>
      <c r="K680" s="43">
        <v>0.5</v>
      </c>
      <c r="L680" s="41">
        <v>-0.5</v>
      </c>
      <c r="P680" s="41">
        <v>1</v>
      </c>
      <c r="Q680" s="41">
        <v>1</v>
      </c>
      <c r="AA680" s="41">
        <v>0</v>
      </c>
      <c r="AB680" s="41">
        <v>0</v>
      </c>
      <c r="AC680" s="41" t="s">
        <v>2111</v>
      </c>
      <c r="AD680" s="41" t="s">
        <v>805</v>
      </c>
    </row>
    <row r="681" spans="1:31" s="41" customFormat="1" x14ac:dyDescent="0.2">
      <c r="A681" s="28" t="s">
        <v>122</v>
      </c>
      <c r="B681" s="28">
        <v>1</v>
      </c>
      <c r="C681" s="29">
        <v>42184</v>
      </c>
      <c r="D681" s="45">
        <v>43483</v>
      </c>
      <c r="E681" s="33" t="str">
        <f t="shared" si="22"/>
        <v>42 : 20</v>
      </c>
      <c r="F681" s="41">
        <f t="shared" si="23"/>
        <v>1299</v>
      </c>
      <c r="G681" s="12">
        <v>5</v>
      </c>
      <c r="H681" s="12">
        <v>11</v>
      </c>
      <c r="I681" s="12" t="s">
        <v>17</v>
      </c>
      <c r="J681" s="12" t="s">
        <v>17</v>
      </c>
      <c r="K681" s="43">
        <v>-0.5</v>
      </c>
      <c r="L681" s="41">
        <v>0.5</v>
      </c>
      <c r="AA681" s="41">
        <v>0</v>
      </c>
      <c r="AB681" s="41">
        <v>1</v>
      </c>
      <c r="AD681" s="41" t="s">
        <v>813</v>
      </c>
    </row>
    <row r="682" spans="1:31" s="41" customFormat="1" x14ac:dyDescent="0.2">
      <c r="A682" s="28" t="s">
        <v>122</v>
      </c>
      <c r="B682" s="28">
        <v>1</v>
      </c>
      <c r="C682" s="29">
        <v>42184</v>
      </c>
      <c r="D682" s="45">
        <v>43483</v>
      </c>
      <c r="E682" s="33" t="str">
        <f t="shared" si="22"/>
        <v>42 : 20</v>
      </c>
      <c r="F682" s="41">
        <f t="shared" si="23"/>
        <v>1299</v>
      </c>
      <c r="G682" s="12">
        <v>5</v>
      </c>
      <c r="H682" s="12">
        <v>10</v>
      </c>
      <c r="I682" s="12" t="s">
        <v>10</v>
      </c>
      <c r="J682" s="12" t="s">
        <v>10</v>
      </c>
      <c r="K682" s="43">
        <v>0.5</v>
      </c>
      <c r="L682" s="41">
        <v>0.5</v>
      </c>
      <c r="M682" s="41">
        <v>1</v>
      </c>
      <c r="N682" s="41">
        <v>1</v>
      </c>
      <c r="O682" s="41">
        <v>1</v>
      </c>
      <c r="Q682" s="41">
        <v>0</v>
      </c>
      <c r="AA682" s="41">
        <v>0</v>
      </c>
      <c r="AB682" s="41">
        <v>0</v>
      </c>
      <c r="AC682" s="41" t="s">
        <v>2112</v>
      </c>
      <c r="AD682" s="41" t="s">
        <v>1117</v>
      </c>
      <c r="AE682" s="41" t="s">
        <v>1845</v>
      </c>
    </row>
    <row r="683" spans="1:31" s="41" customFormat="1" x14ac:dyDescent="0.2">
      <c r="A683" s="28" t="s">
        <v>122</v>
      </c>
      <c r="B683" s="28">
        <v>1</v>
      </c>
      <c r="C683" s="29">
        <v>42184</v>
      </c>
      <c r="D683" s="45">
        <v>43483</v>
      </c>
      <c r="E683" s="33" t="str">
        <f t="shared" si="22"/>
        <v>42 : 20</v>
      </c>
      <c r="F683" s="41">
        <f t="shared" si="23"/>
        <v>1299</v>
      </c>
      <c r="G683" s="12">
        <v>5</v>
      </c>
      <c r="H683" s="12">
        <v>9</v>
      </c>
      <c r="I683" s="12" t="s">
        <v>17</v>
      </c>
      <c r="J683" s="12" t="s">
        <v>7</v>
      </c>
      <c r="K683" s="43">
        <v>0.5</v>
      </c>
      <c r="L683" s="41">
        <v>-0.5</v>
      </c>
      <c r="AA683" s="41">
        <v>0</v>
      </c>
      <c r="AB683" s="41">
        <v>0</v>
      </c>
      <c r="AD683" s="41" t="s">
        <v>803</v>
      </c>
    </row>
    <row r="684" spans="1:31" s="41" customFormat="1" x14ac:dyDescent="0.2">
      <c r="A684" s="28" t="s">
        <v>122</v>
      </c>
      <c r="B684" s="28">
        <v>1</v>
      </c>
      <c r="C684" s="29">
        <v>42184</v>
      </c>
      <c r="D684" s="45">
        <v>43483</v>
      </c>
      <c r="E684" s="33" t="str">
        <f t="shared" si="22"/>
        <v>42 : 20</v>
      </c>
      <c r="F684" s="41">
        <f t="shared" si="23"/>
        <v>1299</v>
      </c>
      <c r="G684" s="12">
        <v>5</v>
      </c>
      <c r="H684" s="12">
        <v>8</v>
      </c>
      <c r="I684" s="12" t="s">
        <v>12</v>
      </c>
      <c r="J684" s="12" t="s">
        <v>9</v>
      </c>
      <c r="K684" s="43">
        <v>-0.5</v>
      </c>
      <c r="L684" s="41">
        <v>-0.5</v>
      </c>
      <c r="Q684" s="41">
        <v>0</v>
      </c>
      <c r="AA684" s="41">
        <v>0</v>
      </c>
      <c r="AB684" s="41">
        <v>1</v>
      </c>
      <c r="AC684" s="41" t="s">
        <v>2113</v>
      </c>
      <c r="AD684" s="41" t="s">
        <v>789</v>
      </c>
    </row>
    <row r="685" spans="1:31" s="41" customFormat="1" x14ac:dyDescent="0.2">
      <c r="A685" s="28" t="s">
        <v>122</v>
      </c>
      <c r="B685" s="28">
        <v>1</v>
      </c>
      <c r="C685" s="29">
        <v>42184</v>
      </c>
      <c r="D685" s="45">
        <v>43483</v>
      </c>
      <c r="E685" s="33" t="str">
        <f t="shared" si="22"/>
        <v>42 : 20</v>
      </c>
      <c r="F685" s="41">
        <f t="shared" si="23"/>
        <v>1299</v>
      </c>
      <c r="G685" s="12">
        <v>5</v>
      </c>
      <c r="H685" s="12">
        <v>7</v>
      </c>
      <c r="I685" s="12" t="s">
        <v>16</v>
      </c>
      <c r="J685" s="12" t="s">
        <v>16</v>
      </c>
      <c r="K685" s="43">
        <v>-0.5</v>
      </c>
      <c r="L685" s="41">
        <v>0.5</v>
      </c>
      <c r="AA685" s="41">
        <v>0</v>
      </c>
      <c r="AB685" s="41">
        <v>1</v>
      </c>
      <c r="AD685" s="41" t="s">
        <v>917</v>
      </c>
    </row>
    <row r="686" spans="1:31" s="41" customFormat="1" x14ac:dyDescent="0.2">
      <c r="A686" s="28" t="s">
        <v>123</v>
      </c>
      <c r="B686" s="28">
        <v>1</v>
      </c>
      <c r="C686" s="29">
        <v>42172</v>
      </c>
      <c r="D686" s="45">
        <v>43476</v>
      </c>
      <c r="E686" s="33" t="str">
        <f t="shared" si="22"/>
        <v>42 : 25</v>
      </c>
      <c r="F686" s="41">
        <f t="shared" si="23"/>
        <v>1304</v>
      </c>
      <c r="G686" s="12">
        <v>3</v>
      </c>
      <c r="H686" s="12">
        <v>1</v>
      </c>
      <c r="I686" s="12" t="s">
        <v>7</v>
      </c>
      <c r="J686" s="12" t="s">
        <v>7</v>
      </c>
      <c r="K686" s="42">
        <v>0.5</v>
      </c>
      <c r="L686" s="41">
        <v>0.5</v>
      </c>
      <c r="W686" s="41">
        <v>1</v>
      </c>
      <c r="X686" s="41">
        <v>1</v>
      </c>
      <c r="AC686" s="41" t="s">
        <v>2114</v>
      </c>
      <c r="AD686" s="41" t="s">
        <v>1766</v>
      </c>
    </row>
    <row r="687" spans="1:31" s="41" customFormat="1" x14ac:dyDescent="0.2">
      <c r="A687" s="28" t="s">
        <v>123</v>
      </c>
      <c r="B687" s="28">
        <v>1</v>
      </c>
      <c r="C687" s="29">
        <v>42172</v>
      </c>
      <c r="D687" s="45">
        <v>43476</v>
      </c>
      <c r="E687" s="33" t="str">
        <f t="shared" si="22"/>
        <v>42 : 25</v>
      </c>
      <c r="F687" s="41">
        <f t="shared" si="23"/>
        <v>1304</v>
      </c>
      <c r="G687" s="12">
        <v>3</v>
      </c>
      <c r="H687" s="12">
        <v>2</v>
      </c>
      <c r="I687" s="12" t="s">
        <v>9</v>
      </c>
      <c r="J687" s="12" t="s">
        <v>10</v>
      </c>
      <c r="K687" s="42">
        <v>0.5</v>
      </c>
      <c r="L687" s="41">
        <v>-0.5</v>
      </c>
      <c r="T687" s="41" t="s">
        <v>1609</v>
      </c>
      <c r="V687" s="41">
        <v>1</v>
      </c>
      <c r="X687" s="41">
        <v>1</v>
      </c>
      <c r="AA687" s="33"/>
      <c r="AB687" s="33"/>
      <c r="AC687" s="41" t="s">
        <v>2115</v>
      </c>
      <c r="AD687" s="41" t="s">
        <v>2116</v>
      </c>
    </row>
    <row r="688" spans="1:31" s="41" customFormat="1" x14ac:dyDescent="0.2">
      <c r="A688" s="28" t="s">
        <v>123</v>
      </c>
      <c r="B688" s="28">
        <v>1</v>
      </c>
      <c r="C688" s="29">
        <v>42172</v>
      </c>
      <c r="D688" s="45">
        <v>43476</v>
      </c>
      <c r="E688" s="33" t="str">
        <f t="shared" si="22"/>
        <v>42 : 25</v>
      </c>
      <c r="F688" s="41">
        <f t="shared" si="23"/>
        <v>1304</v>
      </c>
      <c r="G688" s="12">
        <v>3</v>
      </c>
      <c r="H688" s="12">
        <v>3</v>
      </c>
      <c r="I688" s="12" t="s">
        <v>12</v>
      </c>
      <c r="J688" s="12" t="s">
        <v>12</v>
      </c>
      <c r="K688" s="42">
        <v>-0.5</v>
      </c>
      <c r="L688" s="41">
        <v>0.5</v>
      </c>
      <c r="AA688" s="41">
        <v>0</v>
      </c>
      <c r="AB688" s="41">
        <v>1</v>
      </c>
      <c r="AD688" s="41" t="s">
        <v>775</v>
      </c>
    </row>
    <row r="689" spans="1:31" s="41" customFormat="1" x14ac:dyDescent="0.2">
      <c r="A689" s="28" t="s">
        <v>123</v>
      </c>
      <c r="B689" s="28">
        <v>1</v>
      </c>
      <c r="C689" s="29">
        <v>42172</v>
      </c>
      <c r="D689" s="45">
        <v>43476</v>
      </c>
      <c r="E689" s="33" t="str">
        <f t="shared" si="22"/>
        <v>42 : 25</v>
      </c>
      <c r="F689" s="41">
        <f t="shared" si="23"/>
        <v>1304</v>
      </c>
      <c r="G689" s="12">
        <v>3</v>
      </c>
      <c r="H689" s="12">
        <v>4</v>
      </c>
      <c r="I689" s="12" t="s">
        <v>9</v>
      </c>
      <c r="J689" s="12" t="s">
        <v>9</v>
      </c>
      <c r="K689" s="42">
        <v>-0.5</v>
      </c>
      <c r="L689" s="41">
        <v>0.5</v>
      </c>
      <c r="Q689" s="41">
        <v>0</v>
      </c>
      <c r="AA689" s="41">
        <v>0</v>
      </c>
      <c r="AB689" s="41">
        <v>1</v>
      </c>
      <c r="AC689" s="41" t="s">
        <v>2117</v>
      </c>
      <c r="AD689" s="41" t="s">
        <v>2118</v>
      </c>
    </row>
    <row r="690" spans="1:31" s="41" customFormat="1" x14ac:dyDescent="0.2">
      <c r="A690" s="28" t="s">
        <v>123</v>
      </c>
      <c r="B690" s="28">
        <v>1</v>
      </c>
      <c r="C690" s="29">
        <v>42172</v>
      </c>
      <c r="D690" s="45">
        <v>43476</v>
      </c>
      <c r="E690" s="33" t="str">
        <f t="shared" si="22"/>
        <v>42 : 25</v>
      </c>
      <c r="F690" s="41">
        <f t="shared" si="23"/>
        <v>1304</v>
      </c>
      <c r="G690" s="12">
        <v>3</v>
      </c>
      <c r="H690" s="12">
        <v>5</v>
      </c>
      <c r="I690" s="12" t="s">
        <v>10</v>
      </c>
      <c r="J690" s="12" t="s">
        <v>12</v>
      </c>
      <c r="K690" s="42">
        <v>0.5</v>
      </c>
      <c r="L690" s="41">
        <v>-0.5</v>
      </c>
      <c r="V690" s="41">
        <v>1</v>
      </c>
      <c r="AA690" s="41">
        <v>0</v>
      </c>
      <c r="AB690" s="41">
        <v>0</v>
      </c>
      <c r="AC690" s="41" t="s">
        <v>2119</v>
      </c>
      <c r="AD690" s="41" t="s">
        <v>1167</v>
      </c>
    </row>
    <row r="691" spans="1:31" s="41" customFormat="1" x14ac:dyDescent="0.2">
      <c r="A691" s="28" t="s">
        <v>123</v>
      </c>
      <c r="B691" s="28">
        <v>1</v>
      </c>
      <c r="C691" s="29">
        <v>42172</v>
      </c>
      <c r="D691" s="45">
        <v>43476</v>
      </c>
      <c r="E691" s="33" t="str">
        <f t="shared" si="22"/>
        <v>42 : 25</v>
      </c>
      <c r="F691" s="41">
        <f t="shared" si="23"/>
        <v>1304</v>
      </c>
      <c r="G691" s="12">
        <v>3</v>
      </c>
      <c r="H691" s="12">
        <v>6</v>
      </c>
      <c r="I691" s="12" t="s">
        <v>16</v>
      </c>
      <c r="J691" s="12" t="s">
        <v>17</v>
      </c>
      <c r="K691" s="42">
        <v>-0.5</v>
      </c>
      <c r="L691" s="41">
        <v>-0.5</v>
      </c>
      <c r="AA691" s="41">
        <v>0</v>
      </c>
      <c r="AB691" s="41">
        <v>1</v>
      </c>
      <c r="AD691" s="41" t="s">
        <v>913</v>
      </c>
    </row>
    <row r="692" spans="1:31" s="41" customFormat="1" x14ac:dyDescent="0.2">
      <c r="A692" s="28" t="s">
        <v>123</v>
      </c>
      <c r="B692" s="28">
        <v>1</v>
      </c>
      <c r="C692" s="29">
        <v>42172</v>
      </c>
      <c r="D692" s="45">
        <v>43476</v>
      </c>
      <c r="E692" s="33" t="str">
        <f t="shared" si="22"/>
        <v>42 : 25</v>
      </c>
      <c r="F692" s="41">
        <f t="shared" si="23"/>
        <v>1304</v>
      </c>
      <c r="G692" s="12">
        <v>3</v>
      </c>
      <c r="H692" s="12">
        <v>7</v>
      </c>
      <c r="I692" s="12" t="s">
        <v>16</v>
      </c>
      <c r="J692" s="12" t="s">
        <v>16</v>
      </c>
      <c r="K692" s="42">
        <v>0.5</v>
      </c>
      <c r="L692" s="41">
        <v>0.5</v>
      </c>
      <c r="AA692" s="41">
        <v>1</v>
      </c>
      <c r="AB692" s="41">
        <v>1</v>
      </c>
      <c r="AD692" s="41" t="s">
        <v>801</v>
      </c>
    </row>
    <row r="693" spans="1:31" s="41" customFormat="1" x14ac:dyDescent="0.2">
      <c r="A693" s="28" t="s">
        <v>123</v>
      </c>
      <c r="B693" s="28">
        <v>1</v>
      </c>
      <c r="C693" s="29">
        <v>42172</v>
      </c>
      <c r="D693" s="45">
        <v>43476</v>
      </c>
      <c r="E693" s="33" t="str">
        <f t="shared" si="22"/>
        <v>42 : 25</v>
      </c>
      <c r="F693" s="41">
        <f t="shared" si="23"/>
        <v>1304</v>
      </c>
      <c r="G693" s="12">
        <v>3</v>
      </c>
      <c r="H693" s="12">
        <v>8</v>
      </c>
      <c r="I693" s="12" t="s">
        <v>12</v>
      </c>
      <c r="J693" s="12" t="s">
        <v>9</v>
      </c>
      <c r="K693" s="42">
        <v>0.5</v>
      </c>
      <c r="L693" s="41">
        <v>-0.5</v>
      </c>
      <c r="AA693" s="41">
        <v>0</v>
      </c>
      <c r="AB693" s="41">
        <v>0</v>
      </c>
      <c r="AD693" s="41" t="s">
        <v>845</v>
      </c>
    </row>
    <row r="694" spans="1:31" s="41" customFormat="1" x14ac:dyDescent="0.2">
      <c r="A694" s="28" t="s">
        <v>123</v>
      </c>
      <c r="B694" s="28">
        <v>1</v>
      </c>
      <c r="C694" s="29">
        <v>42172</v>
      </c>
      <c r="D694" s="45">
        <v>43476</v>
      </c>
      <c r="E694" s="33" t="str">
        <f t="shared" si="22"/>
        <v>42 : 25</v>
      </c>
      <c r="F694" s="41">
        <f t="shared" si="23"/>
        <v>1304</v>
      </c>
      <c r="G694" s="12">
        <v>3</v>
      </c>
      <c r="H694" s="12">
        <v>9</v>
      </c>
      <c r="I694" s="12" t="s">
        <v>17</v>
      </c>
      <c r="J694" s="12" t="s">
        <v>7</v>
      </c>
      <c r="K694" s="42">
        <v>-0.5</v>
      </c>
      <c r="L694" s="41">
        <v>-0.5</v>
      </c>
      <c r="AA694" s="41">
        <v>0</v>
      </c>
      <c r="AB694" s="41">
        <v>1</v>
      </c>
      <c r="AD694" s="41" t="s">
        <v>1065</v>
      </c>
    </row>
    <row r="695" spans="1:31" s="41" customFormat="1" x14ac:dyDescent="0.2">
      <c r="A695" s="28" t="s">
        <v>123</v>
      </c>
      <c r="B695" s="28">
        <v>1</v>
      </c>
      <c r="C695" s="29">
        <v>42172</v>
      </c>
      <c r="D695" s="45">
        <v>43476</v>
      </c>
      <c r="E695" s="33" t="str">
        <f t="shared" si="22"/>
        <v>42 : 25</v>
      </c>
      <c r="F695" s="41">
        <f t="shared" si="23"/>
        <v>1304</v>
      </c>
      <c r="G695" s="12">
        <v>3</v>
      </c>
      <c r="H695" s="12">
        <v>10</v>
      </c>
      <c r="I695" s="12" t="s">
        <v>10</v>
      </c>
      <c r="J695" s="12" t="s">
        <v>10</v>
      </c>
      <c r="K695" s="42">
        <v>-0.5</v>
      </c>
      <c r="L695" s="41">
        <v>0.5</v>
      </c>
      <c r="T695" s="41" t="s">
        <v>906</v>
      </c>
      <c r="AA695" s="41">
        <v>0</v>
      </c>
      <c r="AB695" s="41">
        <v>1</v>
      </c>
      <c r="AD695" s="41" t="s">
        <v>852</v>
      </c>
    </row>
    <row r="696" spans="1:31" s="41" customFormat="1" x14ac:dyDescent="0.2">
      <c r="A696" s="28" t="s">
        <v>123</v>
      </c>
      <c r="B696" s="28">
        <v>1</v>
      </c>
      <c r="C696" s="29">
        <v>42172</v>
      </c>
      <c r="D696" s="45">
        <v>43476</v>
      </c>
      <c r="E696" s="33" t="str">
        <f t="shared" si="22"/>
        <v>42 : 25</v>
      </c>
      <c r="F696" s="41">
        <f t="shared" si="23"/>
        <v>1304</v>
      </c>
      <c r="G696" s="12">
        <v>3</v>
      </c>
      <c r="H696" s="12">
        <v>11</v>
      </c>
      <c r="I696" s="12" t="s">
        <v>17</v>
      </c>
      <c r="J696" s="12" t="s">
        <v>17</v>
      </c>
      <c r="K696" s="42">
        <v>0.5</v>
      </c>
      <c r="L696" s="41">
        <v>0.5</v>
      </c>
      <c r="AA696" s="41">
        <v>0</v>
      </c>
      <c r="AB696" s="41">
        <v>0</v>
      </c>
      <c r="AD696" s="41" t="s">
        <v>813</v>
      </c>
    </row>
    <row r="697" spans="1:31" s="41" customFormat="1" x14ac:dyDescent="0.2">
      <c r="A697" s="28" t="s">
        <v>123</v>
      </c>
      <c r="B697" s="28">
        <v>1</v>
      </c>
      <c r="C697" s="29">
        <v>42172</v>
      </c>
      <c r="D697" s="45">
        <v>43476</v>
      </c>
      <c r="E697" s="33" t="str">
        <f t="shared" si="22"/>
        <v>42 : 25</v>
      </c>
      <c r="F697" s="41">
        <f t="shared" si="23"/>
        <v>1304</v>
      </c>
      <c r="G697" s="12">
        <v>3</v>
      </c>
      <c r="H697" s="12">
        <v>12</v>
      </c>
      <c r="I697" s="12" t="s">
        <v>7</v>
      </c>
      <c r="J697" s="12" t="s">
        <v>16</v>
      </c>
      <c r="K697" s="42">
        <v>-0.5</v>
      </c>
      <c r="L697" s="41">
        <v>-0.5</v>
      </c>
      <c r="AA697" s="41">
        <v>0</v>
      </c>
      <c r="AB697" s="41">
        <v>1</v>
      </c>
      <c r="AD697" s="41" t="s">
        <v>1117</v>
      </c>
    </row>
    <row r="698" spans="1:31" s="41" customFormat="1" x14ac:dyDescent="0.2">
      <c r="A698" s="28" t="s">
        <v>124</v>
      </c>
      <c r="B698" s="28">
        <v>0</v>
      </c>
      <c r="C698" s="29">
        <v>42182</v>
      </c>
      <c r="D698" s="45">
        <v>43473</v>
      </c>
      <c r="E698" s="33" t="str">
        <f t="shared" ref="E698:E761" si="24">DATEDIF(C698,D698,"M")&amp;" : "&amp;DATEDIF(C698,D698,"MD")</f>
        <v>42 : 12</v>
      </c>
      <c r="F698" s="41">
        <f t="shared" ref="F698:F761" si="25">DATEDIF(C698,D698,"D")</f>
        <v>1291</v>
      </c>
      <c r="G698" s="44">
        <v>2</v>
      </c>
      <c r="H698" s="12" t="s">
        <v>8</v>
      </c>
      <c r="I698" s="12" t="s">
        <v>7</v>
      </c>
      <c r="J698" s="12" t="s">
        <v>7</v>
      </c>
      <c r="K698" s="43">
        <v>-0.5</v>
      </c>
      <c r="L698" s="41">
        <v>0.5</v>
      </c>
      <c r="AA698" s="41">
        <v>0</v>
      </c>
      <c r="AB698" s="41">
        <v>1</v>
      </c>
      <c r="AD698" s="41" t="s">
        <v>1563</v>
      </c>
    </row>
    <row r="699" spans="1:31" s="41" customFormat="1" x14ac:dyDescent="0.2">
      <c r="A699" s="28" t="s">
        <v>124</v>
      </c>
      <c r="B699" s="28">
        <v>0</v>
      </c>
      <c r="C699" s="29">
        <v>42182</v>
      </c>
      <c r="D699" s="45">
        <v>43473</v>
      </c>
      <c r="E699" s="33" t="str">
        <f t="shared" si="24"/>
        <v>42 : 12</v>
      </c>
      <c r="F699" s="41">
        <f t="shared" si="25"/>
        <v>1291</v>
      </c>
      <c r="G699" s="44">
        <v>2</v>
      </c>
      <c r="H699" s="12" t="s">
        <v>11</v>
      </c>
      <c r="I699" s="12" t="s">
        <v>10</v>
      </c>
      <c r="J699" s="12" t="s">
        <v>9</v>
      </c>
      <c r="K699" s="43">
        <v>-0.5</v>
      </c>
      <c r="L699" s="41">
        <v>-0.5</v>
      </c>
      <c r="AA699" s="41">
        <v>0</v>
      </c>
      <c r="AB699" s="41">
        <v>1</v>
      </c>
      <c r="AD699" s="41" t="s">
        <v>1563</v>
      </c>
    </row>
    <row r="700" spans="1:31" s="41" customFormat="1" x14ac:dyDescent="0.2">
      <c r="A700" s="28" t="s">
        <v>124</v>
      </c>
      <c r="B700" s="28">
        <v>0</v>
      </c>
      <c r="C700" s="29">
        <v>42182</v>
      </c>
      <c r="D700" s="45">
        <v>43473</v>
      </c>
      <c r="E700" s="33" t="str">
        <f t="shared" si="24"/>
        <v>42 : 12</v>
      </c>
      <c r="F700" s="41">
        <f t="shared" si="25"/>
        <v>1291</v>
      </c>
      <c r="G700" s="44">
        <v>2</v>
      </c>
      <c r="H700" s="12" t="s">
        <v>13</v>
      </c>
      <c r="I700" s="12" t="s">
        <v>12</v>
      </c>
      <c r="J700" s="12" t="s">
        <v>12</v>
      </c>
      <c r="K700" s="43">
        <v>0.5</v>
      </c>
      <c r="L700" s="41">
        <v>0.5</v>
      </c>
      <c r="AA700" s="41">
        <v>0</v>
      </c>
      <c r="AB700" s="41">
        <v>0</v>
      </c>
      <c r="AD700" s="41" t="s">
        <v>2120</v>
      </c>
    </row>
    <row r="701" spans="1:31" s="41" customFormat="1" x14ac:dyDescent="0.2">
      <c r="A701" s="28" t="s">
        <v>124</v>
      </c>
      <c r="B701" s="28">
        <v>0</v>
      </c>
      <c r="C701" s="29">
        <v>42182</v>
      </c>
      <c r="D701" s="45">
        <v>43473</v>
      </c>
      <c r="E701" s="33" t="str">
        <f t="shared" si="24"/>
        <v>42 : 12</v>
      </c>
      <c r="F701" s="41">
        <f t="shared" si="25"/>
        <v>1291</v>
      </c>
      <c r="G701" s="44">
        <v>2</v>
      </c>
      <c r="H701" s="12" t="s">
        <v>14</v>
      </c>
      <c r="I701" s="12" t="s">
        <v>9</v>
      </c>
      <c r="J701" s="12" t="s">
        <v>9</v>
      </c>
      <c r="K701" s="43">
        <v>0.5</v>
      </c>
      <c r="L701" s="41">
        <v>0.5</v>
      </c>
      <c r="AA701" s="41">
        <v>0</v>
      </c>
      <c r="AB701" s="41">
        <v>0</v>
      </c>
      <c r="AD701" s="41" t="s">
        <v>913</v>
      </c>
      <c r="AE701" s="41" t="s">
        <v>1457</v>
      </c>
    </row>
    <row r="702" spans="1:31" s="41" customFormat="1" x14ac:dyDescent="0.2">
      <c r="A702" s="28" t="s">
        <v>124</v>
      </c>
      <c r="B702" s="28">
        <v>0</v>
      </c>
      <c r="C702" s="29">
        <v>42182</v>
      </c>
      <c r="D702" s="45">
        <v>43473</v>
      </c>
      <c r="E702" s="33" t="str">
        <f t="shared" si="24"/>
        <v>42 : 12</v>
      </c>
      <c r="F702" s="41">
        <f t="shared" si="25"/>
        <v>1291</v>
      </c>
      <c r="G702" s="44">
        <v>2</v>
      </c>
      <c r="H702" s="12" t="s">
        <v>15</v>
      </c>
      <c r="I702" s="12" t="s">
        <v>12</v>
      </c>
      <c r="J702" s="12" t="s">
        <v>10</v>
      </c>
      <c r="K702" s="43">
        <v>-0.5</v>
      </c>
      <c r="L702" s="41">
        <v>-0.5</v>
      </c>
      <c r="Q702" s="41">
        <v>0</v>
      </c>
      <c r="AA702" s="41">
        <v>0</v>
      </c>
      <c r="AB702" s="41">
        <v>1</v>
      </c>
      <c r="AC702" s="41" t="s">
        <v>2121</v>
      </c>
      <c r="AD702" s="41" t="s">
        <v>2122</v>
      </c>
    </row>
    <row r="703" spans="1:31" s="41" customFormat="1" x14ac:dyDescent="0.2">
      <c r="A703" s="28" t="s">
        <v>124</v>
      </c>
      <c r="B703" s="28">
        <v>0</v>
      </c>
      <c r="C703" s="29">
        <v>42182</v>
      </c>
      <c r="D703" s="45">
        <v>43473</v>
      </c>
      <c r="E703" s="33" t="str">
        <f t="shared" si="24"/>
        <v>42 : 12</v>
      </c>
      <c r="F703" s="41">
        <f t="shared" si="25"/>
        <v>1291</v>
      </c>
      <c r="G703" s="44">
        <v>2</v>
      </c>
      <c r="H703" s="12" t="s">
        <v>18</v>
      </c>
      <c r="I703" s="12" t="s">
        <v>17</v>
      </c>
      <c r="J703" s="12" t="s">
        <v>16</v>
      </c>
      <c r="K703" s="43">
        <v>0.5</v>
      </c>
      <c r="L703" s="41">
        <v>-0.5</v>
      </c>
      <c r="AA703" s="41">
        <v>1</v>
      </c>
      <c r="AB703" s="41">
        <v>1</v>
      </c>
      <c r="AD703" s="41" t="s">
        <v>2123</v>
      </c>
    </row>
    <row r="704" spans="1:31" s="41" customFormat="1" x14ac:dyDescent="0.2">
      <c r="A704" s="28" t="s">
        <v>124</v>
      </c>
      <c r="B704" s="28">
        <v>0</v>
      </c>
      <c r="C704" s="29">
        <v>42182</v>
      </c>
      <c r="D704" s="45">
        <v>43473</v>
      </c>
      <c r="E704" s="33" t="str">
        <f t="shared" si="24"/>
        <v>42 : 12</v>
      </c>
      <c r="F704" s="41">
        <f t="shared" si="25"/>
        <v>1291</v>
      </c>
      <c r="G704" s="44">
        <v>2</v>
      </c>
      <c r="H704" s="12" t="s">
        <v>19</v>
      </c>
      <c r="I704" s="12" t="s">
        <v>16</v>
      </c>
      <c r="J704" s="12" t="s">
        <v>16</v>
      </c>
      <c r="K704" s="43">
        <v>-0.5</v>
      </c>
      <c r="L704" s="41">
        <v>0.5</v>
      </c>
      <c r="Q704" s="41">
        <v>0</v>
      </c>
      <c r="V704" s="41">
        <v>1</v>
      </c>
      <c r="AA704" s="41">
        <v>0</v>
      </c>
      <c r="AB704" s="41">
        <v>1</v>
      </c>
      <c r="AC704" s="41" t="s">
        <v>2124</v>
      </c>
      <c r="AD704" s="41" t="s">
        <v>786</v>
      </c>
      <c r="AE704" s="41" t="s">
        <v>1457</v>
      </c>
    </row>
    <row r="705" spans="1:31" s="41" customFormat="1" x14ac:dyDescent="0.2">
      <c r="A705" s="28" t="s">
        <v>124</v>
      </c>
      <c r="B705" s="28">
        <v>0</v>
      </c>
      <c r="C705" s="29">
        <v>42182</v>
      </c>
      <c r="D705" s="45">
        <v>43473</v>
      </c>
      <c r="E705" s="33" t="str">
        <f t="shared" si="24"/>
        <v>42 : 12</v>
      </c>
      <c r="F705" s="41">
        <f t="shared" si="25"/>
        <v>1291</v>
      </c>
      <c r="G705" s="44">
        <v>2</v>
      </c>
      <c r="H705" s="12" t="s">
        <v>20</v>
      </c>
      <c r="I705" s="12" t="s">
        <v>9</v>
      </c>
      <c r="J705" s="12" t="s">
        <v>12</v>
      </c>
      <c r="K705" s="43">
        <v>-0.5</v>
      </c>
      <c r="L705" s="41">
        <v>-0.5</v>
      </c>
      <c r="AA705" s="41">
        <v>0</v>
      </c>
      <c r="AB705" s="41">
        <v>1</v>
      </c>
      <c r="AD705" s="41" t="s">
        <v>1151</v>
      </c>
    </row>
    <row r="706" spans="1:31" s="41" customFormat="1" x14ac:dyDescent="0.2">
      <c r="A706" s="28" t="s">
        <v>124</v>
      </c>
      <c r="B706" s="28">
        <v>0</v>
      </c>
      <c r="C706" s="29">
        <v>42182</v>
      </c>
      <c r="D706" s="45">
        <v>43473</v>
      </c>
      <c r="E706" s="33" t="str">
        <f t="shared" si="24"/>
        <v>42 : 12</v>
      </c>
      <c r="F706" s="41">
        <f t="shared" si="25"/>
        <v>1291</v>
      </c>
      <c r="G706" s="44">
        <v>2</v>
      </c>
      <c r="H706" s="12" t="s">
        <v>21</v>
      </c>
      <c r="I706" s="12" t="s">
        <v>7</v>
      </c>
      <c r="J706" s="12" t="s">
        <v>17</v>
      </c>
      <c r="K706" s="43">
        <v>0.5</v>
      </c>
      <c r="L706" s="41">
        <v>-0.5</v>
      </c>
      <c r="AA706" s="41">
        <v>0</v>
      </c>
      <c r="AB706" s="41">
        <v>0</v>
      </c>
      <c r="AD706" s="41" t="s">
        <v>787</v>
      </c>
      <c r="AE706" s="41" t="s">
        <v>2125</v>
      </c>
    </row>
    <row r="707" spans="1:31" s="41" customFormat="1" x14ac:dyDescent="0.2">
      <c r="A707" s="28" t="s">
        <v>124</v>
      </c>
      <c r="B707" s="28">
        <v>0</v>
      </c>
      <c r="C707" s="29">
        <v>42182</v>
      </c>
      <c r="D707" s="45">
        <v>43473</v>
      </c>
      <c r="E707" s="33" t="str">
        <f t="shared" si="24"/>
        <v>42 : 12</v>
      </c>
      <c r="F707" s="41">
        <f t="shared" si="25"/>
        <v>1291</v>
      </c>
      <c r="G707" s="44">
        <v>2</v>
      </c>
      <c r="H707" s="12" t="s">
        <v>22</v>
      </c>
      <c r="I707" s="12" t="s">
        <v>10</v>
      </c>
      <c r="J707" s="12" t="s">
        <v>10</v>
      </c>
      <c r="K707" s="43">
        <v>0.5</v>
      </c>
      <c r="L707" s="41">
        <v>0.5</v>
      </c>
      <c r="AA707" s="41">
        <v>0</v>
      </c>
      <c r="AB707" s="41">
        <v>0</v>
      </c>
      <c r="AD707" s="41" t="s">
        <v>935</v>
      </c>
    </row>
    <row r="708" spans="1:31" s="41" customFormat="1" x14ac:dyDescent="0.2">
      <c r="A708" s="28" t="s">
        <v>124</v>
      </c>
      <c r="B708" s="28">
        <v>0</v>
      </c>
      <c r="C708" s="29">
        <v>42182</v>
      </c>
      <c r="D708" s="45">
        <v>43473</v>
      </c>
      <c r="E708" s="33" t="str">
        <f t="shared" si="24"/>
        <v>42 : 12</v>
      </c>
      <c r="F708" s="41">
        <f t="shared" si="25"/>
        <v>1291</v>
      </c>
      <c r="G708" s="44">
        <v>2</v>
      </c>
      <c r="H708" s="12" t="s">
        <v>23</v>
      </c>
      <c r="I708" s="12" t="s">
        <v>17</v>
      </c>
      <c r="J708" s="12" t="s">
        <v>17</v>
      </c>
      <c r="K708" s="43">
        <v>-0.5</v>
      </c>
      <c r="L708" s="41">
        <v>0.5</v>
      </c>
      <c r="AA708" s="41">
        <v>0</v>
      </c>
      <c r="AB708" s="41">
        <v>1</v>
      </c>
      <c r="AD708" s="41" t="s">
        <v>1167</v>
      </c>
    </row>
    <row r="709" spans="1:31" s="41" customFormat="1" x14ac:dyDescent="0.2">
      <c r="A709" s="28" t="s">
        <v>124</v>
      </c>
      <c r="B709" s="28">
        <v>0</v>
      </c>
      <c r="C709" s="29">
        <v>42182</v>
      </c>
      <c r="D709" s="45">
        <v>43473</v>
      </c>
      <c r="E709" s="33" t="str">
        <f t="shared" si="24"/>
        <v>42 : 12</v>
      </c>
      <c r="F709" s="41">
        <f t="shared" si="25"/>
        <v>1291</v>
      </c>
      <c r="G709" s="44">
        <v>2</v>
      </c>
      <c r="H709" s="12" t="s">
        <v>24</v>
      </c>
      <c r="I709" s="12" t="s">
        <v>16</v>
      </c>
      <c r="J709" s="12" t="s">
        <v>7</v>
      </c>
      <c r="K709" s="43">
        <v>0.5</v>
      </c>
      <c r="L709" s="41">
        <v>-0.5</v>
      </c>
      <c r="AA709" s="41">
        <v>0</v>
      </c>
      <c r="AB709" s="41">
        <v>0</v>
      </c>
      <c r="AD709" s="41" t="s">
        <v>917</v>
      </c>
    </row>
    <row r="710" spans="1:31" s="41" customFormat="1" x14ac:dyDescent="0.2">
      <c r="A710" s="28" t="s">
        <v>125</v>
      </c>
      <c r="B710" s="28">
        <v>0</v>
      </c>
      <c r="C710" s="29">
        <v>42175</v>
      </c>
      <c r="D710" s="45">
        <v>43473</v>
      </c>
      <c r="E710" s="33" t="str">
        <f t="shared" si="24"/>
        <v>42 : 19</v>
      </c>
      <c r="F710" s="41">
        <f t="shared" si="25"/>
        <v>1298</v>
      </c>
      <c r="G710" s="12">
        <v>1</v>
      </c>
      <c r="H710" s="12">
        <v>1</v>
      </c>
      <c r="I710" s="12" t="s">
        <v>7</v>
      </c>
      <c r="J710" s="12" t="s">
        <v>7</v>
      </c>
      <c r="K710" s="42">
        <v>-0.5</v>
      </c>
      <c r="L710" s="41">
        <v>0.5</v>
      </c>
      <c r="N710" s="41">
        <v>1</v>
      </c>
      <c r="O710" s="41">
        <v>1</v>
      </c>
      <c r="T710" s="41" t="s">
        <v>907</v>
      </c>
      <c r="X710" s="41">
        <v>1</v>
      </c>
      <c r="AC710" s="41" t="s">
        <v>2126</v>
      </c>
      <c r="AD710" s="41" t="s">
        <v>2127</v>
      </c>
    </row>
    <row r="711" spans="1:31" s="41" customFormat="1" x14ac:dyDescent="0.2">
      <c r="A711" s="28" t="s">
        <v>125</v>
      </c>
      <c r="B711" s="28">
        <v>0</v>
      </c>
      <c r="C711" s="29">
        <v>42175</v>
      </c>
      <c r="D711" s="45">
        <v>43473</v>
      </c>
      <c r="E711" s="33" t="str">
        <f t="shared" si="24"/>
        <v>42 : 19</v>
      </c>
      <c r="F711" s="41">
        <f t="shared" si="25"/>
        <v>1298</v>
      </c>
      <c r="G711" s="12">
        <v>1</v>
      </c>
      <c r="H711" s="12">
        <v>2</v>
      </c>
      <c r="I711" s="12" t="s">
        <v>9</v>
      </c>
      <c r="J711" s="12" t="s">
        <v>10</v>
      </c>
      <c r="K711" s="42">
        <v>-0.5</v>
      </c>
      <c r="L711" s="41">
        <v>-0.5</v>
      </c>
      <c r="P711" s="41">
        <v>1</v>
      </c>
      <c r="W711" s="41">
        <v>1</v>
      </c>
      <c r="X711" s="41">
        <v>1</v>
      </c>
      <c r="AC711" s="41" t="s">
        <v>2128</v>
      </c>
      <c r="AD711" s="41" t="s">
        <v>1434</v>
      </c>
    </row>
    <row r="712" spans="1:31" s="41" customFormat="1" x14ac:dyDescent="0.2">
      <c r="A712" s="28" t="s">
        <v>125</v>
      </c>
      <c r="B712" s="28">
        <v>0</v>
      </c>
      <c r="C712" s="29">
        <v>42175</v>
      </c>
      <c r="D712" s="45">
        <v>43473</v>
      </c>
      <c r="E712" s="33" t="str">
        <f t="shared" si="24"/>
        <v>42 : 19</v>
      </c>
      <c r="F712" s="41">
        <f t="shared" si="25"/>
        <v>1298</v>
      </c>
      <c r="G712" s="12">
        <v>1</v>
      </c>
      <c r="H712" s="12">
        <v>3</v>
      </c>
      <c r="I712" s="12" t="s">
        <v>12</v>
      </c>
      <c r="J712" s="12" t="s">
        <v>12</v>
      </c>
      <c r="K712" s="42">
        <v>0.5</v>
      </c>
      <c r="L712" s="41">
        <v>0.5</v>
      </c>
      <c r="W712" s="41">
        <v>1</v>
      </c>
      <c r="X712" s="41">
        <v>1</v>
      </c>
      <c r="AC712" s="41" t="s">
        <v>2129</v>
      </c>
      <c r="AD712" s="41" t="s">
        <v>825</v>
      </c>
    </row>
    <row r="713" spans="1:31" s="41" customFormat="1" x14ac:dyDescent="0.2">
      <c r="A713" s="28" t="s">
        <v>125</v>
      </c>
      <c r="B713" s="28">
        <v>0</v>
      </c>
      <c r="C713" s="29">
        <v>42175</v>
      </c>
      <c r="D713" s="45">
        <v>43473</v>
      </c>
      <c r="E713" s="33" t="str">
        <f t="shared" si="24"/>
        <v>42 : 19</v>
      </c>
      <c r="F713" s="41">
        <f t="shared" si="25"/>
        <v>1298</v>
      </c>
      <c r="G713" s="12">
        <v>1</v>
      </c>
      <c r="H713" s="12">
        <v>4</v>
      </c>
      <c r="I713" s="12" t="s">
        <v>9</v>
      </c>
      <c r="J713" s="12" t="s">
        <v>9</v>
      </c>
      <c r="K713" s="42">
        <v>0.5</v>
      </c>
      <c r="L713" s="41">
        <v>0.5</v>
      </c>
      <c r="T713" s="41" t="s">
        <v>907</v>
      </c>
      <c r="X713" s="41">
        <v>1</v>
      </c>
      <c r="AC713" s="41" t="s">
        <v>2131</v>
      </c>
      <c r="AD713" s="41" t="s">
        <v>2130</v>
      </c>
    </row>
    <row r="714" spans="1:31" s="41" customFormat="1" x14ac:dyDescent="0.2">
      <c r="A714" s="28" t="s">
        <v>125</v>
      </c>
      <c r="B714" s="28">
        <v>0</v>
      </c>
      <c r="C714" s="29">
        <v>42175</v>
      </c>
      <c r="D714" s="45">
        <v>43473</v>
      </c>
      <c r="E714" s="33" t="str">
        <f t="shared" si="24"/>
        <v>42 : 19</v>
      </c>
      <c r="F714" s="41">
        <f t="shared" si="25"/>
        <v>1298</v>
      </c>
      <c r="G714" s="12">
        <v>1</v>
      </c>
      <c r="H714" s="12">
        <v>5</v>
      </c>
      <c r="I714" s="12" t="s">
        <v>10</v>
      </c>
      <c r="J714" s="12" t="s">
        <v>12</v>
      </c>
      <c r="K714" s="42">
        <v>-0.5</v>
      </c>
      <c r="L714" s="41">
        <v>-0.5</v>
      </c>
      <c r="T714" s="41" t="s">
        <v>907</v>
      </c>
      <c r="X714" s="41">
        <v>1</v>
      </c>
      <c r="AC714" s="41" t="s">
        <v>2133</v>
      </c>
      <c r="AD714" s="41" t="s">
        <v>2132</v>
      </c>
    </row>
    <row r="715" spans="1:31" s="41" customFormat="1" x14ac:dyDescent="0.2">
      <c r="A715" s="28" t="s">
        <v>125</v>
      </c>
      <c r="B715" s="28">
        <v>0</v>
      </c>
      <c r="C715" s="29">
        <v>42175</v>
      </c>
      <c r="D715" s="45">
        <v>43473</v>
      </c>
      <c r="E715" s="33" t="str">
        <f t="shared" si="24"/>
        <v>42 : 19</v>
      </c>
      <c r="F715" s="41">
        <f t="shared" si="25"/>
        <v>1298</v>
      </c>
      <c r="G715" s="12">
        <v>1</v>
      </c>
      <c r="H715" s="12">
        <v>6</v>
      </c>
      <c r="I715" s="12" t="s">
        <v>16</v>
      </c>
      <c r="J715" s="12" t="s">
        <v>17</v>
      </c>
      <c r="K715" s="42">
        <v>0.5</v>
      </c>
      <c r="L715" s="41">
        <v>-0.5</v>
      </c>
      <c r="O715" s="41">
        <v>1</v>
      </c>
      <c r="V715" s="41">
        <v>1</v>
      </c>
      <c r="X715" s="41">
        <v>1</v>
      </c>
      <c r="AC715" s="41" t="s">
        <v>2134</v>
      </c>
      <c r="AD715" s="41" t="s">
        <v>2135</v>
      </c>
    </row>
    <row r="716" spans="1:31" s="41" customFormat="1" x14ac:dyDescent="0.2">
      <c r="A716" s="28" t="s">
        <v>125</v>
      </c>
      <c r="B716" s="28">
        <v>0</v>
      </c>
      <c r="C716" s="29">
        <v>42175</v>
      </c>
      <c r="D716" s="45">
        <v>43473</v>
      </c>
      <c r="E716" s="33" t="str">
        <f t="shared" si="24"/>
        <v>42 : 19</v>
      </c>
      <c r="F716" s="41">
        <f t="shared" si="25"/>
        <v>1298</v>
      </c>
      <c r="G716" s="12">
        <v>1</v>
      </c>
      <c r="H716" s="12">
        <v>7</v>
      </c>
      <c r="I716" s="12" t="s">
        <v>16</v>
      </c>
      <c r="J716" s="12" t="s">
        <v>16</v>
      </c>
      <c r="K716" s="42">
        <v>-0.5</v>
      </c>
      <c r="L716" s="41">
        <v>0.5</v>
      </c>
      <c r="AA716" s="41">
        <v>0</v>
      </c>
      <c r="AB716" s="41">
        <v>1</v>
      </c>
      <c r="AD716" s="41" t="s">
        <v>1022</v>
      </c>
    </row>
    <row r="717" spans="1:31" s="41" customFormat="1" x14ac:dyDescent="0.2">
      <c r="A717" s="28" t="s">
        <v>125</v>
      </c>
      <c r="B717" s="28">
        <v>0</v>
      </c>
      <c r="C717" s="29">
        <v>42175</v>
      </c>
      <c r="D717" s="45">
        <v>43473</v>
      </c>
      <c r="E717" s="33" t="str">
        <f t="shared" si="24"/>
        <v>42 : 19</v>
      </c>
      <c r="F717" s="41">
        <f t="shared" si="25"/>
        <v>1298</v>
      </c>
      <c r="G717" s="12">
        <v>1</v>
      </c>
      <c r="H717" s="12">
        <v>8</v>
      </c>
      <c r="I717" s="12" t="s">
        <v>12</v>
      </c>
      <c r="J717" s="12" t="s">
        <v>9</v>
      </c>
      <c r="K717" s="42">
        <v>-0.5</v>
      </c>
      <c r="L717" s="41">
        <v>-0.5</v>
      </c>
      <c r="T717" s="41" t="s">
        <v>907</v>
      </c>
      <c r="X717" s="41">
        <v>1</v>
      </c>
      <c r="AC717" s="41" t="s">
        <v>2136</v>
      </c>
      <c r="AD717" s="41" t="s">
        <v>2137</v>
      </c>
    </row>
    <row r="718" spans="1:31" s="41" customFormat="1" x14ac:dyDescent="0.2">
      <c r="A718" s="28" t="s">
        <v>125</v>
      </c>
      <c r="B718" s="28">
        <v>0</v>
      </c>
      <c r="C718" s="29">
        <v>42175</v>
      </c>
      <c r="D718" s="45">
        <v>43473</v>
      </c>
      <c r="E718" s="33" t="str">
        <f t="shared" si="24"/>
        <v>42 : 19</v>
      </c>
      <c r="F718" s="41">
        <f t="shared" si="25"/>
        <v>1298</v>
      </c>
      <c r="G718" s="12">
        <v>1</v>
      </c>
      <c r="H718" s="12">
        <v>9</v>
      </c>
      <c r="I718" s="12" t="s">
        <v>17</v>
      </c>
      <c r="J718" s="12" t="s">
        <v>7</v>
      </c>
      <c r="K718" s="42">
        <v>0.5</v>
      </c>
      <c r="L718" s="41">
        <v>-0.5</v>
      </c>
      <c r="T718" s="41" t="s">
        <v>2139</v>
      </c>
      <c r="X718" s="41">
        <v>1</v>
      </c>
      <c r="AD718" s="41" t="s">
        <v>2138</v>
      </c>
    </row>
    <row r="719" spans="1:31" s="41" customFormat="1" x14ac:dyDescent="0.2">
      <c r="A719" s="28" t="s">
        <v>125</v>
      </c>
      <c r="B719" s="28">
        <v>0</v>
      </c>
      <c r="C719" s="29">
        <v>42175</v>
      </c>
      <c r="D719" s="45">
        <v>43473</v>
      </c>
      <c r="E719" s="33" t="str">
        <f t="shared" si="24"/>
        <v>42 : 19</v>
      </c>
      <c r="F719" s="41">
        <f t="shared" si="25"/>
        <v>1298</v>
      </c>
      <c r="G719" s="12">
        <v>1</v>
      </c>
      <c r="H719" s="12">
        <v>10</v>
      </c>
      <c r="I719" s="12" t="s">
        <v>10</v>
      </c>
      <c r="J719" s="12" t="s">
        <v>10</v>
      </c>
      <c r="K719" s="42">
        <v>0.5</v>
      </c>
      <c r="L719" s="41">
        <v>0.5</v>
      </c>
      <c r="AA719" s="41">
        <v>0</v>
      </c>
      <c r="AB719" s="41">
        <v>0</v>
      </c>
      <c r="AD719" s="41" t="s">
        <v>2140</v>
      </c>
      <c r="AE719" s="41" t="s">
        <v>2143</v>
      </c>
    </row>
    <row r="720" spans="1:31" s="41" customFormat="1" x14ac:dyDescent="0.2">
      <c r="A720" s="28" t="s">
        <v>125</v>
      </c>
      <c r="B720" s="28">
        <v>0</v>
      </c>
      <c r="C720" s="29">
        <v>42175</v>
      </c>
      <c r="D720" s="45">
        <v>43473</v>
      </c>
      <c r="E720" s="33" t="str">
        <f t="shared" si="24"/>
        <v>42 : 19</v>
      </c>
      <c r="F720" s="41">
        <f t="shared" si="25"/>
        <v>1298</v>
      </c>
      <c r="G720" s="12">
        <v>1</v>
      </c>
      <c r="H720" s="12">
        <v>11</v>
      </c>
      <c r="I720" s="12" t="s">
        <v>17</v>
      </c>
      <c r="J720" s="12" t="s">
        <v>17</v>
      </c>
      <c r="K720" s="42">
        <v>-0.5</v>
      </c>
      <c r="L720" s="41">
        <v>0.5</v>
      </c>
      <c r="AA720" s="41">
        <v>0</v>
      </c>
      <c r="AB720" s="41">
        <v>1</v>
      </c>
      <c r="AD720" s="41" t="s">
        <v>813</v>
      </c>
    </row>
    <row r="721" spans="1:31" s="41" customFormat="1" x14ac:dyDescent="0.2">
      <c r="A721" s="28" t="s">
        <v>125</v>
      </c>
      <c r="B721" s="28">
        <v>0</v>
      </c>
      <c r="C721" s="29">
        <v>42175</v>
      </c>
      <c r="D721" s="45">
        <v>43473</v>
      </c>
      <c r="E721" s="33" t="str">
        <f t="shared" si="24"/>
        <v>42 : 19</v>
      </c>
      <c r="F721" s="41">
        <f t="shared" si="25"/>
        <v>1298</v>
      </c>
      <c r="G721" s="12">
        <v>1</v>
      </c>
      <c r="H721" s="12">
        <v>12</v>
      </c>
      <c r="I721" s="12" t="s">
        <v>7</v>
      </c>
      <c r="J721" s="12" t="s">
        <v>16</v>
      </c>
      <c r="K721" s="42">
        <v>0.5</v>
      </c>
      <c r="L721" s="41">
        <v>-0.5</v>
      </c>
      <c r="Q721" s="41">
        <v>0</v>
      </c>
      <c r="AA721" s="41">
        <v>0</v>
      </c>
      <c r="AB721" s="41">
        <v>0</v>
      </c>
      <c r="AC721" s="41" t="s">
        <v>2141</v>
      </c>
      <c r="AD721" s="41" t="s">
        <v>2142</v>
      </c>
      <c r="AE721" s="41" t="s">
        <v>2144</v>
      </c>
    </row>
    <row r="722" spans="1:31" s="41" customFormat="1" x14ac:dyDescent="0.2">
      <c r="A722" s="28" t="s">
        <v>126</v>
      </c>
      <c r="B722" s="28">
        <v>1</v>
      </c>
      <c r="C722" s="29">
        <v>42175</v>
      </c>
      <c r="D722" s="45">
        <v>43483</v>
      </c>
      <c r="E722" s="33" t="str">
        <f t="shared" si="24"/>
        <v>42 : 29</v>
      </c>
      <c r="F722" s="41">
        <f t="shared" si="25"/>
        <v>1308</v>
      </c>
      <c r="G722" s="44">
        <v>4</v>
      </c>
      <c r="H722" s="12" t="s">
        <v>8</v>
      </c>
      <c r="I722" s="12" t="s">
        <v>7</v>
      </c>
      <c r="J722" s="12" t="s">
        <v>7</v>
      </c>
      <c r="K722" s="43">
        <v>0.5</v>
      </c>
      <c r="L722" s="41">
        <v>0.5</v>
      </c>
      <c r="AA722" s="41">
        <v>0</v>
      </c>
      <c r="AB722" s="41">
        <v>0</v>
      </c>
      <c r="AD722" s="41" t="s">
        <v>1691</v>
      </c>
      <c r="AE722" s="41" t="s">
        <v>1457</v>
      </c>
    </row>
    <row r="723" spans="1:31" s="41" customFormat="1" x14ac:dyDescent="0.2">
      <c r="A723" s="28" t="s">
        <v>126</v>
      </c>
      <c r="B723" s="28">
        <v>1</v>
      </c>
      <c r="C723" s="29">
        <v>42175</v>
      </c>
      <c r="D723" s="45">
        <v>43483</v>
      </c>
      <c r="E723" s="33" t="str">
        <f t="shared" si="24"/>
        <v>42 : 29</v>
      </c>
      <c r="F723" s="41">
        <f t="shared" si="25"/>
        <v>1308</v>
      </c>
      <c r="G723" s="44">
        <v>4</v>
      </c>
      <c r="H723" s="12" t="s">
        <v>29</v>
      </c>
      <c r="I723" s="12" t="s">
        <v>10</v>
      </c>
      <c r="J723" s="12" t="s">
        <v>9</v>
      </c>
      <c r="K723" s="43">
        <v>0.5</v>
      </c>
      <c r="L723" s="41">
        <v>-0.5</v>
      </c>
      <c r="V723" s="41">
        <v>1</v>
      </c>
      <c r="W723" s="41">
        <v>1</v>
      </c>
      <c r="X723" s="41">
        <v>1</v>
      </c>
      <c r="AC723" s="41" t="s">
        <v>2145</v>
      </c>
      <c r="AD723" s="41" t="s">
        <v>816</v>
      </c>
    </row>
    <row r="724" spans="1:31" s="41" customFormat="1" x14ac:dyDescent="0.2">
      <c r="A724" s="28" t="s">
        <v>126</v>
      </c>
      <c r="B724" s="28">
        <v>1</v>
      </c>
      <c r="C724" s="29">
        <v>42175</v>
      </c>
      <c r="D724" s="45">
        <v>43483</v>
      </c>
      <c r="E724" s="33" t="str">
        <f t="shared" si="24"/>
        <v>42 : 29</v>
      </c>
      <c r="F724" s="41">
        <f t="shared" si="25"/>
        <v>1308</v>
      </c>
      <c r="G724" s="44">
        <v>4</v>
      </c>
      <c r="H724" s="12" t="s">
        <v>30</v>
      </c>
      <c r="I724" s="12" t="s">
        <v>12</v>
      </c>
      <c r="J724" s="12" t="s">
        <v>12</v>
      </c>
      <c r="K724" s="43">
        <v>-0.5</v>
      </c>
      <c r="L724" s="41">
        <v>0.5</v>
      </c>
      <c r="AA724" s="41">
        <v>0</v>
      </c>
      <c r="AB724" s="41">
        <v>1</v>
      </c>
      <c r="AD724" s="41" t="s">
        <v>1454</v>
      </c>
    </row>
    <row r="725" spans="1:31" s="41" customFormat="1" x14ac:dyDescent="0.2">
      <c r="A725" s="28" t="s">
        <v>126</v>
      </c>
      <c r="B725" s="28">
        <v>1</v>
      </c>
      <c r="C725" s="29">
        <v>42175</v>
      </c>
      <c r="D725" s="45">
        <v>43483</v>
      </c>
      <c r="E725" s="33" t="str">
        <f t="shared" si="24"/>
        <v>42 : 29</v>
      </c>
      <c r="F725" s="41">
        <f t="shared" si="25"/>
        <v>1308</v>
      </c>
      <c r="G725" s="44">
        <v>4</v>
      </c>
      <c r="H725" s="12" t="s">
        <v>31</v>
      </c>
      <c r="I725" s="12" t="s">
        <v>9</v>
      </c>
      <c r="J725" s="12" t="s">
        <v>9</v>
      </c>
      <c r="K725" s="43">
        <v>-0.5</v>
      </c>
      <c r="L725" s="41">
        <v>0.5</v>
      </c>
      <c r="T725" s="41" t="s">
        <v>907</v>
      </c>
      <c r="X725" s="41">
        <v>1</v>
      </c>
      <c r="AD725" s="41" t="s">
        <v>2146</v>
      </c>
    </row>
    <row r="726" spans="1:31" s="41" customFormat="1" x14ac:dyDescent="0.2">
      <c r="A726" s="28" t="s">
        <v>126</v>
      </c>
      <c r="B726" s="28">
        <v>1</v>
      </c>
      <c r="C726" s="29">
        <v>42175</v>
      </c>
      <c r="D726" s="45">
        <v>43483</v>
      </c>
      <c r="E726" s="33" t="str">
        <f t="shared" si="24"/>
        <v>42 : 29</v>
      </c>
      <c r="F726" s="41">
        <f t="shared" si="25"/>
        <v>1308</v>
      </c>
      <c r="G726" s="44">
        <v>4</v>
      </c>
      <c r="H726" s="12" t="s">
        <v>32</v>
      </c>
      <c r="I726" s="12" t="s">
        <v>12</v>
      </c>
      <c r="J726" s="12" t="s">
        <v>10</v>
      </c>
      <c r="K726" s="43">
        <v>0.5</v>
      </c>
      <c r="L726" s="41">
        <v>-0.5</v>
      </c>
      <c r="AA726" s="41">
        <v>0</v>
      </c>
      <c r="AB726" s="41">
        <v>0</v>
      </c>
      <c r="AD726" s="41" t="s">
        <v>929</v>
      </c>
    </row>
    <row r="727" spans="1:31" s="41" customFormat="1" x14ac:dyDescent="0.2">
      <c r="A727" s="28" t="s">
        <v>126</v>
      </c>
      <c r="B727" s="28">
        <v>1</v>
      </c>
      <c r="C727" s="29">
        <v>42175</v>
      </c>
      <c r="D727" s="45">
        <v>43483</v>
      </c>
      <c r="E727" s="33" t="str">
        <f t="shared" si="24"/>
        <v>42 : 29</v>
      </c>
      <c r="F727" s="41">
        <f t="shared" si="25"/>
        <v>1308</v>
      </c>
      <c r="G727" s="44">
        <v>4</v>
      </c>
      <c r="H727" s="12" t="s">
        <v>33</v>
      </c>
      <c r="I727" s="12" t="s">
        <v>17</v>
      </c>
      <c r="J727" s="12" t="s">
        <v>16</v>
      </c>
      <c r="K727" s="43">
        <v>-0.5</v>
      </c>
      <c r="L727" s="41">
        <v>-0.5</v>
      </c>
      <c r="U727" s="41">
        <v>0</v>
      </c>
      <c r="AD727" s="41" t="s">
        <v>2147</v>
      </c>
    </row>
    <row r="728" spans="1:31" s="41" customFormat="1" x14ac:dyDescent="0.2">
      <c r="A728" s="28" t="s">
        <v>126</v>
      </c>
      <c r="B728" s="28">
        <v>1</v>
      </c>
      <c r="C728" s="29">
        <v>42175</v>
      </c>
      <c r="D728" s="45">
        <v>43483</v>
      </c>
      <c r="E728" s="33" t="str">
        <f t="shared" si="24"/>
        <v>42 : 29</v>
      </c>
      <c r="F728" s="41">
        <f t="shared" si="25"/>
        <v>1308</v>
      </c>
      <c r="G728" s="44">
        <v>4</v>
      </c>
      <c r="H728" s="12" t="s">
        <v>34</v>
      </c>
      <c r="I728" s="12" t="s">
        <v>16</v>
      </c>
      <c r="J728" s="12" t="s">
        <v>16</v>
      </c>
      <c r="K728" s="43">
        <v>0.5</v>
      </c>
      <c r="L728" s="41">
        <v>0.5</v>
      </c>
      <c r="AA728" s="41">
        <v>0</v>
      </c>
      <c r="AB728" s="41">
        <v>0</v>
      </c>
      <c r="AC728" s="41" t="s">
        <v>2148</v>
      </c>
      <c r="AD728" s="41" t="s">
        <v>2149</v>
      </c>
    </row>
    <row r="729" spans="1:31" s="41" customFormat="1" x14ac:dyDescent="0.2">
      <c r="A729" s="28" t="s">
        <v>126</v>
      </c>
      <c r="B729" s="28">
        <v>1</v>
      </c>
      <c r="C729" s="29">
        <v>42175</v>
      </c>
      <c r="D729" s="45">
        <v>43483</v>
      </c>
      <c r="E729" s="33" t="str">
        <f t="shared" si="24"/>
        <v>42 : 29</v>
      </c>
      <c r="F729" s="41">
        <f t="shared" si="25"/>
        <v>1308</v>
      </c>
      <c r="G729" s="44">
        <v>4</v>
      </c>
      <c r="H729" s="12" t="s">
        <v>35</v>
      </c>
      <c r="I729" s="12" t="s">
        <v>9</v>
      </c>
      <c r="J729" s="12" t="s">
        <v>12</v>
      </c>
      <c r="K729" s="43">
        <v>0.5</v>
      </c>
      <c r="L729" s="41">
        <v>-0.5</v>
      </c>
      <c r="AA729" s="41">
        <v>0</v>
      </c>
      <c r="AB729" s="41">
        <v>0</v>
      </c>
      <c r="AD729" s="41" t="s">
        <v>2150</v>
      </c>
    </row>
    <row r="730" spans="1:31" s="41" customFormat="1" x14ac:dyDescent="0.2">
      <c r="A730" s="28" t="s">
        <v>126</v>
      </c>
      <c r="B730" s="28">
        <v>1</v>
      </c>
      <c r="C730" s="29">
        <v>42175</v>
      </c>
      <c r="D730" s="45">
        <v>43483</v>
      </c>
      <c r="E730" s="33" t="str">
        <f t="shared" si="24"/>
        <v>42 : 29</v>
      </c>
      <c r="F730" s="41">
        <f t="shared" si="25"/>
        <v>1308</v>
      </c>
      <c r="G730" s="44">
        <v>4</v>
      </c>
      <c r="H730" s="12" t="s">
        <v>36</v>
      </c>
      <c r="I730" s="12" t="s">
        <v>7</v>
      </c>
      <c r="J730" s="12" t="s">
        <v>17</v>
      </c>
      <c r="K730" s="43">
        <v>-0.5</v>
      </c>
      <c r="L730" s="41">
        <v>-0.5</v>
      </c>
      <c r="AA730" s="41">
        <v>0</v>
      </c>
      <c r="AB730" s="41">
        <v>1</v>
      </c>
      <c r="AD730" s="41" t="s">
        <v>770</v>
      </c>
    </row>
    <row r="731" spans="1:31" s="41" customFormat="1" x14ac:dyDescent="0.2">
      <c r="A731" s="28" t="s">
        <v>126</v>
      </c>
      <c r="B731" s="28">
        <v>1</v>
      </c>
      <c r="C731" s="29">
        <v>42175</v>
      </c>
      <c r="D731" s="45">
        <v>43483</v>
      </c>
      <c r="E731" s="33" t="str">
        <f t="shared" si="24"/>
        <v>42 : 29</v>
      </c>
      <c r="F731" s="41">
        <f t="shared" si="25"/>
        <v>1308</v>
      </c>
      <c r="G731" s="44">
        <v>4</v>
      </c>
      <c r="H731" s="12" t="s">
        <v>37</v>
      </c>
      <c r="I731" s="12" t="s">
        <v>10</v>
      </c>
      <c r="J731" s="12" t="s">
        <v>10</v>
      </c>
      <c r="K731" s="43">
        <v>-0.5</v>
      </c>
      <c r="L731" s="41">
        <v>0.5</v>
      </c>
      <c r="AA731" s="41">
        <v>0</v>
      </c>
      <c r="AB731" s="41">
        <v>1</v>
      </c>
      <c r="AD731" s="41" t="s">
        <v>1069</v>
      </c>
    </row>
    <row r="732" spans="1:31" s="41" customFormat="1" x14ac:dyDescent="0.2">
      <c r="A732" s="28" t="s">
        <v>126</v>
      </c>
      <c r="B732" s="28">
        <v>1</v>
      </c>
      <c r="C732" s="29">
        <v>42175</v>
      </c>
      <c r="D732" s="45">
        <v>43483</v>
      </c>
      <c r="E732" s="33" t="str">
        <f t="shared" si="24"/>
        <v>42 : 29</v>
      </c>
      <c r="F732" s="41">
        <f t="shared" si="25"/>
        <v>1308</v>
      </c>
      <c r="G732" s="44">
        <v>4</v>
      </c>
      <c r="H732" s="12" t="s">
        <v>38</v>
      </c>
      <c r="I732" s="12" t="s">
        <v>17</v>
      </c>
      <c r="J732" s="12" t="s">
        <v>17</v>
      </c>
      <c r="K732" s="43">
        <v>0.5</v>
      </c>
      <c r="L732" s="41">
        <v>0.5</v>
      </c>
      <c r="AA732" s="41">
        <v>0</v>
      </c>
      <c r="AB732" s="41">
        <v>0</v>
      </c>
      <c r="AD732" s="41" t="s">
        <v>799</v>
      </c>
    </row>
    <row r="733" spans="1:31" s="41" customFormat="1" x14ac:dyDescent="0.2">
      <c r="A733" s="28" t="s">
        <v>126</v>
      </c>
      <c r="B733" s="28">
        <v>1</v>
      </c>
      <c r="C733" s="29">
        <v>42175</v>
      </c>
      <c r="D733" s="45">
        <v>43483</v>
      </c>
      <c r="E733" s="33" t="str">
        <f t="shared" si="24"/>
        <v>42 : 29</v>
      </c>
      <c r="F733" s="41">
        <f t="shared" si="25"/>
        <v>1308</v>
      </c>
      <c r="G733" s="44">
        <v>4</v>
      </c>
      <c r="H733" s="12" t="s">
        <v>39</v>
      </c>
      <c r="I733" s="12" t="s">
        <v>16</v>
      </c>
      <c r="J733" s="12" t="s">
        <v>7</v>
      </c>
      <c r="K733" s="43">
        <v>-0.5</v>
      </c>
      <c r="L733" s="41">
        <v>-0.5</v>
      </c>
      <c r="AA733" s="41">
        <v>0</v>
      </c>
      <c r="AB733" s="41">
        <v>1</v>
      </c>
      <c r="AD733" s="41" t="s">
        <v>772</v>
      </c>
    </row>
    <row r="734" spans="1:31" s="41" customFormat="1" x14ac:dyDescent="0.2">
      <c r="A734" s="28" t="s">
        <v>127</v>
      </c>
      <c r="B734" s="28">
        <v>0</v>
      </c>
      <c r="C734" s="29">
        <v>42193</v>
      </c>
      <c r="D734" s="45">
        <v>43488</v>
      </c>
      <c r="E734" s="33" t="str">
        <f t="shared" si="24"/>
        <v>42 : 15</v>
      </c>
      <c r="F734" s="41">
        <f t="shared" si="25"/>
        <v>1295</v>
      </c>
      <c r="G734" s="12">
        <v>7</v>
      </c>
      <c r="H734" s="12">
        <v>6</v>
      </c>
      <c r="I734" s="12" t="s">
        <v>16</v>
      </c>
      <c r="J734" s="12" t="s">
        <v>17</v>
      </c>
      <c r="K734" s="43">
        <v>-0.5</v>
      </c>
      <c r="L734" s="41">
        <v>-0.5</v>
      </c>
      <c r="O734" s="41">
        <v>1</v>
      </c>
      <c r="AA734" s="41">
        <v>0</v>
      </c>
      <c r="AB734" s="41">
        <v>1</v>
      </c>
      <c r="AC734" s="41" t="s">
        <v>2151</v>
      </c>
      <c r="AD734" s="41" t="s">
        <v>771</v>
      </c>
    </row>
    <row r="735" spans="1:31" s="41" customFormat="1" x14ac:dyDescent="0.2">
      <c r="A735" s="28" t="s">
        <v>127</v>
      </c>
      <c r="B735" s="28">
        <v>0</v>
      </c>
      <c r="C735" s="29">
        <v>42193</v>
      </c>
      <c r="D735" s="45">
        <v>43488</v>
      </c>
      <c r="E735" s="33" t="str">
        <f t="shared" si="24"/>
        <v>42 : 15</v>
      </c>
      <c r="F735" s="41">
        <f t="shared" si="25"/>
        <v>1295</v>
      </c>
      <c r="G735" s="12">
        <v>7</v>
      </c>
      <c r="H735" s="12">
        <v>5</v>
      </c>
      <c r="I735" s="12" t="s">
        <v>10</v>
      </c>
      <c r="J735" s="12" t="s">
        <v>12</v>
      </c>
      <c r="K735" s="43">
        <v>0.5</v>
      </c>
      <c r="L735" s="41">
        <v>-0.5</v>
      </c>
      <c r="Q735" s="41">
        <v>0</v>
      </c>
      <c r="V735" s="41">
        <v>1</v>
      </c>
      <c r="W735" s="41">
        <v>1</v>
      </c>
      <c r="X735" s="41">
        <v>1</v>
      </c>
      <c r="AC735" s="41" t="s">
        <v>2152</v>
      </c>
      <c r="AD735" s="41" t="s">
        <v>816</v>
      </c>
    </row>
    <row r="736" spans="1:31" s="41" customFormat="1" x14ac:dyDescent="0.2">
      <c r="A736" s="28" t="s">
        <v>127</v>
      </c>
      <c r="B736" s="28">
        <v>0</v>
      </c>
      <c r="C736" s="29">
        <v>42193</v>
      </c>
      <c r="D736" s="45">
        <v>43488</v>
      </c>
      <c r="E736" s="33" t="str">
        <f t="shared" si="24"/>
        <v>42 : 15</v>
      </c>
      <c r="F736" s="41">
        <f t="shared" si="25"/>
        <v>1295</v>
      </c>
      <c r="G736" s="12">
        <v>7</v>
      </c>
      <c r="H736" s="12">
        <v>4</v>
      </c>
      <c r="I736" s="12" t="s">
        <v>9</v>
      </c>
      <c r="J736" s="12" t="s">
        <v>9</v>
      </c>
      <c r="K736" s="43">
        <v>-0.5</v>
      </c>
      <c r="L736" s="41">
        <v>0.5</v>
      </c>
      <c r="AA736" s="41">
        <v>0</v>
      </c>
      <c r="AB736" s="41">
        <v>1</v>
      </c>
      <c r="AD736" s="41" t="s">
        <v>956</v>
      </c>
    </row>
    <row r="737" spans="1:31" s="41" customFormat="1" x14ac:dyDescent="0.2">
      <c r="A737" s="28" t="s">
        <v>127</v>
      </c>
      <c r="B737" s="28">
        <v>0</v>
      </c>
      <c r="C737" s="29">
        <v>42193</v>
      </c>
      <c r="D737" s="45">
        <v>43488</v>
      </c>
      <c r="E737" s="33" t="str">
        <f t="shared" si="24"/>
        <v>42 : 15</v>
      </c>
      <c r="F737" s="41">
        <f t="shared" si="25"/>
        <v>1295</v>
      </c>
      <c r="G737" s="12">
        <v>7</v>
      </c>
      <c r="H737" s="12">
        <v>3</v>
      </c>
      <c r="I737" s="12" t="s">
        <v>12</v>
      </c>
      <c r="J737" s="12" t="s">
        <v>12</v>
      </c>
      <c r="K737" s="43">
        <v>-0.5</v>
      </c>
      <c r="L737" s="41">
        <v>0.5</v>
      </c>
      <c r="AA737" s="41">
        <v>0</v>
      </c>
      <c r="AB737" s="41">
        <v>1</v>
      </c>
      <c r="AD737" s="41" t="s">
        <v>731</v>
      </c>
    </row>
    <row r="738" spans="1:31" s="41" customFormat="1" x14ac:dyDescent="0.2">
      <c r="A738" s="28" t="s">
        <v>127</v>
      </c>
      <c r="B738" s="28">
        <v>0</v>
      </c>
      <c r="C738" s="29">
        <v>42193</v>
      </c>
      <c r="D738" s="45">
        <v>43488</v>
      </c>
      <c r="E738" s="33" t="str">
        <f t="shared" si="24"/>
        <v>42 : 15</v>
      </c>
      <c r="F738" s="41">
        <f t="shared" si="25"/>
        <v>1295</v>
      </c>
      <c r="G738" s="12">
        <v>7</v>
      </c>
      <c r="H738" s="12">
        <v>2</v>
      </c>
      <c r="I738" s="12" t="s">
        <v>9</v>
      </c>
      <c r="J738" s="12" t="s">
        <v>10</v>
      </c>
      <c r="K738" s="43">
        <v>0.5</v>
      </c>
      <c r="L738" s="41">
        <v>-0.5</v>
      </c>
      <c r="AA738" s="41">
        <v>0</v>
      </c>
      <c r="AB738" s="41">
        <v>0</v>
      </c>
      <c r="AD738" s="41" t="s">
        <v>2153</v>
      </c>
    </row>
    <row r="739" spans="1:31" s="41" customFormat="1" x14ac:dyDescent="0.2">
      <c r="A739" s="28" t="s">
        <v>127</v>
      </c>
      <c r="B739" s="28">
        <v>0</v>
      </c>
      <c r="C739" s="29">
        <v>42193</v>
      </c>
      <c r="D739" s="45">
        <v>43488</v>
      </c>
      <c r="E739" s="33" t="str">
        <f t="shared" si="24"/>
        <v>42 : 15</v>
      </c>
      <c r="F739" s="41">
        <f t="shared" si="25"/>
        <v>1295</v>
      </c>
      <c r="G739" s="12">
        <v>7</v>
      </c>
      <c r="H739" s="12">
        <v>1</v>
      </c>
      <c r="I739" s="12" t="s">
        <v>7</v>
      </c>
      <c r="J739" s="12" t="s">
        <v>7</v>
      </c>
      <c r="K739" s="43">
        <v>0.5</v>
      </c>
      <c r="L739" s="41">
        <v>0.5</v>
      </c>
      <c r="AA739" s="41">
        <v>0</v>
      </c>
      <c r="AB739" s="41">
        <v>0</v>
      </c>
      <c r="AD739" s="41" t="s">
        <v>770</v>
      </c>
    </row>
    <row r="740" spans="1:31" s="41" customFormat="1" x14ac:dyDescent="0.2">
      <c r="A740" s="28" t="s">
        <v>127</v>
      </c>
      <c r="B740" s="28">
        <v>0</v>
      </c>
      <c r="C740" s="29">
        <v>42193</v>
      </c>
      <c r="D740" s="45">
        <v>43488</v>
      </c>
      <c r="E740" s="33" t="str">
        <f t="shared" si="24"/>
        <v>42 : 15</v>
      </c>
      <c r="F740" s="41">
        <f t="shared" si="25"/>
        <v>1295</v>
      </c>
      <c r="G740" s="12">
        <v>7</v>
      </c>
      <c r="H740" s="12">
        <v>12</v>
      </c>
      <c r="I740" s="12" t="s">
        <v>7</v>
      </c>
      <c r="J740" s="12" t="s">
        <v>16</v>
      </c>
      <c r="K740" s="43">
        <v>-0.5</v>
      </c>
      <c r="L740" s="41">
        <v>-0.5</v>
      </c>
      <c r="AA740" s="41">
        <v>0</v>
      </c>
      <c r="AB740" s="41">
        <v>1</v>
      </c>
      <c r="AD740" s="41" t="s">
        <v>777</v>
      </c>
    </row>
    <row r="741" spans="1:31" s="41" customFormat="1" x14ac:dyDescent="0.2">
      <c r="A741" s="28" t="s">
        <v>127</v>
      </c>
      <c r="B741" s="28">
        <v>0</v>
      </c>
      <c r="C741" s="29">
        <v>42193</v>
      </c>
      <c r="D741" s="45">
        <v>43488</v>
      </c>
      <c r="E741" s="33" t="str">
        <f t="shared" si="24"/>
        <v>42 : 15</v>
      </c>
      <c r="F741" s="41">
        <f t="shared" si="25"/>
        <v>1295</v>
      </c>
      <c r="G741" s="12">
        <v>7</v>
      </c>
      <c r="H741" s="12">
        <v>11</v>
      </c>
      <c r="I741" s="12" t="s">
        <v>17</v>
      </c>
      <c r="J741" s="12" t="s">
        <v>17</v>
      </c>
      <c r="K741" s="43">
        <v>0.5</v>
      </c>
      <c r="L741" s="41">
        <v>0.5</v>
      </c>
      <c r="AA741" s="41">
        <v>0</v>
      </c>
      <c r="AB741" s="41">
        <v>0</v>
      </c>
      <c r="AD741" s="41" t="s">
        <v>2154</v>
      </c>
    </row>
    <row r="742" spans="1:31" s="41" customFormat="1" x14ac:dyDescent="0.2">
      <c r="A742" s="28" t="s">
        <v>127</v>
      </c>
      <c r="B742" s="28">
        <v>0</v>
      </c>
      <c r="C742" s="29">
        <v>42193</v>
      </c>
      <c r="D742" s="45">
        <v>43488</v>
      </c>
      <c r="E742" s="33" t="str">
        <f t="shared" si="24"/>
        <v>42 : 15</v>
      </c>
      <c r="F742" s="41">
        <f t="shared" si="25"/>
        <v>1295</v>
      </c>
      <c r="G742" s="12">
        <v>7</v>
      </c>
      <c r="H742" s="12">
        <v>10</v>
      </c>
      <c r="I742" s="12" t="s">
        <v>10</v>
      </c>
      <c r="J742" s="12" t="s">
        <v>10</v>
      </c>
      <c r="K742" s="43">
        <v>-0.5</v>
      </c>
      <c r="L742" s="41">
        <v>0.5</v>
      </c>
      <c r="AA742" s="41">
        <v>0</v>
      </c>
      <c r="AB742" s="41">
        <v>1</v>
      </c>
      <c r="AD742" s="41" t="s">
        <v>775</v>
      </c>
    </row>
    <row r="743" spans="1:31" s="41" customFormat="1" x14ac:dyDescent="0.2">
      <c r="A743" s="28" t="s">
        <v>127</v>
      </c>
      <c r="B743" s="28">
        <v>0</v>
      </c>
      <c r="C743" s="29">
        <v>42193</v>
      </c>
      <c r="D743" s="45">
        <v>43488</v>
      </c>
      <c r="E743" s="33" t="str">
        <f t="shared" si="24"/>
        <v>42 : 15</v>
      </c>
      <c r="F743" s="41">
        <f t="shared" si="25"/>
        <v>1295</v>
      </c>
      <c r="G743" s="12">
        <v>7</v>
      </c>
      <c r="H743" s="12">
        <v>9</v>
      </c>
      <c r="I743" s="12" t="s">
        <v>17</v>
      </c>
      <c r="J743" s="12" t="s">
        <v>7</v>
      </c>
      <c r="K743" s="43">
        <v>-0.5</v>
      </c>
      <c r="L743" s="41">
        <v>-0.5</v>
      </c>
      <c r="AA743" s="41">
        <v>0</v>
      </c>
      <c r="AB743" s="41">
        <v>1</v>
      </c>
      <c r="AD743" s="41" t="s">
        <v>1171</v>
      </c>
      <c r="AE743" s="41" t="s">
        <v>2155</v>
      </c>
    </row>
    <row r="744" spans="1:31" s="41" customFormat="1" x14ac:dyDescent="0.2">
      <c r="A744" s="28" t="s">
        <v>127</v>
      </c>
      <c r="B744" s="28">
        <v>0</v>
      </c>
      <c r="C744" s="29">
        <v>42193</v>
      </c>
      <c r="D744" s="45">
        <v>43488</v>
      </c>
      <c r="E744" s="33" t="str">
        <f t="shared" si="24"/>
        <v>42 : 15</v>
      </c>
      <c r="F744" s="41">
        <f t="shared" si="25"/>
        <v>1295</v>
      </c>
      <c r="G744" s="12">
        <v>7</v>
      </c>
      <c r="H744" s="12">
        <v>8</v>
      </c>
      <c r="I744" s="12" t="s">
        <v>12</v>
      </c>
      <c r="J744" s="12" t="s">
        <v>9</v>
      </c>
      <c r="K744" s="43">
        <v>0.5</v>
      </c>
      <c r="L744" s="41">
        <v>-0.5</v>
      </c>
      <c r="R744" s="41">
        <v>1</v>
      </c>
      <c r="AA744" s="41">
        <v>0</v>
      </c>
      <c r="AB744" s="41">
        <v>0</v>
      </c>
      <c r="AD744" s="41" t="s">
        <v>730</v>
      </c>
    </row>
    <row r="745" spans="1:31" s="41" customFormat="1" x14ac:dyDescent="0.2">
      <c r="A745" s="28" t="s">
        <v>127</v>
      </c>
      <c r="B745" s="28">
        <v>0</v>
      </c>
      <c r="C745" s="29">
        <v>42193</v>
      </c>
      <c r="D745" s="45">
        <v>43488</v>
      </c>
      <c r="E745" s="33" t="str">
        <f t="shared" si="24"/>
        <v>42 : 15</v>
      </c>
      <c r="F745" s="41">
        <f t="shared" si="25"/>
        <v>1295</v>
      </c>
      <c r="G745" s="12">
        <v>7</v>
      </c>
      <c r="H745" s="12">
        <v>7</v>
      </c>
      <c r="I745" s="12" t="s">
        <v>16</v>
      </c>
      <c r="J745" s="12" t="s">
        <v>16</v>
      </c>
      <c r="K745" s="43">
        <v>0.5</v>
      </c>
      <c r="L745" s="41">
        <v>0.5</v>
      </c>
      <c r="AA745" s="41">
        <v>0</v>
      </c>
      <c r="AB745" s="41">
        <v>0</v>
      </c>
      <c r="AD745" s="41" t="s">
        <v>772</v>
      </c>
    </row>
    <row r="746" spans="1:31" s="41" customFormat="1" x14ac:dyDescent="0.2">
      <c r="A746" s="28" t="s">
        <v>128</v>
      </c>
      <c r="B746" s="28">
        <v>1</v>
      </c>
      <c r="C746" s="29">
        <v>42192</v>
      </c>
      <c r="D746" s="45">
        <v>43494</v>
      </c>
      <c r="E746" s="33" t="str">
        <f t="shared" si="24"/>
        <v>42 : 22</v>
      </c>
      <c r="F746" s="41">
        <f t="shared" si="25"/>
        <v>1302</v>
      </c>
      <c r="G746" s="12">
        <v>1</v>
      </c>
      <c r="H746" s="12">
        <v>1</v>
      </c>
      <c r="I746" s="12" t="s">
        <v>7</v>
      </c>
      <c r="J746" s="12" t="s">
        <v>7</v>
      </c>
      <c r="K746" s="42">
        <v>-0.5</v>
      </c>
      <c r="L746" s="41">
        <v>0.5</v>
      </c>
      <c r="T746" s="41" t="s">
        <v>1609</v>
      </c>
      <c r="V746" s="41">
        <v>1</v>
      </c>
      <c r="X746" s="41">
        <v>1</v>
      </c>
      <c r="AC746" s="41" t="s">
        <v>2156</v>
      </c>
      <c r="AD746" s="41" t="s">
        <v>2157</v>
      </c>
    </row>
    <row r="747" spans="1:31" s="41" customFormat="1" x14ac:dyDescent="0.2">
      <c r="A747" s="28" t="s">
        <v>128</v>
      </c>
      <c r="B747" s="28">
        <v>1</v>
      </c>
      <c r="C747" s="29">
        <v>42192</v>
      </c>
      <c r="D747" s="45">
        <v>43494</v>
      </c>
      <c r="E747" s="33" t="str">
        <f t="shared" si="24"/>
        <v>42 : 22</v>
      </c>
      <c r="F747" s="41">
        <f t="shared" si="25"/>
        <v>1302</v>
      </c>
      <c r="G747" s="12">
        <v>1</v>
      </c>
      <c r="H747" s="12">
        <v>2</v>
      </c>
      <c r="I747" s="12" t="s">
        <v>9</v>
      </c>
      <c r="J747" s="12" t="s">
        <v>10</v>
      </c>
      <c r="K747" s="42">
        <v>-0.5</v>
      </c>
      <c r="L747" s="41">
        <v>-0.5</v>
      </c>
      <c r="V747" s="41">
        <v>1</v>
      </c>
      <c r="AA747" s="41">
        <v>0</v>
      </c>
      <c r="AB747" s="41">
        <v>1</v>
      </c>
      <c r="AC747" s="41" t="s">
        <v>2158</v>
      </c>
      <c r="AD747" s="41" t="s">
        <v>2159</v>
      </c>
    </row>
    <row r="748" spans="1:31" s="41" customFormat="1" x14ac:dyDescent="0.2">
      <c r="A748" s="28" t="s">
        <v>128</v>
      </c>
      <c r="B748" s="28">
        <v>1</v>
      </c>
      <c r="C748" s="29">
        <v>42192</v>
      </c>
      <c r="D748" s="45">
        <v>43494</v>
      </c>
      <c r="E748" s="33" t="str">
        <f t="shared" si="24"/>
        <v>42 : 22</v>
      </c>
      <c r="F748" s="41">
        <f t="shared" si="25"/>
        <v>1302</v>
      </c>
      <c r="G748" s="12">
        <v>1</v>
      </c>
      <c r="H748" s="12">
        <v>3</v>
      </c>
      <c r="I748" s="12" t="s">
        <v>12</v>
      </c>
      <c r="J748" s="12" t="s">
        <v>12</v>
      </c>
      <c r="K748" s="42">
        <v>0.5</v>
      </c>
      <c r="L748" s="41">
        <v>0.5</v>
      </c>
      <c r="V748" s="41">
        <v>1</v>
      </c>
      <c r="AA748" s="41">
        <v>0</v>
      </c>
      <c r="AB748" s="41">
        <v>0</v>
      </c>
      <c r="AC748" s="41" t="s">
        <v>2160</v>
      </c>
      <c r="AD748" s="41" t="s">
        <v>731</v>
      </c>
    </row>
    <row r="749" spans="1:31" s="41" customFormat="1" x14ac:dyDescent="0.2">
      <c r="A749" s="28" t="s">
        <v>128</v>
      </c>
      <c r="B749" s="28">
        <v>1</v>
      </c>
      <c r="C749" s="29">
        <v>42192</v>
      </c>
      <c r="D749" s="45">
        <v>43494</v>
      </c>
      <c r="E749" s="33" t="str">
        <f t="shared" si="24"/>
        <v>42 : 22</v>
      </c>
      <c r="F749" s="41">
        <f t="shared" si="25"/>
        <v>1302</v>
      </c>
      <c r="G749" s="12">
        <v>1</v>
      </c>
      <c r="H749" s="12">
        <v>4</v>
      </c>
      <c r="I749" s="12" t="s">
        <v>9</v>
      </c>
      <c r="J749" s="12" t="s">
        <v>9</v>
      </c>
      <c r="K749" s="42">
        <v>0.5</v>
      </c>
      <c r="L749" s="41">
        <v>0.5</v>
      </c>
      <c r="T749" s="41" t="s">
        <v>1609</v>
      </c>
      <c r="V749" s="41">
        <v>1</v>
      </c>
      <c r="X749" s="41">
        <v>1</v>
      </c>
      <c r="AC749" s="41" t="s">
        <v>2161</v>
      </c>
      <c r="AD749" s="41" t="s">
        <v>2162</v>
      </c>
    </row>
    <row r="750" spans="1:31" s="41" customFormat="1" x14ac:dyDescent="0.2">
      <c r="A750" s="28" t="s">
        <v>128</v>
      </c>
      <c r="B750" s="28">
        <v>1</v>
      </c>
      <c r="C750" s="29">
        <v>42192</v>
      </c>
      <c r="D750" s="45">
        <v>43494</v>
      </c>
      <c r="E750" s="33" t="str">
        <f t="shared" si="24"/>
        <v>42 : 22</v>
      </c>
      <c r="F750" s="41">
        <f t="shared" si="25"/>
        <v>1302</v>
      </c>
      <c r="G750" s="12">
        <v>1</v>
      </c>
      <c r="H750" s="12">
        <v>5</v>
      </c>
      <c r="I750" s="12" t="s">
        <v>10</v>
      </c>
      <c r="J750" s="12" t="s">
        <v>12</v>
      </c>
      <c r="K750" s="42">
        <v>-0.5</v>
      </c>
      <c r="L750" s="41">
        <v>-0.5</v>
      </c>
      <c r="V750" s="41">
        <v>1</v>
      </c>
      <c r="AA750" s="41">
        <v>0</v>
      </c>
      <c r="AB750" s="41">
        <v>1</v>
      </c>
      <c r="AC750" s="41" t="s">
        <v>2163</v>
      </c>
      <c r="AD750" s="41" t="s">
        <v>1120</v>
      </c>
    </row>
    <row r="751" spans="1:31" s="41" customFormat="1" x14ac:dyDescent="0.2">
      <c r="A751" s="28" t="s">
        <v>128</v>
      </c>
      <c r="B751" s="28">
        <v>1</v>
      </c>
      <c r="C751" s="29">
        <v>42192</v>
      </c>
      <c r="D751" s="45">
        <v>43494</v>
      </c>
      <c r="E751" s="33" t="str">
        <f t="shared" si="24"/>
        <v>42 : 22</v>
      </c>
      <c r="F751" s="41">
        <f t="shared" si="25"/>
        <v>1302</v>
      </c>
      <c r="G751" s="12">
        <v>1</v>
      </c>
      <c r="H751" s="12">
        <v>6</v>
      </c>
      <c r="I751" s="12" t="s">
        <v>16</v>
      </c>
      <c r="J751" s="12" t="s">
        <v>17</v>
      </c>
      <c r="K751" s="42">
        <v>0.5</v>
      </c>
      <c r="L751" s="41">
        <v>-0.5</v>
      </c>
      <c r="T751" s="41" t="s">
        <v>1609</v>
      </c>
      <c r="X751" s="41">
        <v>1</v>
      </c>
      <c r="AC751" s="41" t="s">
        <v>2164</v>
      </c>
      <c r="AD751" s="41" t="s">
        <v>2164</v>
      </c>
    </row>
    <row r="752" spans="1:31" s="41" customFormat="1" x14ac:dyDescent="0.2">
      <c r="A752" s="28" t="s">
        <v>128</v>
      </c>
      <c r="B752" s="28">
        <v>1</v>
      </c>
      <c r="C752" s="29">
        <v>42192</v>
      </c>
      <c r="D752" s="45">
        <v>43494</v>
      </c>
      <c r="E752" s="33" t="str">
        <f t="shared" si="24"/>
        <v>42 : 22</v>
      </c>
      <c r="F752" s="41">
        <f t="shared" si="25"/>
        <v>1302</v>
      </c>
      <c r="G752" s="12">
        <v>1</v>
      </c>
      <c r="H752" s="12">
        <v>7</v>
      </c>
      <c r="I752" s="12" t="s">
        <v>16</v>
      </c>
      <c r="J752" s="12" t="s">
        <v>16</v>
      </c>
      <c r="K752" s="42">
        <v>-0.5</v>
      </c>
      <c r="L752" s="41">
        <v>0.5</v>
      </c>
      <c r="V752" s="41">
        <v>1</v>
      </c>
      <c r="AA752" s="41">
        <v>1</v>
      </c>
      <c r="AB752" s="41">
        <v>0</v>
      </c>
      <c r="AC752" s="41" t="s">
        <v>2165</v>
      </c>
      <c r="AD752" s="41" t="s">
        <v>849</v>
      </c>
    </row>
    <row r="753" spans="1:31" s="41" customFormat="1" x14ac:dyDescent="0.2">
      <c r="A753" s="28" t="s">
        <v>128</v>
      </c>
      <c r="B753" s="28">
        <v>1</v>
      </c>
      <c r="C753" s="29">
        <v>42192</v>
      </c>
      <c r="D753" s="45">
        <v>43494</v>
      </c>
      <c r="E753" s="33" t="str">
        <f t="shared" si="24"/>
        <v>42 : 22</v>
      </c>
      <c r="F753" s="41">
        <f t="shared" si="25"/>
        <v>1302</v>
      </c>
      <c r="G753" s="12">
        <v>1</v>
      </c>
      <c r="H753" s="12">
        <v>8</v>
      </c>
      <c r="I753" s="12" t="s">
        <v>12</v>
      </c>
      <c r="J753" s="12" t="s">
        <v>9</v>
      </c>
      <c r="K753" s="42">
        <v>-0.5</v>
      </c>
      <c r="L753" s="41">
        <v>-0.5</v>
      </c>
      <c r="W753" s="41">
        <v>1</v>
      </c>
      <c r="X753" s="41">
        <v>1</v>
      </c>
      <c r="AC753" s="41" t="s">
        <v>2166</v>
      </c>
      <c r="AD753" s="41" t="s">
        <v>828</v>
      </c>
    </row>
    <row r="754" spans="1:31" s="41" customFormat="1" x14ac:dyDescent="0.2">
      <c r="A754" s="28" t="s">
        <v>128</v>
      </c>
      <c r="B754" s="28">
        <v>1</v>
      </c>
      <c r="C754" s="29">
        <v>42192</v>
      </c>
      <c r="D754" s="45">
        <v>43494</v>
      </c>
      <c r="E754" s="33" t="str">
        <f t="shared" si="24"/>
        <v>42 : 22</v>
      </c>
      <c r="F754" s="41">
        <f t="shared" si="25"/>
        <v>1302</v>
      </c>
      <c r="G754" s="12">
        <v>1</v>
      </c>
      <c r="H754" s="12">
        <v>9</v>
      </c>
      <c r="I754" s="12" t="s">
        <v>17</v>
      </c>
      <c r="J754" s="12" t="s">
        <v>7</v>
      </c>
      <c r="K754" s="42">
        <v>0.5</v>
      </c>
      <c r="L754" s="41">
        <v>-0.5</v>
      </c>
      <c r="U754" s="41">
        <v>0</v>
      </c>
      <c r="X754" s="41">
        <v>1</v>
      </c>
      <c r="AD754" s="41" t="s">
        <v>2167</v>
      </c>
    </row>
    <row r="755" spans="1:31" s="41" customFormat="1" x14ac:dyDescent="0.2">
      <c r="A755" s="28" t="s">
        <v>128</v>
      </c>
      <c r="B755" s="28">
        <v>1</v>
      </c>
      <c r="C755" s="29">
        <v>42192</v>
      </c>
      <c r="D755" s="45">
        <v>43494</v>
      </c>
      <c r="E755" s="33" t="str">
        <f t="shared" si="24"/>
        <v>42 : 22</v>
      </c>
      <c r="F755" s="41">
        <f t="shared" si="25"/>
        <v>1302</v>
      </c>
      <c r="G755" s="12">
        <v>1</v>
      </c>
      <c r="H755" s="12">
        <v>10</v>
      </c>
      <c r="I755" s="12" t="s">
        <v>10</v>
      </c>
      <c r="J755" s="12" t="s">
        <v>10</v>
      </c>
      <c r="K755" s="42">
        <v>0.5</v>
      </c>
      <c r="L755" s="41">
        <v>0.5</v>
      </c>
      <c r="Q755" s="41">
        <v>0</v>
      </c>
      <c r="T755" s="41" t="s">
        <v>1609</v>
      </c>
      <c r="X755" s="41">
        <v>1</v>
      </c>
      <c r="AC755" s="41" t="s">
        <v>2168</v>
      </c>
      <c r="AD755" s="41" t="s">
        <v>2169</v>
      </c>
    </row>
    <row r="756" spans="1:31" s="41" customFormat="1" x14ac:dyDescent="0.2">
      <c r="A756" s="28" t="s">
        <v>128</v>
      </c>
      <c r="B756" s="28">
        <v>1</v>
      </c>
      <c r="C756" s="29">
        <v>42192</v>
      </c>
      <c r="D756" s="45">
        <v>43494</v>
      </c>
      <c r="E756" s="33" t="str">
        <f t="shared" si="24"/>
        <v>42 : 22</v>
      </c>
      <c r="F756" s="41">
        <f t="shared" si="25"/>
        <v>1302</v>
      </c>
      <c r="G756" s="12">
        <v>1</v>
      </c>
      <c r="H756" s="12">
        <v>11</v>
      </c>
      <c r="I756" s="12" t="s">
        <v>17</v>
      </c>
      <c r="J756" s="12" t="s">
        <v>17</v>
      </c>
      <c r="K756" s="42">
        <v>-0.5</v>
      </c>
      <c r="L756" s="41">
        <v>0.5</v>
      </c>
      <c r="AA756" s="41">
        <v>0</v>
      </c>
      <c r="AB756" s="41">
        <v>1</v>
      </c>
      <c r="AD756" s="41" t="s">
        <v>854</v>
      </c>
    </row>
    <row r="757" spans="1:31" s="41" customFormat="1" x14ac:dyDescent="0.2">
      <c r="A757" s="28" t="s">
        <v>128</v>
      </c>
      <c r="B757" s="28">
        <v>1</v>
      </c>
      <c r="C757" s="29">
        <v>42192</v>
      </c>
      <c r="D757" s="45">
        <v>43494</v>
      </c>
      <c r="E757" s="33" t="str">
        <f t="shared" si="24"/>
        <v>42 : 22</v>
      </c>
      <c r="F757" s="41">
        <f t="shared" si="25"/>
        <v>1302</v>
      </c>
      <c r="G757" s="12">
        <v>1</v>
      </c>
      <c r="H757" s="12">
        <v>12</v>
      </c>
      <c r="I757" s="12" t="s">
        <v>7</v>
      </c>
      <c r="J757" s="12" t="s">
        <v>16</v>
      </c>
      <c r="K757" s="42">
        <v>0.5</v>
      </c>
      <c r="L757" s="41">
        <v>-0.5</v>
      </c>
      <c r="V757" s="41">
        <v>1</v>
      </c>
      <c r="AA757" s="41">
        <v>0</v>
      </c>
      <c r="AB757" s="41">
        <v>0</v>
      </c>
      <c r="AC757" s="41" t="s">
        <v>2170</v>
      </c>
      <c r="AD757" s="41" t="s">
        <v>2171</v>
      </c>
    </row>
    <row r="758" spans="1:31" s="41" customFormat="1" x14ac:dyDescent="0.2">
      <c r="A758" s="28" t="s">
        <v>129</v>
      </c>
      <c r="B758" s="28">
        <v>0</v>
      </c>
      <c r="C758" s="29">
        <v>42193</v>
      </c>
      <c r="D758" s="45">
        <v>43490</v>
      </c>
      <c r="E758" s="33" t="str">
        <f t="shared" si="24"/>
        <v>42 : 17</v>
      </c>
      <c r="F758" s="41">
        <f t="shared" si="25"/>
        <v>1297</v>
      </c>
      <c r="G758" s="12">
        <v>8</v>
      </c>
      <c r="H758" s="12" t="s">
        <v>18</v>
      </c>
      <c r="I758" s="12" t="s">
        <v>17</v>
      </c>
      <c r="J758" s="12" t="s">
        <v>16</v>
      </c>
      <c r="K758" s="43">
        <v>-0.5</v>
      </c>
      <c r="L758" s="41">
        <v>-0.5</v>
      </c>
      <c r="P758" s="41">
        <v>1</v>
      </c>
      <c r="Q758" s="41">
        <v>0</v>
      </c>
      <c r="V758" s="41">
        <v>1</v>
      </c>
      <c r="AA758" s="41">
        <v>0</v>
      </c>
      <c r="AB758" s="41">
        <v>1</v>
      </c>
      <c r="AC758" s="41" t="s">
        <v>2172</v>
      </c>
      <c r="AD758" s="41" t="s">
        <v>975</v>
      </c>
    </row>
    <row r="759" spans="1:31" s="41" customFormat="1" x14ac:dyDescent="0.2">
      <c r="A759" s="28" t="s">
        <v>129</v>
      </c>
      <c r="B759" s="28">
        <v>0</v>
      </c>
      <c r="C759" s="29">
        <v>42193</v>
      </c>
      <c r="D759" s="45">
        <v>43490</v>
      </c>
      <c r="E759" s="33" t="str">
        <f t="shared" si="24"/>
        <v>42 : 17</v>
      </c>
      <c r="F759" s="41">
        <f t="shared" si="25"/>
        <v>1297</v>
      </c>
      <c r="G759" s="12">
        <v>8</v>
      </c>
      <c r="H759" s="12" t="s">
        <v>15</v>
      </c>
      <c r="I759" s="12" t="s">
        <v>12</v>
      </c>
      <c r="J759" s="12" t="s">
        <v>10</v>
      </c>
      <c r="K759" s="43">
        <v>0.5</v>
      </c>
      <c r="L759" s="41">
        <v>-0.5</v>
      </c>
      <c r="AA759" s="41">
        <v>0</v>
      </c>
      <c r="AB759" s="41">
        <v>0</v>
      </c>
      <c r="AD759" s="41" t="s">
        <v>2173</v>
      </c>
    </row>
    <row r="760" spans="1:31" s="41" customFormat="1" x14ac:dyDescent="0.2">
      <c r="A760" s="28" t="s">
        <v>129</v>
      </c>
      <c r="B760" s="28">
        <v>0</v>
      </c>
      <c r="C760" s="29">
        <v>42193</v>
      </c>
      <c r="D760" s="45">
        <v>43490</v>
      </c>
      <c r="E760" s="33" t="str">
        <f t="shared" si="24"/>
        <v>42 : 17</v>
      </c>
      <c r="F760" s="41">
        <f t="shared" si="25"/>
        <v>1297</v>
      </c>
      <c r="G760" s="12">
        <v>8</v>
      </c>
      <c r="H760" s="12" t="s">
        <v>14</v>
      </c>
      <c r="I760" s="12" t="s">
        <v>9</v>
      </c>
      <c r="J760" s="12" t="s">
        <v>9</v>
      </c>
      <c r="K760" s="43">
        <v>-0.5</v>
      </c>
      <c r="L760" s="41">
        <v>0.5</v>
      </c>
      <c r="AA760" s="41">
        <v>1</v>
      </c>
      <c r="AB760" s="41">
        <v>0</v>
      </c>
      <c r="AD760" s="41" t="s">
        <v>1415</v>
      </c>
    </row>
    <row r="761" spans="1:31" s="41" customFormat="1" x14ac:dyDescent="0.2">
      <c r="A761" s="28" t="s">
        <v>129</v>
      </c>
      <c r="B761" s="28">
        <v>0</v>
      </c>
      <c r="C761" s="29">
        <v>42193</v>
      </c>
      <c r="D761" s="45">
        <v>43490</v>
      </c>
      <c r="E761" s="33" t="str">
        <f t="shared" si="24"/>
        <v>42 : 17</v>
      </c>
      <c r="F761" s="41">
        <f t="shared" si="25"/>
        <v>1297</v>
      </c>
      <c r="G761" s="12">
        <v>8</v>
      </c>
      <c r="H761" s="12" t="s">
        <v>13</v>
      </c>
      <c r="I761" s="12" t="s">
        <v>12</v>
      </c>
      <c r="J761" s="12" t="s">
        <v>12</v>
      </c>
      <c r="K761" s="43">
        <v>-0.5</v>
      </c>
      <c r="L761" s="41">
        <v>0.5</v>
      </c>
      <c r="AA761" s="41">
        <v>0</v>
      </c>
      <c r="AB761" s="41">
        <v>1</v>
      </c>
      <c r="AD761" s="41" t="s">
        <v>2174</v>
      </c>
    </row>
    <row r="762" spans="1:31" s="41" customFormat="1" x14ac:dyDescent="0.2">
      <c r="A762" s="28" t="s">
        <v>129</v>
      </c>
      <c r="B762" s="28">
        <v>0</v>
      </c>
      <c r="C762" s="29">
        <v>42193</v>
      </c>
      <c r="D762" s="45">
        <v>43490</v>
      </c>
      <c r="E762" s="33" t="str">
        <f t="shared" ref="E762:E825" si="26">DATEDIF(C762,D762,"M")&amp;" : "&amp;DATEDIF(C762,D762,"MD")</f>
        <v>42 : 17</v>
      </c>
      <c r="F762" s="41">
        <f t="shared" ref="F762:F825" si="27">DATEDIF(C762,D762,"D")</f>
        <v>1297</v>
      </c>
      <c r="G762" s="12">
        <v>8</v>
      </c>
      <c r="H762" s="12" t="s">
        <v>11</v>
      </c>
      <c r="I762" s="12" t="s">
        <v>10</v>
      </c>
      <c r="J762" s="12" t="s">
        <v>9</v>
      </c>
      <c r="K762" s="43">
        <v>0.5</v>
      </c>
      <c r="L762" s="41">
        <v>-0.5</v>
      </c>
      <c r="AA762" s="41">
        <v>1</v>
      </c>
      <c r="AB762" s="41">
        <v>1</v>
      </c>
      <c r="AD762" s="41" t="s">
        <v>1617</v>
      </c>
    </row>
    <row r="763" spans="1:31" s="41" customFormat="1" x14ac:dyDescent="0.2">
      <c r="A763" s="28" t="s">
        <v>129</v>
      </c>
      <c r="B763" s="28">
        <v>0</v>
      </c>
      <c r="C763" s="29">
        <v>42193</v>
      </c>
      <c r="D763" s="45">
        <v>43490</v>
      </c>
      <c r="E763" s="33" t="str">
        <f t="shared" si="26"/>
        <v>42 : 17</v>
      </c>
      <c r="F763" s="41">
        <f t="shared" si="27"/>
        <v>1297</v>
      </c>
      <c r="G763" s="12">
        <v>8</v>
      </c>
      <c r="H763" s="12" t="s">
        <v>43</v>
      </c>
      <c r="I763" s="12" t="s">
        <v>7</v>
      </c>
      <c r="J763" s="12" t="s">
        <v>7</v>
      </c>
      <c r="K763" s="43">
        <v>0.5</v>
      </c>
      <c r="L763" s="41">
        <v>0.5</v>
      </c>
      <c r="AA763" s="41">
        <v>1</v>
      </c>
      <c r="AB763" s="41">
        <v>1</v>
      </c>
      <c r="AD763" s="41" t="s">
        <v>2175</v>
      </c>
    </row>
    <row r="764" spans="1:31" s="41" customFormat="1" x14ac:dyDescent="0.2">
      <c r="A764" s="28" t="s">
        <v>129</v>
      </c>
      <c r="B764" s="28">
        <v>0</v>
      </c>
      <c r="C764" s="29">
        <v>42193</v>
      </c>
      <c r="D764" s="45">
        <v>43490</v>
      </c>
      <c r="E764" s="33" t="str">
        <f t="shared" si="26"/>
        <v>42 : 17</v>
      </c>
      <c r="F764" s="41">
        <f t="shared" si="27"/>
        <v>1297</v>
      </c>
      <c r="G764" s="12">
        <v>8</v>
      </c>
      <c r="H764" s="12" t="s">
        <v>24</v>
      </c>
      <c r="I764" s="12" t="s">
        <v>16</v>
      </c>
      <c r="J764" s="12" t="s">
        <v>16</v>
      </c>
      <c r="K764" s="43">
        <v>-0.5</v>
      </c>
      <c r="L764" s="12">
        <v>0.5</v>
      </c>
      <c r="M764" s="41">
        <v>1</v>
      </c>
      <c r="N764" s="41">
        <v>1</v>
      </c>
      <c r="P764" s="41">
        <v>1</v>
      </c>
      <c r="Q764" s="41">
        <v>0</v>
      </c>
      <c r="V764" s="41">
        <v>1</v>
      </c>
      <c r="AA764" s="41">
        <v>0</v>
      </c>
      <c r="AB764" s="41">
        <v>1</v>
      </c>
      <c r="AC764" s="41" t="s">
        <v>2176</v>
      </c>
      <c r="AD764" s="41" t="s">
        <v>1452</v>
      </c>
    </row>
    <row r="765" spans="1:31" s="41" customFormat="1" x14ac:dyDescent="0.2">
      <c r="A765" s="28" t="s">
        <v>129</v>
      </c>
      <c r="B765" s="28">
        <v>0</v>
      </c>
      <c r="C765" s="29">
        <v>42193</v>
      </c>
      <c r="D765" s="45">
        <v>43490</v>
      </c>
      <c r="E765" s="33" t="str">
        <f t="shared" si="26"/>
        <v>42 : 17</v>
      </c>
      <c r="F765" s="41">
        <f t="shared" si="27"/>
        <v>1297</v>
      </c>
      <c r="G765" s="12">
        <v>8</v>
      </c>
      <c r="H765" s="12" t="s">
        <v>23</v>
      </c>
      <c r="I765" s="12" t="s">
        <v>17</v>
      </c>
      <c r="J765" s="12" t="s">
        <v>17</v>
      </c>
      <c r="K765" s="43">
        <v>0.5</v>
      </c>
      <c r="L765" s="41">
        <v>0.5</v>
      </c>
      <c r="P765" s="41">
        <v>1</v>
      </c>
      <c r="Q765" s="41">
        <v>0</v>
      </c>
      <c r="V765" s="41">
        <v>1</v>
      </c>
      <c r="AA765" s="41">
        <v>0</v>
      </c>
      <c r="AB765" s="41">
        <v>0</v>
      </c>
      <c r="AC765" s="41" t="s">
        <v>2177</v>
      </c>
      <c r="AD765" s="41" t="s">
        <v>981</v>
      </c>
      <c r="AE765" s="41" t="s">
        <v>2178</v>
      </c>
    </row>
    <row r="766" spans="1:31" s="41" customFormat="1" x14ac:dyDescent="0.2">
      <c r="A766" s="28" t="s">
        <v>129</v>
      </c>
      <c r="B766" s="28">
        <v>0</v>
      </c>
      <c r="C766" s="29">
        <v>42193</v>
      </c>
      <c r="D766" s="45">
        <v>43490</v>
      </c>
      <c r="E766" s="33" t="str">
        <f t="shared" si="26"/>
        <v>42 : 17</v>
      </c>
      <c r="F766" s="41">
        <f t="shared" si="27"/>
        <v>1297</v>
      </c>
      <c r="G766" s="12">
        <v>8</v>
      </c>
      <c r="H766" s="12" t="s">
        <v>22</v>
      </c>
      <c r="I766" s="12" t="s">
        <v>10</v>
      </c>
      <c r="J766" s="12" t="s">
        <v>10</v>
      </c>
      <c r="K766" s="43">
        <v>-0.5</v>
      </c>
      <c r="L766" s="41">
        <v>0.5</v>
      </c>
      <c r="AA766" s="41">
        <v>0</v>
      </c>
      <c r="AB766" s="41">
        <v>1</v>
      </c>
      <c r="AD766" s="41" t="s">
        <v>806</v>
      </c>
    </row>
    <row r="767" spans="1:31" s="41" customFormat="1" x14ac:dyDescent="0.2">
      <c r="A767" s="28" t="s">
        <v>129</v>
      </c>
      <c r="B767" s="28">
        <v>0</v>
      </c>
      <c r="C767" s="29">
        <v>42193</v>
      </c>
      <c r="D767" s="45">
        <v>43490</v>
      </c>
      <c r="E767" s="33" t="str">
        <f t="shared" si="26"/>
        <v>42 : 17</v>
      </c>
      <c r="F767" s="41">
        <f t="shared" si="27"/>
        <v>1297</v>
      </c>
      <c r="G767" s="12">
        <v>8</v>
      </c>
      <c r="H767" s="12" t="s">
        <v>21</v>
      </c>
      <c r="I767" s="12" t="s">
        <v>7</v>
      </c>
      <c r="J767" s="12" t="s">
        <v>17</v>
      </c>
      <c r="K767" s="43">
        <v>-0.5</v>
      </c>
      <c r="L767" s="41">
        <v>-0.5</v>
      </c>
      <c r="O767" s="41">
        <v>1</v>
      </c>
      <c r="T767" s="41" t="s">
        <v>1609</v>
      </c>
      <c r="V767" s="41">
        <v>1</v>
      </c>
      <c r="X767" s="41">
        <v>1</v>
      </c>
      <c r="AC767" s="41" t="s">
        <v>2179</v>
      </c>
      <c r="AD767" s="41" t="s">
        <v>2180</v>
      </c>
    </row>
    <row r="768" spans="1:31" s="41" customFormat="1" x14ac:dyDescent="0.2">
      <c r="A768" s="28" t="s">
        <v>129</v>
      </c>
      <c r="B768" s="28">
        <v>0</v>
      </c>
      <c r="C768" s="29">
        <v>42193</v>
      </c>
      <c r="D768" s="45">
        <v>43490</v>
      </c>
      <c r="E768" s="33" t="str">
        <f t="shared" si="26"/>
        <v>42 : 17</v>
      </c>
      <c r="F768" s="41">
        <f t="shared" si="27"/>
        <v>1297</v>
      </c>
      <c r="G768" s="12">
        <v>8</v>
      </c>
      <c r="H768" s="12" t="s">
        <v>20</v>
      </c>
      <c r="I768" s="12" t="s">
        <v>9</v>
      </c>
      <c r="J768" s="12" t="s">
        <v>12</v>
      </c>
      <c r="K768" s="43">
        <v>0.5</v>
      </c>
      <c r="L768" s="41">
        <v>-0.5</v>
      </c>
      <c r="P768" s="41">
        <v>1</v>
      </c>
      <c r="T768" s="41" t="s">
        <v>1609</v>
      </c>
      <c r="V768" s="41">
        <v>1</v>
      </c>
      <c r="X768" s="41">
        <v>1</v>
      </c>
      <c r="AC768" s="41" t="s">
        <v>2181</v>
      </c>
      <c r="AD768" s="41" t="s">
        <v>2182</v>
      </c>
    </row>
    <row r="769" spans="1:30" s="41" customFormat="1" x14ac:dyDescent="0.2">
      <c r="A769" s="28" t="s">
        <v>129</v>
      </c>
      <c r="B769" s="28">
        <v>0</v>
      </c>
      <c r="C769" s="29">
        <v>42193</v>
      </c>
      <c r="D769" s="45">
        <v>43490</v>
      </c>
      <c r="E769" s="33" t="str">
        <f t="shared" si="26"/>
        <v>42 : 17</v>
      </c>
      <c r="F769" s="41">
        <f t="shared" si="27"/>
        <v>1297</v>
      </c>
      <c r="G769" s="12">
        <v>8</v>
      </c>
      <c r="H769" s="12" t="s">
        <v>51</v>
      </c>
      <c r="I769" s="12" t="s">
        <v>16</v>
      </c>
      <c r="J769" s="12" t="s">
        <v>16</v>
      </c>
      <c r="K769" s="43">
        <v>0.5</v>
      </c>
      <c r="L769" s="41">
        <v>0.5</v>
      </c>
      <c r="AA769" s="41">
        <v>0</v>
      </c>
      <c r="AB769" s="41">
        <v>0</v>
      </c>
      <c r="AD769" s="41" t="s">
        <v>958</v>
      </c>
    </row>
    <row r="770" spans="1:30" s="41" customFormat="1" x14ac:dyDescent="0.2">
      <c r="A770" s="28" t="s">
        <v>130</v>
      </c>
      <c r="B770" s="28">
        <v>1</v>
      </c>
      <c r="C770" s="29">
        <v>42195</v>
      </c>
      <c r="D770" s="45">
        <v>43487</v>
      </c>
      <c r="E770" s="33" t="str">
        <f t="shared" si="26"/>
        <v>42 : 12</v>
      </c>
      <c r="F770" s="41">
        <f t="shared" si="27"/>
        <v>1292</v>
      </c>
      <c r="G770" s="12">
        <v>6</v>
      </c>
      <c r="H770" s="12" t="s">
        <v>18</v>
      </c>
      <c r="I770" s="12" t="s">
        <v>17</v>
      </c>
      <c r="J770" s="12" t="s">
        <v>16</v>
      </c>
      <c r="K770" s="43">
        <v>0.5</v>
      </c>
      <c r="L770" s="41">
        <v>-0.5</v>
      </c>
      <c r="AA770" s="41">
        <v>1</v>
      </c>
      <c r="AB770" s="41">
        <v>1</v>
      </c>
      <c r="AD770" s="41" t="s">
        <v>2123</v>
      </c>
    </row>
    <row r="771" spans="1:30" s="41" customFormat="1" x14ac:dyDescent="0.2">
      <c r="A771" s="28" t="s">
        <v>130</v>
      </c>
      <c r="B771" s="28">
        <v>1</v>
      </c>
      <c r="C771" s="29">
        <v>42195</v>
      </c>
      <c r="D771" s="45">
        <v>43487</v>
      </c>
      <c r="E771" s="33" t="str">
        <f t="shared" si="26"/>
        <v>42 : 12</v>
      </c>
      <c r="F771" s="41">
        <f t="shared" si="27"/>
        <v>1292</v>
      </c>
      <c r="G771" s="12">
        <v>6</v>
      </c>
      <c r="H771" s="12" t="s">
        <v>15</v>
      </c>
      <c r="I771" s="12" t="s">
        <v>12</v>
      </c>
      <c r="J771" s="12" t="s">
        <v>10</v>
      </c>
      <c r="K771" s="43">
        <v>-0.5</v>
      </c>
      <c r="L771" s="41">
        <v>-0.5</v>
      </c>
      <c r="P771" s="41">
        <v>1</v>
      </c>
      <c r="Q771" s="41">
        <v>0</v>
      </c>
      <c r="V771" s="41">
        <v>1</v>
      </c>
      <c r="X771" s="41">
        <v>1</v>
      </c>
      <c r="AC771" s="41" t="s">
        <v>2183</v>
      </c>
      <c r="AD771" s="41" t="s">
        <v>1426</v>
      </c>
    </row>
    <row r="772" spans="1:30" s="41" customFormat="1" x14ac:dyDescent="0.2">
      <c r="A772" s="28" t="s">
        <v>130</v>
      </c>
      <c r="B772" s="28">
        <v>1</v>
      </c>
      <c r="C772" s="29">
        <v>42195</v>
      </c>
      <c r="D772" s="45">
        <v>43487</v>
      </c>
      <c r="E772" s="33" t="str">
        <f t="shared" si="26"/>
        <v>42 : 12</v>
      </c>
      <c r="F772" s="41">
        <f t="shared" si="27"/>
        <v>1292</v>
      </c>
      <c r="G772" s="12">
        <v>6</v>
      </c>
      <c r="H772" s="12" t="s">
        <v>14</v>
      </c>
      <c r="I772" s="12" t="s">
        <v>9</v>
      </c>
      <c r="J772" s="12" t="s">
        <v>9</v>
      </c>
      <c r="K772" s="43">
        <v>0.5</v>
      </c>
      <c r="L772" s="41">
        <v>0.5</v>
      </c>
      <c r="AA772" s="41">
        <v>1</v>
      </c>
      <c r="AB772" s="41">
        <v>1</v>
      </c>
      <c r="AD772" s="41" t="s">
        <v>1310</v>
      </c>
    </row>
    <row r="773" spans="1:30" s="41" customFormat="1" x14ac:dyDescent="0.2">
      <c r="A773" s="28" t="s">
        <v>130</v>
      </c>
      <c r="B773" s="28">
        <v>1</v>
      </c>
      <c r="C773" s="29">
        <v>42195</v>
      </c>
      <c r="D773" s="45">
        <v>43487</v>
      </c>
      <c r="E773" s="33" t="str">
        <f t="shared" si="26"/>
        <v>42 : 12</v>
      </c>
      <c r="F773" s="41">
        <f t="shared" si="27"/>
        <v>1292</v>
      </c>
      <c r="G773" s="12">
        <v>6</v>
      </c>
      <c r="H773" s="12" t="s">
        <v>13</v>
      </c>
      <c r="I773" s="12" t="s">
        <v>12</v>
      </c>
      <c r="J773" s="12" t="s">
        <v>12</v>
      </c>
      <c r="K773" s="43">
        <v>0.5</v>
      </c>
      <c r="L773" s="41">
        <v>0.5</v>
      </c>
      <c r="Q773" s="41">
        <v>0</v>
      </c>
      <c r="V773" s="41">
        <v>1</v>
      </c>
      <c r="AA773" s="41">
        <v>0</v>
      </c>
      <c r="AB773" s="41">
        <v>0</v>
      </c>
      <c r="AC773" s="41" t="s">
        <v>2184</v>
      </c>
      <c r="AD773" s="41" t="s">
        <v>1065</v>
      </c>
    </row>
    <row r="774" spans="1:30" s="41" customFormat="1" x14ac:dyDescent="0.2">
      <c r="A774" s="28" t="s">
        <v>130</v>
      </c>
      <c r="B774" s="28">
        <v>1</v>
      </c>
      <c r="C774" s="29">
        <v>42195</v>
      </c>
      <c r="D774" s="45">
        <v>43487</v>
      </c>
      <c r="E774" s="33" t="str">
        <f t="shared" si="26"/>
        <v>42 : 12</v>
      </c>
      <c r="F774" s="41">
        <f t="shared" si="27"/>
        <v>1292</v>
      </c>
      <c r="G774" s="12">
        <v>6</v>
      </c>
      <c r="H774" s="12" t="s">
        <v>11</v>
      </c>
      <c r="I774" s="12" t="s">
        <v>10</v>
      </c>
      <c r="J774" s="12" t="s">
        <v>9</v>
      </c>
      <c r="K774" s="43">
        <v>-0.5</v>
      </c>
      <c r="L774" s="41">
        <v>-0.5</v>
      </c>
      <c r="AA774" s="41">
        <v>1</v>
      </c>
      <c r="AB774" s="41">
        <v>0</v>
      </c>
      <c r="AD774" s="41" t="s">
        <v>1033</v>
      </c>
    </row>
    <row r="775" spans="1:30" s="41" customFormat="1" x14ac:dyDescent="0.2">
      <c r="A775" s="28" t="s">
        <v>130</v>
      </c>
      <c r="B775" s="28">
        <v>1</v>
      </c>
      <c r="C775" s="29">
        <v>42195</v>
      </c>
      <c r="D775" s="45">
        <v>43487</v>
      </c>
      <c r="E775" s="33" t="str">
        <f t="shared" si="26"/>
        <v>42 : 12</v>
      </c>
      <c r="F775" s="41">
        <f t="shared" si="27"/>
        <v>1292</v>
      </c>
      <c r="G775" s="12">
        <v>6</v>
      </c>
      <c r="H775" s="12" t="s">
        <v>43</v>
      </c>
      <c r="I775" s="12" t="s">
        <v>7</v>
      </c>
      <c r="J775" s="12" t="s">
        <v>7</v>
      </c>
      <c r="K775" s="43">
        <v>-0.5</v>
      </c>
      <c r="L775" s="41">
        <v>0.5</v>
      </c>
      <c r="Q775" s="41">
        <v>0</v>
      </c>
      <c r="V775" s="41">
        <v>1</v>
      </c>
      <c r="AA775" s="41">
        <v>0</v>
      </c>
      <c r="AB775" s="41">
        <v>1</v>
      </c>
      <c r="AC775" s="41" t="s">
        <v>2185</v>
      </c>
      <c r="AD775" s="41" t="s">
        <v>750</v>
      </c>
    </row>
    <row r="776" spans="1:30" s="41" customFormat="1" x14ac:dyDescent="0.2">
      <c r="A776" s="28" t="s">
        <v>130</v>
      </c>
      <c r="B776" s="28">
        <v>1</v>
      </c>
      <c r="C776" s="29">
        <v>42195</v>
      </c>
      <c r="D776" s="45">
        <v>43487</v>
      </c>
      <c r="E776" s="33" t="str">
        <f t="shared" si="26"/>
        <v>42 : 12</v>
      </c>
      <c r="F776" s="41">
        <f t="shared" si="27"/>
        <v>1292</v>
      </c>
      <c r="G776" s="12">
        <v>6</v>
      </c>
      <c r="H776" s="12" t="s">
        <v>24</v>
      </c>
      <c r="I776" s="12" t="s">
        <v>16</v>
      </c>
      <c r="J776" s="12" t="s">
        <v>16</v>
      </c>
      <c r="K776" s="43">
        <v>0.5</v>
      </c>
      <c r="L776" s="12">
        <v>0.5</v>
      </c>
      <c r="M776" s="41">
        <v>1</v>
      </c>
      <c r="N776" s="41">
        <v>1</v>
      </c>
      <c r="AA776" s="41">
        <v>1</v>
      </c>
      <c r="AB776" s="41">
        <v>1</v>
      </c>
      <c r="AD776" s="41" t="s">
        <v>1313</v>
      </c>
    </row>
    <row r="777" spans="1:30" s="41" customFormat="1" x14ac:dyDescent="0.2">
      <c r="A777" s="28" t="s">
        <v>130</v>
      </c>
      <c r="B777" s="28">
        <v>1</v>
      </c>
      <c r="C777" s="29">
        <v>42195</v>
      </c>
      <c r="D777" s="45">
        <v>43487</v>
      </c>
      <c r="E777" s="33" t="str">
        <f t="shared" si="26"/>
        <v>42 : 12</v>
      </c>
      <c r="F777" s="41">
        <f t="shared" si="27"/>
        <v>1292</v>
      </c>
      <c r="G777" s="12">
        <v>6</v>
      </c>
      <c r="H777" s="12" t="s">
        <v>23</v>
      </c>
      <c r="I777" s="12" t="s">
        <v>17</v>
      </c>
      <c r="J777" s="12" t="s">
        <v>17</v>
      </c>
      <c r="K777" s="43">
        <v>-0.5</v>
      </c>
      <c r="L777" s="41">
        <v>0.5</v>
      </c>
      <c r="P777" s="41">
        <v>1</v>
      </c>
      <c r="Q777" s="41">
        <v>0</v>
      </c>
      <c r="AA777" s="41">
        <v>0</v>
      </c>
      <c r="AB777" s="41">
        <v>1</v>
      </c>
      <c r="AC777" s="41" t="s">
        <v>2186</v>
      </c>
      <c r="AD777" s="41" t="s">
        <v>981</v>
      </c>
    </row>
    <row r="778" spans="1:30" s="41" customFormat="1" x14ac:dyDescent="0.2">
      <c r="A778" s="28" t="s">
        <v>130</v>
      </c>
      <c r="B778" s="28">
        <v>1</v>
      </c>
      <c r="C778" s="29">
        <v>42195</v>
      </c>
      <c r="D778" s="45">
        <v>43487</v>
      </c>
      <c r="E778" s="33" t="str">
        <f t="shared" si="26"/>
        <v>42 : 12</v>
      </c>
      <c r="F778" s="41">
        <f t="shared" si="27"/>
        <v>1292</v>
      </c>
      <c r="G778" s="12">
        <v>6</v>
      </c>
      <c r="H778" s="12" t="s">
        <v>22</v>
      </c>
      <c r="I778" s="12" t="s">
        <v>10</v>
      </c>
      <c r="J778" s="12" t="s">
        <v>10</v>
      </c>
      <c r="K778" s="43">
        <v>0.5</v>
      </c>
      <c r="L778" s="41">
        <v>0.5</v>
      </c>
      <c r="Q778" s="41">
        <v>0</v>
      </c>
      <c r="V778" s="41">
        <v>1</v>
      </c>
      <c r="AA778" s="41">
        <v>0</v>
      </c>
      <c r="AB778" s="41">
        <v>0</v>
      </c>
      <c r="AC778" s="41" t="s">
        <v>2187</v>
      </c>
      <c r="AD778" s="41" t="s">
        <v>935</v>
      </c>
    </row>
    <row r="779" spans="1:30" s="41" customFormat="1" x14ac:dyDescent="0.2">
      <c r="A779" s="28" t="s">
        <v>130</v>
      </c>
      <c r="B779" s="28">
        <v>1</v>
      </c>
      <c r="C779" s="29">
        <v>42195</v>
      </c>
      <c r="D779" s="45">
        <v>43487</v>
      </c>
      <c r="E779" s="33" t="str">
        <f t="shared" si="26"/>
        <v>42 : 12</v>
      </c>
      <c r="F779" s="41">
        <f t="shared" si="27"/>
        <v>1292</v>
      </c>
      <c r="G779" s="12">
        <v>6</v>
      </c>
      <c r="H779" s="12" t="s">
        <v>21</v>
      </c>
      <c r="I779" s="12" t="s">
        <v>7</v>
      </c>
      <c r="J779" s="12" t="s">
        <v>17</v>
      </c>
      <c r="K779" s="43">
        <v>0.5</v>
      </c>
      <c r="L779" s="41">
        <v>-0.5</v>
      </c>
      <c r="AA779" s="41">
        <v>0</v>
      </c>
      <c r="AB779" s="41">
        <v>0</v>
      </c>
      <c r="AD779" s="41" t="s">
        <v>787</v>
      </c>
    </row>
    <row r="780" spans="1:30" s="41" customFormat="1" x14ac:dyDescent="0.2">
      <c r="A780" s="28" t="s">
        <v>130</v>
      </c>
      <c r="B780" s="28">
        <v>1</v>
      </c>
      <c r="C780" s="29">
        <v>42195</v>
      </c>
      <c r="D780" s="45">
        <v>43487</v>
      </c>
      <c r="E780" s="33" t="str">
        <f t="shared" si="26"/>
        <v>42 : 12</v>
      </c>
      <c r="F780" s="41">
        <f t="shared" si="27"/>
        <v>1292</v>
      </c>
      <c r="G780" s="12">
        <v>6</v>
      </c>
      <c r="H780" s="12" t="s">
        <v>20</v>
      </c>
      <c r="I780" s="12" t="s">
        <v>9</v>
      </c>
      <c r="J780" s="12" t="s">
        <v>12</v>
      </c>
      <c r="K780" s="43">
        <v>-0.5</v>
      </c>
      <c r="L780" s="41">
        <v>-0.5</v>
      </c>
      <c r="P780" s="41">
        <v>1</v>
      </c>
      <c r="Q780" s="41">
        <v>0</v>
      </c>
      <c r="V780" s="41">
        <v>1</v>
      </c>
      <c r="AA780" s="41">
        <v>0</v>
      </c>
      <c r="AB780" s="41">
        <v>1</v>
      </c>
      <c r="AC780" s="41" t="s">
        <v>2188</v>
      </c>
      <c r="AD780" s="41" t="s">
        <v>935</v>
      </c>
    </row>
    <row r="781" spans="1:30" s="41" customFormat="1" x14ac:dyDescent="0.2">
      <c r="A781" s="28" t="s">
        <v>130</v>
      </c>
      <c r="B781" s="28">
        <v>1</v>
      </c>
      <c r="C781" s="29">
        <v>42195</v>
      </c>
      <c r="D781" s="45">
        <v>43487</v>
      </c>
      <c r="E781" s="33" t="str">
        <f t="shared" si="26"/>
        <v>42 : 12</v>
      </c>
      <c r="F781" s="41">
        <f t="shared" si="27"/>
        <v>1292</v>
      </c>
      <c r="G781" s="12">
        <v>6</v>
      </c>
      <c r="H781" s="12" t="s">
        <v>19</v>
      </c>
      <c r="I781" s="12" t="s">
        <v>16</v>
      </c>
      <c r="J781" s="12" t="s">
        <v>16</v>
      </c>
      <c r="K781" s="43">
        <v>-0.5</v>
      </c>
      <c r="L781" s="41">
        <v>0.5</v>
      </c>
      <c r="AA781" s="41">
        <v>0</v>
      </c>
      <c r="AB781" s="41">
        <v>1</v>
      </c>
      <c r="AD781" s="41" t="s">
        <v>982</v>
      </c>
    </row>
    <row r="782" spans="1:30" s="41" customFormat="1" x14ac:dyDescent="0.2">
      <c r="A782" s="28" t="s">
        <v>131</v>
      </c>
      <c r="B782" s="28">
        <v>1</v>
      </c>
      <c r="C782" s="29">
        <v>42197</v>
      </c>
      <c r="D782" s="45">
        <v>43503</v>
      </c>
      <c r="E782" s="33" t="str">
        <f t="shared" si="26"/>
        <v>42 : 26</v>
      </c>
      <c r="F782" s="41">
        <f t="shared" si="27"/>
        <v>1306</v>
      </c>
      <c r="G782" s="12">
        <v>6</v>
      </c>
      <c r="H782" s="12" t="s">
        <v>18</v>
      </c>
      <c r="I782" s="12" t="s">
        <v>17</v>
      </c>
      <c r="J782" s="12" t="s">
        <v>16</v>
      </c>
      <c r="K782" s="43">
        <v>0.5</v>
      </c>
      <c r="L782" s="41">
        <v>-0.5</v>
      </c>
      <c r="W782" s="41">
        <v>1</v>
      </c>
      <c r="X782" s="41">
        <v>1</v>
      </c>
      <c r="AC782" s="41" t="s">
        <v>2189</v>
      </c>
      <c r="AD782" s="41" t="s">
        <v>2190</v>
      </c>
    </row>
    <row r="783" spans="1:30" s="41" customFormat="1" x14ac:dyDescent="0.2">
      <c r="A783" s="28" t="s">
        <v>131</v>
      </c>
      <c r="B783" s="28">
        <v>1</v>
      </c>
      <c r="C783" s="29">
        <v>42197</v>
      </c>
      <c r="D783" s="45">
        <v>43503</v>
      </c>
      <c r="E783" s="33" t="str">
        <f t="shared" si="26"/>
        <v>42 : 26</v>
      </c>
      <c r="F783" s="41">
        <f t="shared" si="27"/>
        <v>1306</v>
      </c>
      <c r="G783" s="12">
        <v>6</v>
      </c>
      <c r="H783" s="12" t="s">
        <v>15</v>
      </c>
      <c r="I783" s="12" t="s">
        <v>12</v>
      </c>
      <c r="J783" s="12" t="s">
        <v>10</v>
      </c>
      <c r="K783" s="43">
        <v>-0.5</v>
      </c>
      <c r="L783" s="41">
        <v>-0.5</v>
      </c>
      <c r="Q783" s="41">
        <v>0</v>
      </c>
      <c r="AA783" s="41">
        <v>0</v>
      </c>
      <c r="AB783" s="41">
        <v>1</v>
      </c>
      <c r="AC783" s="41" t="s">
        <v>2191</v>
      </c>
      <c r="AD783" s="41" t="s">
        <v>2192</v>
      </c>
    </row>
    <row r="784" spans="1:30" s="41" customFormat="1" x14ac:dyDescent="0.2">
      <c r="A784" s="28" t="s">
        <v>131</v>
      </c>
      <c r="B784" s="28">
        <v>1</v>
      </c>
      <c r="C784" s="29">
        <v>42197</v>
      </c>
      <c r="D784" s="45">
        <v>43503</v>
      </c>
      <c r="E784" s="33" t="str">
        <f t="shared" si="26"/>
        <v>42 : 26</v>
      </c>
      <c r="F784" s="41">
        <f t="shared" si="27"/>
        <v>1306</v>
      </c>
      <c r="G784" s="12">
        <v>6</v>
      </c>
      <c r="H784" s="12" t="s">
        <v>14</v>
      </c>
      <c r="I784" s="12" t="s">
        <v>9</v>
      </c>
      <c r="J784" s="12" t="s">
        <v>9</v>
      </c>
      <c r="K784" s="43">
        <v>0.5</v>
      </c>
      <c r="L784" s="41">
        <v>0.5</v>
      </c>
      <c r="T784" s="41" t="s">
        <v>1609</v>
      </c>
      <c r="V784" s="41">
        <v>1</v>
      </c>
      <c r="X784" s="41">
        <v>1</v>
      </c>
      <c r="AC784" s="41" t="s">
        <v>2193</v>
      </c>
      <c r="AD784" s="41" t="s">
        <v>2193</v>
      </c>
    </row>
    <row r="785" spans="1:31" s="41" customFormat="1" x14ac:dyDescent="0.2">
      <c r="A785" s="28" t="s">
        <v>131</v>
      </c>
      <c r="B785" s="28">
        <v>1</v>
      </c>
      <c r="C785" s="29">
        <v>42197</v>
      </c>
      <c r="D785" s="45">
        <v>43503</v>
      </c>
      <c r="E785" s="33" t="str">
        <f t="shared" si="26"/>
        <v>42 : 26</v>
      </c>
      <c r="F785" s="41">
        <f t="shared" si="27"/>
        <v>1306</v>
      </c>
      <c r="G785" s="12">
        <v>6</v>
      </c>
      <c r="H785" s="12" t="s">
        <v>13</v>
      </c>
      <c r="I785" s="12" t="s">
        <v>12</v>
      </c>
      <c r="J785" s="12" t="s">
        <v>12</v>
      </c>
      <c r="K785" s="43">
        <v>0.5</v>
      </c>
      <c r="L785" s="41">
        <v>0.5</v>
      </c>
      <c r="W785" s="41">
        <v>1</v>
      </c>
      <c r="X785" s="41">
        <v>1</v>
      </c>
      <c r="AA785" s="33"/>
      <c r="AB785" s="33"/>
      <c r="AC785" s="41" t="s">
        <v>2194</v>
      </c>
      <c r="AD785" s="41" t="s">
        <v>1588</v>
      </c>
    </row>
    <row r="786" spans="1:31" s="41" customFormat="1" x14ac:dyDescent="0.2">
      <c r="A786" s="28" t="s">
        <v>131</v>
      </c>
      <c r="B786" s="28">
        <v>1</v>
      </c>
      <c r="C786" s="29">
        <v>42197</v>
      </c>
      <c r="D786" s="45">
        <v>43503</v>
      </c>
      <c r="E786" s="33" t="str">
        <f t="shared" si="26"/>
        <v>42 : 26</v>
      </c>
      <c r="F786" s="41">
        <f t="shared" si="27"/>
        <v>1306</v>
      </c>
      <c r="G786" s="12">
        <v>6</v>
      </c>
      <c r="H786" s="12" t="s">
        <v>11</v>
      </c>
      <c r="I786" s="12" t="s">
        <v>10</v>
      </c>
      <c r="J786" s="12" t="s">
        <v>9</v>
      </c>
      <c r="K786" s="43">
        <v>-0.5</v>
      </c>
      <c r="L786" s="41">
        <v>-0.5</v>
      </c>
      <c r="T786" s="41" t="s">
        <v>1609</v>
      </c>
      <c r="X786" s="41">
        <v>1</v>
      </c>
      <c r="AC786" s="41" t="s">
        <v>2195</v>
      </c>
      <c r="AD786" s="41" t="s">
        <v>2196</v>
      </c>
    </row>
    <row r="787" spans="1:31" s="41" customFormat="1" x14ac:dyDescent="0.2">
      <c r="A787" s="28" t="s">
        <v>131</v>
      </c>
      <c r="B787" s="28">
        <v>1</v>
      </c>
      <c r="C787" s="29">
        <v>42197</v>
      </c>
      <c r="D787" s="45">
        <v>43503</v>
      </c>
      <c r="E787" s="33" t="str">
        <f t="shared" si="26"/>
        <v>42 : 26</v>
      </c>
      <c r="F787" s="41">
        <f t="shared" si="27"/>
        <v>1306</v>
      </c>
      <c r="G787" s="12">
        <v>6</v>
      </c>
      <c r="H787" s="12" t="s">
        <v>43</v>
      </c>
      <c r="I787" s="12" t="s">
        <v>7</v>
      </c>
      <c r="J787" s="12" t="s">
        <v>7</v>
      </c>
      <c r="K787" s="43">
        <v>-0.5</v>
      </c>
      <c r="L787" s="41">
        <v>0.5</v>
      </c>
      <c r="W787" s="41">
        <v>1</v>
      </c>
      <c r="X787" s="41">
        <v>1</v>
      </c>
      <c r="AC787" s="41" t="s">
        <v>2197</v>
      </c>
      <c r="AD787" s="41" t="s">
        <v>2198</v>
      </c>
    </row>
    <row r="788" spans="1:31" s="41" customFormat="1" x14ac:dyDescent="0.2">
      <c r="A788" s="28" t="s">
        <v>131</v>
      </c>
      <c r="B788" s="28">
        <v>1</v>
      </c>
      <c r="C788" s="29">
        <v>42197</v>
      </c>
      <c r="D788" s="45">
        <v>43503</v>
      </c>
      <c r="E788" s="33" t="str">
        <f t="shared" si="26"/>
        <v>42 : 26</v>
      </c>
      <c r="F788" s="41">
        <f t="shared" si="27"/>
        <v>1306</v>
      </c>
      <c r="G788" s="12">
        <v>6</v>
      </c>
      <c r="H788" s="12" t="s">
        <v>24</v>
      </c>
      <c r="I788" s="12" t="s">
        <v>16</v>
      </c>
      <c r="J788" s="12" t="s">
        <v>16</v>
      </c>
      <c r="K788" s="43">
        <v>0.5</v>
      </c>
      <c r="L788" s="12">
        <v>0.5</v>
      </c>
      <c r="M788" s="41">
        <v>1</v>
      </c>
      <c r="N788" s="41">
        <v>1</v>
      </c>
      <c r="V788" s="41">
        <v>1</v>
      </c>
      <c r="AA788" s="41">
        <v>0</v>
      </c>
      <c r="AB788" s="41">
        <v>0</v>
      </c>
      <c r="AC788" s="41" t="s">
        <v>2199</v>
      </c>
      <c r="AD788" s="41" t="s">
        <v>1022</v>
      </c>
    </row>
    <row r="789" spans="1:31" s="41" customFormat="1" x14ac:dyDescent="0.2">
      <c r="A789" s="28" t="s">
        <v>131</v>
      </c>
      <c r="B789" s="28">
        <v>1</v>
      </c>
      <c r="C789" s="29">
        <v>42197</v>
      </c>
      <c r="D789" s="45">
        <v>43503</v>
      </c>
      <c r="E789" s="33" t="str">
        <f t="shared" si="26"/>
        <v>42 : 26</v>
      </c>
      <c r="F789" s="41">
        <f t="shared" si="27"/>
        <v>1306</v>
      </c>
      <c r="G789" s="12">
        <v>6</v>
      </c>
      <c r="H789" s="12" t="s">
        <v>23</v>
      </c>
      <c r="I789" s="12" t="s">
        <v>17</v>
      </c>
      <c r="J789" s="12" t="s">
        <v>17</v>
      </c>
      <c r="K789" s="43">
        <v>-0.5</v>
      </c>
      <c r="L789" s="41">
        <v>0.5</v>
      </c>
      <c r="V789" s="41">
        <v>1</v>
      </c>
      <c r="AA789" s="41">
        <v>0</v>
      </c>
      <c r="AB789" s="41">
        <v>1</v>
      </c>
      <c r="AC789" s="41" t="s">
        <v>2200</v>
      </c>
      <c r="AD789" s="41" t="s">
        <v>799</v>
      </c>
    </row>
    <row r="790" spans="1:31" s="41" customFormat="1" x14ac:dyDescent="0.2">
      <c r="A790" s="28" t="s">
        <v>131</v>
      </c>
      <c r="B790" s="28">
        <v>1</v>
      </c>
      <c r="C790" s="29">
        <v>42197</v>
      </c>
      <c r="D790" s="45">
        <v>43503</v>
      </c>
      <c r="E790" s="33" t="str">
        <f t="shared" si="26"/>
        <v>42 : 26</v>
      </c>
      <c r="F790" s="41">
        <f t="shared" si="27"/>
        <v>1306</v>
      </c>
      <c r="G790" s="12">
        <v>6</v>
      </c>
      <c r="H790" s="12" t="s">
        <v>44</v>
      </c>
      <c r="I790" s="12" t="s">
        <v>10</v>
      </c>
      <c r="J790" s="12" t="s">
        <v>10</v>
      </c>
      <c r="K790" s="43">
        <v>0.5</v>
      </c>
      <c r="L790" s="41">
        <v>0.5</v>
      </c>
      <c r="AA790" s="41">
        <v>0</v>
      </c>
      <c r="AB790" s="41">
        <v>0</v>
      </c>
      <c r="AD790" s="41" t="s">
        <v>2201</v>
      </c>
    </row>
    <row r="791" spans="1:31" s="41" customFormat="1" x14ac:dyDescent="0.2">
      <c r="A791" s="28" t="s">
        <v>131</v>
      </c>
      <c r="B791" s="28">
        <v>1</v>
      </c>
      <c r="C791" s="29">
        <v>42197</v>
      </c>
      <c r="D791" s="45">
        <v>43503</v>
      </c>
      <c r="E791" s="33" t="str">
        <f t="shared" si="26"/>
        <v>42 : 26</v>
      </c>
      <c r="F791" s="41">
        <f t="shared" si="27"/>
        <v>1306</v>
      </c>
      <c r="G791" s="12">
        <v>6</v>
      </c>
      <c r="H791" s="12" t="s">
        <v>21</v>
      </c>
      <c r="I791" s="12" t="s">
        <v>7</v>
      </c>
      <c r="J791" s="12" t="s">
        <v>17</v>
      </c>
      <c r="K791" s="43">
        <v>0.5</v>
      </c>
      <c r="L791" s="41">
        <v>-0.5</v>
      </c>
      <c r="AA791" s="41">
        <v>0</v>
      </c>
      <c r="AB791" s="41">
        <v>0</v>
      </c>
      <c r="AD791" s="41" t="s">
        <v>2202</v>
      </c>
      <c r="AE791" s="41" t="s">
        <v>1457</v>
      </c>
    </row>
    <row r="792" spans="1:31" s="41" customFormat="1" x14ac:dyDescent="0.2">
      <c r="A792" s="28" t="s">
        <v>131</v>
      </c>
      <c r="B792" s="28">
        <v>1</v>
      </c>
      <c r="C792" s="29">
        <v>42197</v>
      </c>
      <c r="D792" s="45">
        <v>43503</v>
      </c>
      <c r="E792" s="33" t="str">
        <f t="shared" si="26"/>
        <v>42 : 26</v>
      </c>
      <c r="F792" s="41">
        <f t="shared" si="27"/>
        <v>1306</v>
      </c>
      <c r="G792" s="12">
        <v>6</v>
      </c>
      <c r="H792" s="12" t="s">
        <v>20</v>
      </c>
      <c r="I792" s="12" t="s">
        <v>9</v>
      </c>
      <c r="J792" s="12" t="s">
        <v>12</v>
      </c>
      <c r="K792" s="43">
        <v>-0.5</v>
      </c>
      <c r="L792" s="41">
        <v>-0.5</v>
      </c>
      <c r="X792" s="41">
        <v>1</v>
      </c>
      <c r="Z792" s="41">
        <v>1</v>
      </c>
      <c r="AD792" s="41" t="s">
        <v>2203</v>
      </c>
    </row>
    <row r="793" spans="1:31" s="41" customFormat="1" x14ac:dyDescent="0.2">
      <c r="A793" s="28" t="s">
        <v>131</v>
      </c>
      <c r="B793" s="28">
        <v>1</v>
      </c>
      <c r="C793" s="29">
        <v>42197</v>
      </c>
      <c r="D793" s="45">
        <v>43503</v>
      </c>
      <c r="E793" s="33" t="str">
        <f t="shared" si="26"/>
        <v>42 : 26</v>
      </c>
      <c r="F793" s="41">
        <f t="shared" si="27"/>
        <v>1306</v>
      </c>
      <c r="G793" s="12">
        <v>6</v>
      </c>
      <c r="H793" s="12" t="s">
        <v>19</v>
      </c>
      <c r="I793" s="12" t="s">
        <v>16</v>
      </c>
      <c r="J793" s="12" t="s">
        <v>16</v>
      </c>
      <c r="K793" s="43">
        <v>-0.5</v>
      </c>
      <c r="L793" s="41">
        <v>0.5</v>
      </c>
      <c r="AA793" s="41">
        <v>0</v>
      </c>
      <c r="AB793" s="41">
        <v>1</v>
      </c>
      <c r="AC793" s="41" t="s">
        <v>2204</v>
      </c>
      <c r="AD793" s="41" t="s">
        <v>1014</v>
      </c>
    </row>
    <row r="794" spans="1:31" s="41" customFormat="1" x14ac:dyDescent="0.2">
      <c r="A794" s="28" t="s">
        <v>132</v>
      </c>
      <c r="B794" s="28">
        <v>0</v>
      </c>
      <c r="C794" s="29">
        <v>42198</v>
      </c>
      <c r="D794" s="45">
        <v>43494</v>
      </c>
      <c r="E794" s="33" t="str">
        <f t="shared" si="26"/>
        <v>42 : 16</v>
      </c>
      <c r="F794" s="41">
        <f t="shared" si="27"/>
        <v>1296</v>
      </c>
      <c r="G794" s="12">
        <v>3</v>
      </c>
      <c r="H794" s="12">
        <v>1</v>
      </c>
      <c r="I794" s="12" t="s">
        <v>7</v>
      </c>
      <c r="J794" s="12" t="s">
        <v>7</v>
      </c>
      <c r="K794" s="42">
        <v>0.5</v>
      </c>
      <c r="L794" s="41">
        <v>0.5</v>
      </c>
      <c r="AA794" s="41">
        <v>0</v>
      </c>
      <c r="AB794" s="41">
        <v>0</v>
      </c>
      <c r="AD794" s="41" t="s">
        <v>770</v>
      </c>
    </row>
    <row r="795" spans="1:31" s="41" customFormat="1" x14ac:dyDescent="0.2">
      <c r="A795" s="28" t="s">
        <v>132</v>
      </c>
      <c r="B795" s="28">
        <v>0</v>
      </c>
      <c r="C795" s="29">
        <v>42198</v>
      </c>
      <c r="D795" s="45">
        <v>43494</v>
      </c>
      <c r="E795" s="33" t="str">
        <f t="shared" si="26"/>
        <v>42 : 16</v>
      </c>
      <c r="F795" s="41">
        <f t="shared" si="27"/>
        <v>1296</v>
      </c>
      <c r="G795" s="12">
        <v>3</v>
      </c>
      <c r="H795" s="12">
        <v>2</v>
      </c>
      <c r="I795" s="12" t="s">
        <v>9</v>
      </c>
      <c r="J795" s="12" t="s">
        <v>10</v>
      </c>
      <c r="K795" s="42">
        <v>0.5</v>
      </c>
      <c r="L795" s="41">
        <v>-0.5</v>
      </c>
      <c r="P795" s="41">
        <v>1</v>
      </c>
      <c r="Q795" s="41">
        <v>0</v>
      </c>
      <c r="V795" s="41">
        <v>1</v>
      </c>
      <c r="X795" s="41">
        <v>1</v>
      </c>
      <c r="AC795" s="41" t="s">
        <v>2205</v>
      </c>
      <c r="AD795" s="41" t="s">
        <v>2206</v>
      </c>
    </row>
    <row r="796" spans="1:31" s="41" customFormat="1" x14ac:dyDescent="0.2">
      <c r="A796" s="28" t="s">
        <v>132</v>
      </c>
      <c r="B796" s="28">
        <v>0</v>
      </c>
      <c r="C796" s="29">
        <v>42198</v>
      </c>
      <c r="D796" s="45">
        <v>43494</v>
      </c>
      <c r="E796" s="33" t="str">
        <f t="shared" si="26"/>
        <v>42 : 16</v>
      </c>
      <c r="F796" s="41">
        <f t="shared" si="27"/>
        <v>1296</v>
      </c>
      <c r="G796" s="12">
        <v>3</v>
      </c>
      <c r="H796" s="12">
        <v>3</v>
      </c>
      <c r="I796" s="12" t="s">
        <v>12</v>
      </c>
      <c r="J796" s="12" t="s">
        <v>12</v>
      </c>
      <c r="K796" s="42">
        <v>-0.5</v>
      </c>
      <c r="L796" s="41">
        <v>0.5</v>
      </c>
      <c r="Q796" s="41">
        <v>0</v>
      </c>
      <c r="V796" s="41">
        <v>1</v>
      </c>
      <c r="X796" s="41">
        <v>1</v>
      </c>
      <c r="AC796" s="41" t="s">
        <v>2207</v>
      </c>
      <c r="AD796" s="41" t="s">
        <v>1991</v>
      </c>
    </row>
    <row r="797" spans="1:31" s="41" customFormat="1" x14ac:dyDescent="0.2">
      <c r="A797" s="28" t="s">
        <v>132</v>
      </c>
      <c r="B797" s="28">
        <v>0</v>
      </c>
      <c r="C797" s="29">
        <v>42198</v>
      </c>
      <c r="D797" s="45">
        <v>43494</v>
      </c>
      <c r="E797" s="33" t="str">
        <f t="shared" si="26"/>
        <v>42 : 16</v>
      </c>
      <c r="F797" s="41">
        <f t="shared" si="27"/>
        <v>1296</v>
      </c>
      <c r="G797" s="12">
        <v>3</v>
      </c>
      <c r="H797" s="12">
        <v>4</v>
      </c>
      <c r="I797" s="12" t="s">
        <v>9</v>
      </c>
      <c r="J797" s="12" t="s">
        <v>9</v>
      </c>
      <c r="K797" s="42">
        <v>-0.5</v>
      </c>
      <c r="L797" s="41">
        <v>0.5</v>
      </c>
      <c r="AA797" s="41">
        <v>1</v>
      </c>
      <c r="AB797" s="41">
        <v>0</v>
      </c>
      <c r="AD797" s="41" t="s">
        <v>802</v>
      </c>
    </row>
    <row r="798" spans="1:31" s="41" customFormat="1" x14ac:dyDescent="0.2">
      <c r="A798" s="28" t="s">
        <v>132</v>
      </c>
      <c r="B798" s="28">
        <v>0</v>
      </c>
      <c r="C798" s="29">
        <v>42198</v>
      </c>
      <c r="D798" s="45">
        <v>43494</v>
      </c>
      <c r="E798" s="33" t="str">
        <f t="shared" si="26"/>
        <v>42 : 16</v>
      </c>
      <c r="F798" s="41">
        <f t="shared" si="27"/>
        <v>1296</v>
      </c>
      <c r="G798" s="12">
        <v>3</v>
      </c>
      <c r="H798" s="12">
        <v>5</v>
      </c>
      <c r="I798" s="12" t="s">
        <v>10</v>
      </c>
      <c r="J798" s="12" t="s">
        <v>12</v>
      </c>
      <c r="K798" s="42">
        <v>0.5</v>
      </c>
      <c r="L798" s="41">
        <v>-0.5</v>
      </c>
      <c r="Q798" s="41">
        <v>0</v>
      </c>
      <c r="AA798" s="41">
        <v>0</v>
      </c>
      <c r="AB798" s="41">
        <v>0</v>
      </c>
      <c r="AC798" s="41" t="s">
        <v>2208</v>
      </c>
      <c r="AD798" s="41" t="s">
        <v>2209</v>
      </c>
    </row>
    <row r="799" spans="1:31" s="41" customFormat="1" x14ac:dyDescent="0.2">
      <c r="A799" s="28" t="s">
        <v>132</v>
      </c>
      <c r="B799" s="28">
        <v>0</v>
      </c>
      <c r="C799" s="29">
        <v>42198</v>
      </c>
      <c r="D799" s="45">
        <v>43494</v>
      </c>
      <c r="E799" s="33" t="str">
        <f t="shared" si="26"/>
        <v>42 : 16</v>
      </c>
      <c r="F799" s="41">
        <f t="shared" si="27"/>
        <v>1296</v>
      </c>
      <c r="G799" s="12">
        <v>3</v>
      </c>
      <c r="H799" s="12">
        <v>6</v>
      </c>
      <c r="I799" s="12" t="s">
        <v>16</v>
      </c>
      <c r="J799" s="12" t="s">
        <v>17</v>
      </c>
      <c r="K799" s="42">
        <v>-0.5</v>
      </c>
      <c r="L799" s="41">
        <v>-0.5</v>
      </c>
      <c r="AA799" s="41">
        <v>0</v>
      </c>
      <c r="AB799" s="41">
        <v>1</v>
      </c>
      <c r="AD799" s="41" t="s">
        <v>1863</v>
      </c>
      <c r="AE799" s="41" t="s">
        <v>2210</v>
      </c>
    </row>
    <row r="800" spans="1:31" s="41" customFormat="1" x14ac:dyDescent="0.2">
      <c r="A800" s="28" t="s">
        <v>132</v>
      </c>
      <c r="B800" s="28">
        <v>0</v>
      </c>
      <c r="C800" s="29">
        <v>42198</v>
      </c>
      <c r="D800" s="45">
        <v>43494</v>
      </c>
      <c r="E800" s="33" t="str">
        <f t="shared" si="26"/>
        <v>42 : 16</v>
      </c>
      <c r="F800" s="41">
        <f t="shared" si="27"/>
        <v>1296</v>
      </c>
      <c r="G800" s="12">
        <v>3</v>
      </c>
      <c r="H800" s="12">
        <v>7</v>
      </c>
      <c r="I800" s="12" t="s">
        <v>16</v>
      </c>
      <c r="J800" s="12" t="s">
        <v>16</v>
      </c>
      <c r="K800" s="42">
        <v>0.5</v>
      </c>
      <c r="L800" s="41">
        <v>0.5</v>
      </c>
      <c r="AA800" s="41">
        <v>1</v>
      </c>
      <c r="AB800" s="41">
        <v>1</v>
      </c>
      <c r="AD800" s="41" t="s">
        <v>2211</v>
      </c>
    </row>
    <row r="801" spans="1:30" s="41" customFormat="1" x14ac:dyDescent="0.2">
      <c r="A801" s="28" t="s">
        <v>132</v>
      </c>
      <c r="B801" s="28">
        <v>0</v>
      </c>
      <c r="C801" s="29">
        <v>42198</v>
      </c>
      <c r="D801" s="45">
        <v>43494</v>
      </c>
      <c r="E801" s="33" t="str">
        <f t="shared" si="26"/>
        <v>42 : 16</v>
      </c>
      <c r="F801" s="41">
        <f t="shared" si="27"/>
        <v>1296</v>
      </c>
      <c r="G801" s="12">
        <v>3</v>
      </c>
      <c r="H801" s="12">
        <v>8</v>
      </c>
      <c r="I801" s="12" t="s">
        <v>12</v>
      </c>
      <c r="J801" s="12" t="s">
        <v>9</v>
      </c>
      <c r="K801" s="42">
        <v>0.5</v>
      </c>
      <c r="L801" s="41">
        <v>-0.5</v>
      </c>
      <c r="Q801" s="41">
        <v>0</v>
      </c>
      <c r="U801" s="41">
        <v>1</v>
      </c>
      <c r="AC801" s="41" t="s">
        <v>2212</v>
      </c>
      <c r="AD801" s="41" t="s">
        <v>2213</v>
      </c>
    </row>
    <row r="802" spans="1:30" s="41" customFormat="1" x14ac:dyDescent="0.2">
      <c r="A802" s="28" t="s">
        <v>132</v>
      </c>
      <c r="B802" s="28">
        <v>0</v>
      </c>
      <c r="C802" s="29">
        <v>42198</v>
      </c>
      <c r="D802" s="45">
        <v>43494</v>
      </c>
      <c r="E802" s="33" t="str">
        <f t="shared" si="26"/>
        <v>42 : 16</v>
      </c>
      <c r="F802" s="41">
        <f t="shared" si="27"/>
        <v>1296</v>
      </c>
      <c r="G802" s="12">
        <v>3</v>
      </c>
      <c r="H802" s="12">
        <v>9</v>
      </c>
      <c r="I802" s="12" t="s">
        <v>17</v>
      </c>
      <c r="J802" s="12" t="s">
        <v>7</v>
      </c>
      <c r="K802" s="42">
        <v>-0.5</v>
      </c>
      <c r="L802" s="41">
        <v>-0.5</v>
      </c>
      <c r="N802" s="41">
        <v>1</v>
      </c>
      <c r="P802" s="41">
        <v>1</v>
      </c>
      <c r="Q802" s="41">
        <v>0</v>
      </c>
      <c r="AA802" s="41">
        <v>0</v>
      </c>
      <c r="AB802" s="41">
        <v>1</v>
      </c>
      <c r="AC802" s="41" t="s">
        <v>2214</v>
      </c>
      <c r="AD802" s="41" t="s">
        <v>1056</v>
      </c>
    </row>
    <row r="803" spans="1:30" s="41" customFormat="1" x14ac:dyDescent="0.2">
      <c r="A803" s="28" t="s">
        <v>132</v>
      </c>
      <c r="B803" s="28">
        <v>0</v>
      </c>
      <c r="C803" s="29">
        <v>42198</v>
      </c>
      <c r="D803" s="45">
        <v>43494</v>
      </c>
      <c r="E803" s="33" t="str">
        <f t="shared" si="26"/>
        <v>42 : 16</v>
      </c>
      <c r="F803" s="41">
        <f t="shared" si="27"/>
        <v>1296</v>
      </c>
      <c r="G803" s="12">
        <v>3</v>
      </c>
      <c r="H803" s="12">
        <v>10</v>
      </c>
      <c r="I803" s="12" t="s">
        <v>10</v>
      </c>
      <c r="J803" s="12" t="s">
        <v>10</v>
      </c>
      <c r="K803" s="42">
        <v>-0.5</v>
      </c>
      <c r="L803" s="41">
        <v>0.5</v>
      </c>
      <c r="AA803" s="41">
        <v>0</v>
      </c>
      <c r="AB803" s="41">
        <v>1</v>
      </c>
      <c r="AD803" s="41" t="s">
        <v>797</v>
      </c>
    </row>
    <row r="804" spans="1:30" s="41" customFormat="1" x14ac:dyDescent="0.2">
      <c r="A804" s="28" t="s">
        <v>132</v>
      </c>
      <c r="B804" s="28">
        <v>0</v>
      </c>
      <c r="C804" s="29">
        <v>42198</v>
      </c>
      <c r="D804" s="45">
        <v>43494</v>
      </c>
      <c r="E804" s="33" t="str">
        <f t="shared" si="26"/>
        <v>42 : 16</v>
      </c>
      <c r="F804" s="41">
        <f t="shared" si="27"/>
        <v>1296</v>
      </c>
      <c r="G804" s="12">
        <v>3</v>
      </c>
      <c r="H804" s="12">
        <v>11</v>
      </c>
      <c r="I804" s="12" t="s">
        <v>17</v>
      </c>
      <c r="J804" s="12" t="s">
        <v>17</v>
      </c>
      <c r="K804" s="42">
        <v>0.5</v>
      </c>
      <c r="L804" s="41">
        <v>0.5</v>
      </c>
      <c r="AA804" s="41">
        <v>1</v>
      </c>
      <c r="AB804" s="41">
        <v>1</v>
      </c>
      <c r="AD804" s="41" t="s">
        <v>2215</v>
      </c>
    </row>
    <row r="805" spans="1:30" s="41" customFormat="1" x14ac:dyDescent="0.2">
      <c r="A805" s="28" t="s">
        <v>132</v>
      </c>
      <c r="B805" s="28">
        <v>0</v>
      </c>
      <c r="C805" s="29">
        <v>42198</v>
      </c>
      <c r="D805" s="45">
        <v>43494</v>
      </c>
      <c r="E805" s="33" t="str">
        <f t="shared" si="26"/>
        <v>42 : 16</v>
      </c>
      <c r="F805" s="41">
        <f t="shared" si="27"/>
        <v>1296</v>
      </c>
      <c r="G805" s="12">
        <v>3</v>
      </c>
      <c r="H805" s="12">
        <v>12</v>
      </c>
      <c r="I805" s="12" t="s">
        <v>7</v>
      </c>
      <c r="J805" s="12" t="s">
        <v>16</v>
      </c>
      <c r="K805" s="42">
        <v>-0.5</v>
      </c>
      <c r="L805" s="41">
        <v>-0.5</v>
      </c>
      <c r="AA805" s="41">
        <v>1</v>
      </c>
      <c r="AB805" s="41">
        <v>0</v>
      </c>
      <c r="AD805" s="41" t="s">
        <v>2216</v>
      </c>
    </row>
    <row r="806" spans="1:30" s="41" customFormat="1" x14ac:dyDescent="0.2">
      <c r="A806" s="28" t="s">
        <v>133</v>
      </c>
      <c r="B806" s="28">
        <v>0</v>
      </c>
      <c r="C806" s="29">
        <v>42207</v>
      </c>
      <c r="D806" s="45">
        <v>43503</v>
      </c>
      <c r="E806" s="33" t="str">
        <f t="shared" si="26"/>
        <v>42 : 16</v>
      </c>
      <c r="F806" s="41">
        <f t="shared" si="27"/>
        <v>1296</v>
      </c>
      <c r="G806" s="12">
        <v>7</v>
      </c>
      <c r="H806" s="12">
        <v>6</v>
      </c>
      <c r="I806" s="12" t="s">
        <v>16</v>
      </c>
      <c r="J806" s="12" t="s">
        <v>17</v>
      </c>
      <c r="K806" s="43">
        <v>-0.5</v>
      </c>
      <c r="L806" s="41">
        <v>-0.5</v>
      </c>
      <c r="X806" s="41">
        <v>1</v>
      </c>
      <c r="AA806" s="33"/>
      <c r="AB806" s="33"/>
      <c r="AC806" s="41" t="s">
        <v>2217</v>
      </c>
      <c r="AD806" s="41" t="s">
        <v>2218</v>
      </c>
    </row>
    <row r="807" spans="1:30" s="41" customFormat="1" x14ac:dyDescent="0.2">
      <c r="A807" s="28" t="s">
        <v>133</v>
      </c>
      <c r="B807" s="28">
        <v>0</v>
      </c>
      <c r="C807" s="29">
        <v>42207</v>
      </c>
      <c r="D807" s="45">
        <v>43503</v>
      </c>
      <c r="E807" s="33" t="str">
        <f t="shared" si="26"/>
        <v>42 : 16</v>
      </c>
      <c r="F807" s="41">
        <f t="shared" si="27"/>
        <v>1296</v>
      </c>
      <c r="G807" s="12">
        <v>7</v>
      </c>
      <c r="H807" s="12">
        <v>5</v>
      </c>
      <c r="I807" s="12" t="s">
        <v>10</v>
      </c>
      <c r="J807" s="12" t="s">
        <v>12</v>
      </c>
      <c r="K807" s="43">
        <v>0.5</v>
      </c>
      <c r="L807" s="41">
        <v>-0.5</v>
      </c>
      <c r="P807" s="41">
        <v>1</v>
      </c>
      <c r="V807" s="41">
        <v>1</v>
      </c>
      <c r="AA807" s="41">
        <v>0</v>
      </c>
      <c r="AB807" s="41">
        <v>0</v>
      </c>
      <c r="AC807" s="41" t="s">
        <v>2219</v>
      </c>
      <c r="AD807" s="41" t="s">
        <v>799</v>
      </c>
    </row>
    <row r="808" spans="1:30" s="41" customFormat="1" x14ac:dyDescent="0.2">
      <c r="A808" s="28" t="s">
        <v>133</v>
      </c>
      <c r="B808" s="28">
        <v>0</v>
      </c>
      <c r="C808" s="29">
        <v>42207</v>
      </c>
      <c r="D808" s="45">
        <v>43503</v>
      </c>
      <c r="E808" s="33" t="str">
        <f t="shared" si="26"/>
        <v>42 : 16</v>
      </c>
      <c r="F808" s="41">
        <f t="shared" si="27"/>
        <v>1296</v>
      </c>
      <c r="G808" s="12">
        <v>7</v>
      </c>
      <c r="H808" s="12">
        <v>4</v>
      </c>
      <c r="I808" s="12" t="s">
        <v>9</v>
      </c>
      <c r="J808" s="12" t="s">
        <v>9</v>
      </c>
      <c r="K808" s="43">
        <v>-0.5</v>
      </c>
      <c r="L808" s="41">
        <v>0.5</v>
      </c>
      <c r="AA808" s="41">
        <v>0</v>
      </c>
      <c r="AB808" s="41">
        <v>1</v>
      </c>
      <c r="AD808" s="41" t="s">
        <v>935</v>
      </c>
    </row>
    <row r="809" spans="1:30" s="41" customFormat="1" x14ac:dyDescent="0.2">
      <c r="A809" s="28" t="s">
        <v>133</v>
      </c>
      <c r="B809" s="28">
        <v>0</v>
      </c>
      <c r="C809" s="29">
        <v>42207</v>
      </c>
      <c r="D809" s="45">
        <v>43503</v>
      </c>
      <c r="E809" s="33" t="str">
        <f t="shared" si="26"/>
        <v>42 : 16</v>
      </c>
      <c r="F809" s="41">
        <f t="shared" si="27"/>
        <v>1296</v>
      </c>
      <c r="G809" s="12">
        <v>7</v>
      </c>
      <c r="H809" s="12">
        <v>3</v>
      </c>
      <c r="I809" s="12" t="s">
        <v>12</v>
      </c>
      <c r="J809" s="12" t="s">
        <v>12</v>
      </c>
      <c r="K809" s="43">
        <v>-0.5</v>
      </c>
      <c r="L809" s="41">
        <v>0.5</v>
      </c>
      <c r="AA809" s="41">
        <v>0</v>
      </c>
      <c r="AB809" s="41">
        <v>1</v>
      </c>
      <c r="AD809" s="41" t="s">
        <v>775</v>
      </c>
    </row>
    <row r="810" spans="1:30" s="41" customFormat="1" x14ac:dyDescent="0.2">
      <c r="A810" s="28" t="s">
        <v>133</v>
      </c>
      <c r="B810" s="28">
        <v>0</v>
      </c>
      <c r="C810" s="29">
        <v>42207</v>
      </c>
      <c r="D810" s="45">
        <v>43503</v>
      </c>
      <c r="E810" s="33" t="str">
        <f t="shared" si="26"/>
        <v>42 : 16</v>
      </c>
      <c r="F810" s="41">
        <f t="shared" si="27"/>
        <v>1296</v>
      </c>
      <c r="G810" s="12">
        <v>7</v>
      </c>
      <c r="H810" s="12">
        <v>2</v>
      </c>
      <c r="I810" s="12" t="s">
        <v>9</v>
      </c>
      <c r="J810" s="12" t="s">
        <v>10</v>
      </c>
      <c r="K810" s="43">
        <v>0.5</v>
      </c>
      <c r="L810" s="41">
        <v>-0.5</v>
      </c>
      <c r="AA810" s="41">
        <v>0</v>
      </c>
      <c r="AB810" s="41">
        <v>0</v>
      </c>
      <c r="AD810" s="41" t="s">
        <v>2220</v>
      </c>
    </row>
    <row r="811" spans="1:30" s="41" customFormat="1" x14ac:dyDescent="0.2">
      <c r="A811" s="28" t="s">
        <v>133</v>
      </c>
      <c r="B811" s="28">
        <v>0</v>
      </c>
      <c r="C811" s="29">
        <v>42207</v>
      </c>
      <c r="D811" s="45">
        <v>43503</v>
      </c>
      <c r="E811" s="33" t="str">
        <f t="shared" si="26"/>
        <v>42 : 16</v>
      </c>
      <c r="F811" s="41">
        <f t="shared" si="27"/>
        <v>1296</v>
      </c>
      <c r="G811" s="12">
        <v>7</v>
      </c>
      <c r="H811" s="12">
        <v>1</v>
      </c>
      <c r="I811" s="12" t="s">
        <v>7</v>
      </c>
      <c r="J811" s="12" t="s">
        <v>7</v>
      </c>
      <c r="K811" s="43">
        <v>0.5</v>
      </c>
      <c r="L811" s="41">
        <v>0.5</v>
      </c>
      <c r="AA811" s="41">
        <v>0</v>
      </c>
      <c r="AB811" s="41">
        <v>0</v>
      </c>
      <c r="AD811" s="41" t="s">
        <v>787</v>
      </c>
    </row>
    <row r="812" spans="1:30" s="41" customFormat="1" x14ac:dyDescent="0.2">
      <c r="A812" s="28" t="s">
        <v>133</v>
      </c>
      <c r="B812" s="28">
        <v>0</v>
      </c>
      <c r="C812" s="29">
        <v>42207</v>
      </c>
      <c r="D812" s="45">
        <v>43503</v>
      </c>
      <c r="E812" s="33" t="str">
        <f t="shared" si="26"/>
        <v>42 : 16</v>
      </c>
      <c r="F812" s="41">
        <f t="shared" si="27"/>
        <v>1296</v>
      </c>
      <c r="G812" s="12">
        <v>7</v>
      </c>
      <c r="H812" s="12">
        <v>12</v>
      </c>
      <c r="I812" s="12" t="s">
        <v>7</v>
      </c>
      <c r="J812" s="12" t="s">
        <v>16</v>
      </c>
      <c r="K812" s="43">
        <v>-0.5</v>
      </c>
      <c r="L812" s="41">
        <v>-0.5</v>
      </c>
      <c r="AA812" s="41">
        <v>0</v>
      </c>
      <c r="AB812" s="41">
        <v>1</v>
      </c>
      <c r="AD812" s="41" t="s">
        <v>805</v>
      </c>
    </row>
    <row r="813" spans="1:30" s="41" customFormat="1" x14ac:dyDescent="0.2">
      <c r="A813" s="28" t="s">
        <v>133</v>
      </c>
      <c r="B813" s="28">
        <v>0</v>
      </c>
      <c r="C813" s="29">
        <v>42207</v>
      </c>
      <c r="D813" s="45">
        <v>43503</v>
      </c>
      <c r="E813" s="33" t="str">
        <f t="shared" si="26"/>
        <v>42 : 16</v>
      </c>
      <c r="F813" s="41">
        <f t="shared" si="27"/>
        <v>1296</v>
      </c>
      <c r="G813" s="12">
        <v>7</v>
      </c>
      <c r="H813" s="12">
        <v>11</v>
      </c>
      <c r="I813" s="12" t="s">
        <v>17</v>
      </c>
      <c r="J813" s="12" t="s">
        <v>17</v>
      </c>
      <c r="K813" s="43">
        <v>0.5</v>
      </c>
      <c r="L813" s="41">
        <v>0.5</v>
      </c>
      <c r="AA813" s="41">
        <v>0</v>
      </c>
      <c r="AB813" s="41">
        <v>0</v>
      </c>
      <c r="AD813" s="41" t="s">
        <v>813</v>
      </c>
    </row>
    <row r="814" spans="1:30" s="41" customFormat="1" x14ac:dyDescent="0.2">
      <c r="A814" s="28" t="s">
        <v>133</v>
      </c>
      <c r="B814" s="28">
        <v>0</v>
      </c>
      <c r="C814" s="29">
        <v>42207</v>
      </c>
      <c r="D814" s="45">
        <v>43503</v>
      </c>
      <c r="E814" s="33" t="str">
        <f t="shared" si="26"/>
        <v>42 : 16</v>
      </c>
      <c r="F814" s="41">
        <f t="shared" si="27"/>
        <v>1296</v>
      </c>
      <c r="G814" s="12">
        <v>7</v>
      </c>
      <c r="H814" s="12">
        <v>10</v>
      </c>
      <c r="I814" s="12" t="s">
        <v>10</v>
      </c>
      <c r="J814" s="12" t="s">
        <v>10</v>
      </c>
      <c r="K814" s="43">
        <v>-0.5</v>
      </c>
      <c r="L814" s="41">
        <v>0.5</v>
      </c>
      <c r="AA814" s="41">
        <v>0</v>
      </c>
      <c r="AB814" s="41">
        <v>1</v>
      </c>
      <c r="AD814" s="41" t="s">
        <v>775</v>
      </c>
    </row>
    <row r="815" spans="1:30" s="41" customFormat="1" x14ac:dyDescent="0.2">
      <c r="A815" s="28" t="s">
        <v>133</v>
      </c>
      <c r="B815" s="28">
        <v>0</v>
      </c>
      <c r="C815" s="29">
        <v>42207</v>
      </c>
      <c r="D815" s="45">
        <v>43503</v>
      </c>
      <c r="E815" s="33" t="str">
        <f t="shared" si="26"/>
        <v>42 : 16</v>
      </c>
      <c r="F815" s="41">
        <f t="shared" si="27"/>
        <v>1296</v>
      </c>
      <c r="G815" s="12">
        <v>7</v>
      </c>
      <c r="H815" s="12">
        <v>9</v>
      </c>
      <c r="I815" s="12" t="s">
        <v>17</v>
      </c>
      <c r="J815" s="12" t="s">
        <v>7</v>
      </c>
      <c r="K815" s="43">
        <v>-0.5</v>
      </c>
      <c r="L815" s="41">
        <v>-0.5</v>
      </c>
      <c r="AA815" s="41">
        <v>0</v>
      </c>
      <c r="AB815" s="41">
        <v>1</v>
      </c>
      <c r="AD815" s="41" t="s">
        <v>803</v>
      </c>
    </row>
    <row r="816" spans="1:30" s="41" customFormat="1" x14ac:dyDescent="0.2">
      <c r="A816" s="28" t="s">
        <v>133</v>
      </c>
      <c r="B816" s="28">
        <v>0</v>
      </c>
      <c r="C816" s="29">
        <v>42207</v>
      </c>
      <c r="D816" s="45">
        <v>43503</v>
      </c>
      <c r="E816" s="33" t="str">
        <f t="shared" si="26"/>
        <v>42 : 16</v>
      </c>
      <c r="F816" s="41">
        <f t="shared" si="27"/>
        <v>1296</v>
      </c>
      <c r="G816" s="12">
        <v>7</v>
      </c>
      <c r="H816" s="12">
        <v>8</v>
      </c>
      <c r="I816" s="12" t="s">
        <v>12</v>
      </c>
      <c r="J816" s="12" t="s">
        <v>9</v>
      </c>
      <c r="K816" s="43">
        <v>0.5</v>
      </c>
      <c r="L816" s="41">
        <v>-0.5</v>
      </c>
      <c r="Q816" s="41">
        <v>0</v>
      </c>
      <c r="AA816" s="41">
        <v>0</v>
      </c>
      <c r="AB816" s="41">
        <v>0</v>
      </c>
      <c r="AC816" s="41" t="s">
        <v>2221</v>
      </c>
      <c r="AD816" s="41" t="s">
        <v>2222</v>
      </c>
    </row>
    <row r="817" spans="1:31" s="41" customFormat="1" x14ac:dyDescent="0.2">
      <c r="A817" s="28" t="s">
        <v>133</v>
      </c>
      <c r="B817" s="28">
        <v>0</v>
      </c>
      <c r="C817" s="29">
        <v>42207</v>
      </c>
      <c r="D817" s="45">
        <v>43503</v>
      </c>
      <c r="E817" s="33" t="str">
        <f t="shared" si="26"/>
        <v>42 : 16</v>
      </c>
      <c r="F817" s="41">
        <f t="shared" si="27"/>
        <v>1296</v>
      </c>
      <c r="G817" s="12">
        <v>7</v>
      </c>
      <c r="H817" s="12">
        <v>7</v>
      </c>
      <c r="I817" s="12" t="s">
        <v>16</v>
      </c>
      <c r="J817" s="12" t="s">
        <v>16</v>
      </c>
      <c r="K817" s="43">
        <v>0.5</v>
      </c>
      <c r="L817" s="41">
        <v>0.5</v>
      </c>
      <c r="AA817" s="41">
        <v>0</v>
      </c>
      <c r="AB817" s="41">
        <v>0</v>
      </c>
      <c r="AD817" s="41" t="s">
        <v>917</v>
      </c>
    </row>
    <row r="818" spans="1:31" s="41" customFormat="1" x14ac:dyDescent="0.2">
      <c r="A818" s="28" t="s">
        <v>134</v>
      </c>
      <c r="B818" s="28">
        <v>1</v>
      </c>
      <c r="C818" s="29">
        <v>42202</v>
      </c>
      <c r="D818" s="45">
        <v>43494</v>
      </c>
      <c r="E818" s="33" t="str">
        <f t="shared" si="26"/>
        <v>42 : 12</v>
      </c>
      <c r="F818" s="41">
        <f t="shared" si="27"/>
        <v>1292</v>
      </c>
      <c r="G818" s="44">
        <v>2</v>
      </c>
      <c r="H818" s="12" t="s">
        <v>8</v>
      </c>
      <c r="I818" s="12" t="s">
        <v>7</v>
      </c>
      <c r="J818" s="12" t="s">
        <v>7</v>
      </c>
      <c r="K818" s="43">
        <v>-0.5</v>
      </c>
      <c r="L818" s="41">
        <v>0.5</v>
      </c>
      <c r="AA818" s="41">
        <v>0</v>
      </c>
      <c r="AB818" s="41">
        <v>1</v>
      </c>
      <c r="AD818" s="41" t="s">
        <v>2223</v>
      </c>
    </row>
    <row r="819" spans="1:31" s="41" customFormat="1" x14ac:dyDescent="0.2">
      <c r="A819" s="28" t="s">
        <v>134</v>
      </c>
      <c r="B819" s="28">
        <v>1</v>
      </c>
      <c r="C819" s="29">
        <v>42202</v>
      </c>
      <c r="D819" s="45">
        <v>43494</v>
      </c>
      <c r="E819" s="33" t="str">
        <f t="shared" si="26"/>
        <v>42 : 12</v>
      </c>
      <c r="F819" s="41">
        <f t="shared" si="27"/>
        <v>1292</v>
      </c>
      <c r="G819" s="44">
        <v>2</v>
      </c>
      <c r="H819" s="12" t="s">
        <v>11</v>
      </c>
      <c r="I819" s="12" t="s">
        <v>10</v>
      </c>
      <c r="J819" s="12" t="s">
        <v>9</v>
      </c>
      <c r="K819" s="43">
        <v>-0.5</v>
      </c>
      <c r="L819" s="41">
        <v>-0.5</v>
      </c>
      <c r="AA819" s="41">
        <v>0</v>
      </c>
      <c r="AB819" s="41">
        <v>1</v>
      </c>
      <c r="AD819" s="41" t="s">
        <v>1034</v>
      </c>
    </row>
    <row r="820" spans="1:31" s="41" customFormat="1" x14ac:dyDescent="0.2">
      <c r="A820" s="28" t="s">
        <v>134</v>
      </c>
      <c r="B820" s="28">
        <v>1</v>
      </c>
      <c r="C820" s="29">
        <v>42202</v>
      </c>
      <c r="D820" s="45">
        <v>43494</v>
      </c>
      <c r="E820" s="33" t="str">
        <f t="shared" si="26"/>
        <v>42 : 12</v>
      </c>
      <c r="F820" s="41">
        <f t="shared" si="27"/>
        <v>1292</v>
      </c>
      <c r="G820" s="44">
        <v>2</v>
      </c>
      <c r="H820" s="12" t="s">
        <v>13</v>
      </c>
      <c r="I820" s="12" t="s">
        <v>12</v>
      </c>
      <c r="J820" s="12" t="s">
        <v>12</v>
      </c>
      <c r="K820" s="43">
        <v>0.5</v>
      </c>
      <c r="L820" s="41">
        <v>0.5</v>
      </c>
      <c r="AA820" s="41">
        <v>0</v>
      </c>
      <c r="AB820" s="41">
        <v>0</v>
      </c>
      <c r="AD820" s="41" t="s">
        <v>962</v>
      </c>
    </row>
    <row r="821" spans="1:31" s="41" customFormat="1" x14ac:dyDescent="0.2">
      <c r="A821" s="28" t="s">
        <v>134</v>
      </c>
      <c r="B821" s="28">
        <v>1</v>
      </c>
      <c r="C821" s="29">
        <v>42202</v>
      </c>
      <c r="D821" s="45">
        <v>43494</v>
      </c>
      <c r="E821" s="33" t="str">
        <f t="shared" si="26"/>
        <v>42 : 12</v>
      </c>
      <c r="F821" s="41">
        <f t="shared" si="27"/>
        <v>1292</v>
      </c>
      <c r="G821" s="44">
        <v>2</v>
      </c>
      <c r="H821" s="12" t="s">
        <v>14</v>
      </c>
      <c r="I821" s="12" t="s">
        <v>9</v>
      </c>
      <c r="J821" s="12" t="s">
        <v>9</v>
      </c>
      <c r="K821" s="43">
        <v>0.5</v>
      </c>
      <c r="L821" s="41">
        <v>0.5</v>
      </c>
      <c r="AA821" s="41">
        <v>1</v>
      </c>
      <c r="AB821" s="41">
        <v>1</v>
      </c>
      <c r="AD821" s="41" t="s">
        <v>1310</v>
      </c>
    </row>
    <row r="822" spans="1:31" s="41" customFormat="1" x14ac:dyDescent="0.2">
      <c r="A822" s="28" t="s">
        <v>134</v>
      </c>
      <c r="B822" s="28">
        <v>1</v>
      </c>
      <c r="C822" s="29">
        <v>42202</v>
      </c>
      <c r="D822" s="45">
        <v>43494</v>
      </c>
      <c r="E822" s="33" t="str">
        <f t="shared" si="26"/>
        <v>42 : 12</v>
      </c>
      <c r="F822" s="41">
        <f t="shared" si="27"/>
        <v>1292</v>
      </c>
      <c r="G822" s="44">
        <v>2</v>
      </c>
      <c r="H822" s="12" t="s">
        <v>15</v>
      </c>
      <c r="I822" s="12" t="s">
        <v>12</v>
      </c>
      <c r="J822" s="12" t="s">
        <v>10</v>
      </c>
      <c r="K822" s="43">
        <v>-0.5</v>
      </c>
      <c r="L822" s="41">
        <v>-0.5</v>
      </c>
      <c r="Q822" s="41">
        <v>0</v>
      </c>
      <c r="T822" s="41" t="s">
        <v>906</v>
      </c>
      <c r="V822" s="41">
        <v>1</v>
      </c>
      <c r="AA822" s="41">
        <v>0</v>
      </c>
      <c r="AB822" s="41">
        <v>1</v>
      </c>
      <c r="AC822" s="41" t="s">
        <v>2224</v>
      </c>
      <c r="AD822" s="41" t="s">
        <v>2225</v>
      </c>
    </row>
    <row r="823" spans="1:31" s="41" customFormat="1" x14ac:dyDescent="0.2">
      <c r="A823" s="28" t="s">
        <v>134</v>
      </c>
      <c r="B823" s="28">
        <v>1</v>
      </c>
      <c r="C823" s="29">
        <v>42202</v>
      </c>
      <c r="D823" s="45">
        <v>43494</v>
      </c>
      <c r="E823" s="33" t="str">
        <f t="shared" si="26"/>
        <v>42 : 12</v>
      </c>
      <c r="F823" s="41">
        <f t="shared" si="27"/>
        <v>1292</v>
      </c>
      <c r="G823" s="44">
        <v>2</v>
      </c>
      <c r="H823" s="12" t="s">
        <v>18</v>
      </c>
      <c r="I823" s="12" t="s">
        <v>17</v>
      </c>
      <c r="J823" s="12" t="s">
        <v>16</v>
      </c>
      <c r="K823" s="43">
        <v>0.5</v>
      </c>
      <c r="L823" s="41">
        <v>-0.5</v>
      </c>
      <c r="U823" s="41">
        <v>1</v>
      </c>
      <c r="AC823" s="41" t="s">
        <v>2226</v>
      </c>
      <c r="AD823" s="41" t="s">
        <v>2227</v>
      </c>
    </row>
    <row r="824" spans="1:31" s="41" customFormat="1" x14ac:dyDescent="0.2">
      <c r="A824" s="28" t="s">
        <v>134</v>
      </c>
      <c r="B824" s="28">
        <v>1</v>
      </c>
      <c r="C824" s="29">
        <v>42202</v>
      </c>
      <c r="D824" s="45">
        <v>43494</v>
      </c>
      <c r="E824" s="33" t="str">
        <f t="shared" si="26"/>
        <v>42 : 12</v>
      </c>
      <c r="F824" s="41">
        <f t="shared" si="27"/>
        <v>1292</v>
      </c>
      <c r="G824" s="44">
        <v>2</v>
      </c>
      <c r="H824" s="12" t="s">
        <v>19</v>
      </c>
      <c r="I824" s="12" t="s">
        <v>16</v>
      </c>
      <c r="J824" s="12" t="s">
        <v>16</v>
      </c>
      <c r="K824" s="43">
        <v>-0.5</v>
      </c>
      <c r="L824" s="41">
        <v>0.5</v>
      </c>
      <c r="AA824" s="41">
        <v>1</v>
      </c>
      <c r="AB824" s="41">
        <v>0</v>
      </c>
      <c r="AD824" s="41" t="s">
        <v>2228</v>
      </c>
    </row>
    <row r="825" spans="1:31" s="41" customFormat="1" x14ac:dyDescent="0.2">
      <c r="A825" s="28" t="s">
        <v>134</v>
      </c>
      <c r="B825" s="28">
        <v>1</v>
      </c>
      <c r="C825" s="29">
        <v>42202</v>
      </c>
      <c r="D825" s="45">
        <v>43494</v>
      </c>
      <c r="E825" s="33" t="str">
        <f t="shared" si="26"/>
        <v>42 : 12</v>
      </c>
      <c r="F825" s="41">
        <f t="shared" si="27"/>
        <v>1292</v>
      </c>
      <c r="G825" s="44">
        <v>2</v>
      </c>
      <c r="H825" s="12" t="s">
        <v>20</v>
      </c>
      <c r="I825" s="12" t="s">
        <v>9</v>
      </c>
      <c r="J825" s="12" t="s">
        <v>12</v>
      </c>
      <c r="K825" s="43">
        <v>-0.5</v>
      </c>
      <c r="L825" s="41">
        <v>-0.5</v>
      </c>
      <c r="P825" s="41">
        <v>1</v>
      </c>
      <c r="Q825" s="41">
        <v>1</v>
      </c>
      <c r="R825" s="41">
        <v>1</v>
      </c>
      <c r="V825" s="41">
        <v>1</v>
      </c>
      <c r="AA825" s="41">
        <v>1</v>
      </c>
      <c r="AB825" s="41">
        <v>0</v>
      </c>
      <c r="AC825" s="41" t="s">
        <v>2229</v>
      </c>
      <c r="AD825" s="41" t="s">
        <v>2232</v>
      </c>
      <c r="AE825" s="41" t="s">
        <v>2236</v>
      </c>
    </row>
    <row r="826" spans="1:31" s="41" customFormat="1" x14ac:dyDescent="0.2">
      <c r="A826" s="28" t="s">
        <v>134</v>
      </c>
      <c r="B826" s="28">
        <v>1</v>
      </c>
      <c r="C826" s="29">
        <v>42202</v>
      </c>
      <c r="D826" s="45">
        <v>43494</v>
      </c>
      <c r="E826" s="33" t="str">
        <f t="shared" ref="E826:E877" si="28">DATEDIF(C826,D826,"M")&amp;" : "&amp;DATEDIF(C826,D826,"MD")</f>
        <v>42 : 12</v>
      </c>
      <c r="F826" s="41">
        <f t="shared" ref="F826:F877" si="29">DATEDIF(C826,D826,"D")</f>
        <v>1292</v>
      </c>
      <c r="G826" s="44">
        <v>2</v>
      </c>
      <c r="H826" s="12" t="s">
        <v>21</v>
      </c>
      <c r="I826" s="12" t="s">
        <v>7</v>
      </c>
      <c r="J826" s="12" t="s">
        <v>17</v>
      </c>
      <c r="K826" s="43">
        <v>0.5</v>
      </c>
      <c r="L826" s="41">
        <v>-0.5</v>
      </c>
      <c r="V826" s="41">
        <v>1</v>
      </c>
      <c r="AA826" s="41">
        <v>0</v>
      </c>
      <c r="AB826" s="41">
        <v>0</v>
      </c>
      <c r="AC826" s="41" t="s">
        <v>2230</v>
      </c>
      <c r="AD826" s="41" t="s">
        <v>770</v>
      </c>
    </row>
    <row r="827" spans="1:31" s="41" customFormat="1" x14ac:dyDescent="0.2">
      <c r="A827" s="28" t="s">
        <v>134</v>
      </c>
      <c r="B827" s="28">
        <v>1</v>
      </c>
      <c r="C827" s="29">
        <v>42202</v>
      </c>
      <c r="D827" s="45">
        <v>43494</v>
      </c>
      <c r="E827" s="33" t="str">
        <f t="shared" si="28"/>
        <v>42 : 12</v>
      </c>
      <c r="F827" s="41">
        <f t="shared" si="29"/>
        <v>1292</v>
      </c>
      <c r="G827" s="44">
        <v>2</v>
      </c>
      <c r="H827" s="12" t="s">
        <v>22</v>
      </c>
      <c r="I827" s="12" t="s">
        <v>10</v>
      </c>
      <c r="J827" s="12" t="s">
        <v>10</v>
      </c>
      <c r="K827" s="43">
        <v>0.5</v>
      </c>
      <c r="L827" s="41">
        <v>0.5</v>
      </c>
      <c r="V827" s="41">
        <v>1</v>
      </c>
      <c r="AA827" s="41">
        <v>0</v>
      </c>
      <c r="AB827" s="41">
        <v>0</v>
      </c>
      <c r="AC827" s="41" t="s">
        <v>2231</v>
      </c>
      <c r="AD827" s="41" t="s">
        <v>806</v>
      </c>
    </row>
    <row r="828" spans="1:31" s="41" customFormat="1" x14ac:dyDescent="0.2">
      <c r="A828" s="28" t="s">
        <v>134</v>
      </c>
      <c r="B828" s="28">
        <v>1</v>
      </c>
      <c r="C828" s="29">
        <v>42202</v>
      </c>
      <c r="D828" s="45">
        <v>43494</v>
      </c>
      <c r="E828" s="33" t="str">
        <f t="shared" si="28"/>
        <v>42 : 12</v>
      </c>
      <c r="F828" s="41">
        <f t="shared" si="29"/>
        <v>1292</v>
      </c>
      <c r="G828" s="44">
        <v>2</v>
      </c>
      <c r="H828" s="12" t="s">
        <v>23</v>
      </c>
      <c r="I828" s="12" t="s">
        <v>17</v>
      </c>
      <c r="J828" s="12" t="s">
        <v>17</v>
      </c>
      <c r="K828" s="43">
        <v>-0.5</v>
      </c>
      <c r="L828" s="41">
        <v>0.5</v>
      </c>
      <c r="V828" s="41">
        <v>1</v>
      </c>
      <c r="AA828" s="41">
        <v>0</v>
      </c>
      <c r="AB828" s="41">
        <v>1</v>
      </c>
      <c r="AC828" s="41" t="s">
        <v>2233</v>
      </c>
      <c r="AD828" s="41" t="s">
        <v>799</v>
      </c>
    </row>
    <row r="829" spans="1:31" s="41" customFormat="1" x14ac:dyDescent="0.2">
      <c r="A829" s="28" t="s">
        <v>134</v>
      </c>
      <c r="B829" s="28">
        <v>1</v>
      </c>
      <c r="C829" s="29">
        <v>42202</v>
      </c>
      <c r="D829" s="45">
        <v>43494</v>
      </c>
      <c r="E829" s="33" t="str">
        <f t="shared" si="28"/>
        <v>42 : 12</v>
      </c>
      <c r="F829" s="41">
        <f t="shared" si="29"/>
        <v>1292</v>
      </c>
      <c r="G829" s="44">
        <v>2</v>
      </c>
      <c r="H829" s="12" t="s">
        <v>24</v>
      </c>
      <c r="I829" s="12" t="s">
        <v>16</v>
      </c>
      <c r="J829" s="12" t="s">
        <v>7</v>
      </c>
      <c r="K829" s="43">
        <v>0.5</v>
      </c>
      <c r="L829" s="41">
        <v>-0.5</v>
      </c>
      <c r="V829" s="41">
        <v>1</v>
      </c>
      <c r="AA829" s="41">
        <v>0</v>
      </c>
      <c r="AB829" s="41">
        <v>0</v>
      </c>
      <c r="AC829" s="41" t="s">
        <v>2234</v>
      </c>
      <c r="AD829" s="41" t="s">
        <v>1007</v>
      </c>
      <c r="AE829" s="41" t="s">
        <v>2235</v>
      </c>
    </row>
    <row r="830" spans="1:31" s="41" customFormat="1" x14ac:dyDescent="0.2">
      <c r="A830" s="28" t="s">
        <v>135</v>
      </c>
      <c r="B830" s="28">
        <v>0</v>
      </c>
      <c r="C830" s="29">
        <v>42202</v>
      </c>
      <c r="D830" s="45">
        <v>43497</v>
      </c>
      <c r="E830" s="33" t="str">
        <f t="shared" si="28"/>
        <v>42 : 15</v>
      </c>
      <c r="F830" s="41">
        <f t="shared" si="29"/>
        <v>1295</v>
      </c>
      <c r="G830" s="44">
        <v>4</v>
      </c>
      <c r="H830" s="12" t="s">
        <v>8</v>
      </c>
      <c r="I830" s="12" t="s">
        <v>7</v>
      </c>
      <c r="J830" s="12" t="s">
        <v>7</v>
      </c>
      <c r="K830" s="43">
        <v>0.5</v>
      </c>
      <c r="L830" s="41">
        <v>0.5</v>
      </c>
      <c r="V830" s="41">
        <v>1</v>
      </c>
      <c r="AA830" s="41">
        <v>0</v>
      </c>
      <c r="AB830" s="41">
        <v>0</v>
      </c>
      <c r="AC830" s="41" t="s">
        <v>2237</v>
      </c>
      <c r="AD830" s="41" t="s">
        <v>1034</v>
      </c>
    </row>
    <row r="831" spans="1:31" s="41" customFormat="1" x14ac:dyDescent="0.2">
      <c r="A831" s="28" t="s">
        <v>135</v>
      </c>
      <c r="B831" s="28">
        <v>0</v>
      </c>
      <c r="C831" s="29">
        <v>42202</v>
      </c>
      <c r="D831" s="45">
        <v>43497</v>
      </c>
      <c r="E831" s="33" t="str">
        <f t="shared" si="28"/>
        <v>42 : 15</v>
      </c>
      <c r="F831" s="41">
        <f t="shared" si="29"/>
        <v>1295</v>
      </c>
      <c r="G831" s="44">
        <v>4</v>
      </c>
      <c r="H831" s="12" t="s">
        <v>29</v>
      </c>
      <c r="I831" s="12" t="s">
        <v>10</v>
      </c>
      <c r="J831" s="12" t="s">
        <v>9</v>
      </c>
      <c r="K831" s="43">
        <v>0.5</v>
      </c>
      <c r="L831" s="41">
        <v>-0.5</v>
      </c>
      <c r="T831" s="41" t="s">
        <v>1609</v>
      </c>
      <c r="V831" s="41">
        <v>1</v>
      </c>
      <c r="X831" s="41">
        <v>1</v>
      </c>
      <c r="AC831" s="41" t="s">
        <v>2238</v>
      </c>
      <c r="AD831" s="41" t="s">
        <v>2239</v>
      </c>
    </row>
    <row r="832" spans="1:31" s="41" customFormat="1" x14ac:dyDescent="0.2">
      <c r="A832" s="28" t="s">
        <v>135</v>
      </c>
      <c r="B832" s="28">
        <v>0</v>
      </c>
      <c r="C832" s="29">
        <v>42202</v>
      </c>
      <c r="D832" s="45">
        <v>43497</v>
      </c>
      <c r="E832" s="33" t="str">
        <f t="shared" si="28"/>
        <v>42 : 15</v>
      </c>
      <c r="F832" s="41">
        <f t="shared" si="29"/>
        <v>1295</v>
      </c>
      <c r="G832" s="44">
        <v>4</v>
      </c>
      <c r="H832" s="12" t="s">
        <v>30</v>
      </c>
      <c r="I832" s="12" t="s">
        <v>12</v>
      </c>
      <c r="J832" s="12" t="s">
        <v>12</v>
      </c>
      <c r="K832" s="43">
        <v>-0.5</v>
      </c>
      <c r="L832" s="41">
        <v>0.5</v>
      </c>
      <c r="P832" s="41">
        <v>1</v>
      </c>
      <c r="Q832" s="41">
        <v>0</v>
      </c>
      <c r="V832" s="41">
        <v>1</v>
      </c>
      <c r="AA832" s="41">
        <v>0</v>
      </c>
      <c r="AB832" s="41">
        <v>1</v>
      </c>
      <c r="AC832" s="41" t="s">
        <v>2240</v>
      </c>
      <c r="AD832" s="41" t="s">
        <v>2241</v>
      </c>
    </row>
    <row r="833" spans="1:31" s="41" customFormat="1" x14ac:dyDescent="0.2">
      <c r="A833" s="28" t="s">
        <v>135</v>
      </c>
      <c r="B833" s="28">
        <v>0</v>
      </c>
      <c r="C833" s="29">
        <v>42202</v>
      </c>
      <c r="D833" s="45">
        <v>43497</v>
      </c>
      <c r="E833" s="33" t="str">
        <f t="shared" si="28"/>
        <v>42 : 15</v>
      </c>
      <c r="F833" s="41">
        <f t="shared" si="29"/>
        <v>1295</v>
      </c>
      <c r="G833" s="44">
        <v>4</v>
      </c>
      <c r="H833" s="12" t="s">
        <v>31</v>
      </c>
      <c r="I833" s="12" t="s">
        <v>9</v>
      </c>
      <c r="J833" s="12" t="s">
        <v>9</v>
      </c>
      <c r="K833" s="43">
        <v>-0.5</v>
      </c>
      <c r="L833" s="41">
        <v>0.5</v>
      </c>
      <c r="V833" s="41">
        <v>1</v>
      </c>
      <c r="AA833" s="41">
        <v>0</v>
      </c>
      <c r="AB833" s="41">
        <v>1</v>
      </c>
      <c r="AC833" s="41" t="s">
        <v>2242</v>
      </c>
      <c r="AD833" s="41" t="s">
        <v>785</v>
      </c>
    </row>
    <row r="834" spans="1:31" s="41" customFormat="1" x14ac:dyDescent="0.2">
      <c r="A834" s="28" t="s">
        <v>135</v>
      </c>
      <c r="B834" s="28">
        <v>0</v>
      </c>
      <c r="C834" s="29">
        <v>42202</v>
      </c>
      <c r="D834" s="45">
        <v>43497</v>
      </c>
      <c r="E834" s="33" t="str">
        <f t="shared" si="28"/>
        <v>42 : 15</v>
      </c>
      <c r="F834" s="41">
        <f t="shared" si="29"/>
        <v>1295</v>
      </c>
      <c r="G834" s="44">
        <v>4</v>
      </c>
      <c r="H834" s="12" t="s">
        <v>32</v>
      </c>
      <c r="I834" s="12" t="s">
        <v>12</v>
      </c>
      <c r="J834" s="12" t="s">
        <v>10</v>
      </c>
      <c r="K834" s="43">
        <v>0.5</v>
      </c>
      <c r="L834" s="41">
        <v>-0.5</v>
      </c>
      <c r="AA834" s="41">
        <v>0</v>
      </c>
      <c r="AB834" s="41">
        <v>0</v>
      </c>
      <c r="AC834" s="41" t="s">
        <v>2243</v>
      </c>
      <c r="AD834" s="41" t="s">
        <v>2244</v>
      </c>
    </row>
    <row r="835" spans="1:31" s="41" customFormat="1" x14ac:dyDescent="0.2">
      <c r="A835" s="28" t="s">
        <v>135</v>
      </c>
      <c r="B835" s="28">
        <v>0</v>
      </c>
      <c r="C835" s="29">
        <v>42202</v>
      </c>
      <c r="D835" s="45">
        <v>43497</v>
      </c>
      <c r="E835" s="33" t="str">
        <f t="shared" si="28"/>
        <v>42 : 15</v>
      </c>
      <c r="F835" s="41">
        <f t="shared" si="29"/>
        <v>1295</v>
      </c>
      <c r="G835" s="44">
        <v>4</v>
      </c>
      <c r="H835" s="12" t="s">
        <v>33</v>
      </c>
      <c r="I835" s="12" t="s">
        <v>17</v>
      </c>
      <c r="J835" s="12" t="s">
        <v>16</v>
      </c>
      <c r="K835" s="43">
        <v>-0.5</v>
      </c>
      <c r="L835" s="41">
        <v>-0.5</v>
      </c>
      <c r="V835" s="41">
        <v>1</v>
      </c>
      <c r="AA835" s="41">
        <v>0</v>
      </c>
      <c r="AB835" s="41">
        <v>1</v>
      </c>
      <c r="AC835" s="41" t="s">
        <v>2245</v>
      </c>
      <c r="AD835" s="41" t="s">
        <v>1013</v>
      </c>
    </row>
    <row r="836" spans="1:31" s="41" customFormat="1" x14ac:dyDescent="0.2">
      <c r="A836" s="28" t="s">
        <v>135</v>
      </c>
      <c r="B836" s="28">
        <v>0</v>
      </c>
      <c r="C836" s="29">
        <v>42202</v>
      </c>
      <c r="D836" s="45">
        <v>43497</v>
      </c>
      <c r="E836" s="33" t="str">
        <f t="shared" si="28"/>
        <v>42 : 15</v>
      </c>
      <c r="F836" s="41">
        <f t="shared" si="29"/>
        <v>1295</v>
      </c>
      <c r="G836" s="44">
        <v>4</v>
      </c>
      <c r="H836" s="12" t="s">
        <v>34</v>
      </c>
      <c r="I836" s="12" t="s">
        <v>16</v>
      </c>
      <c r="J836" s="12" t="s">
        <v>16</v>
      </c>
      <c r="K836" s="43">
        <v>0.5</v>
      </c>
      <c r="L836" s="41">
        <v>0.5</v>
      </c>
      <c r="AA836" s="41">
        <v>1</v>
      </c>
      <c r="AB836" s="41">
        <v>1</v>
      </c>
      <c r="AC836" s="41" t="s">
        <v>2246</v>
      </c>
      <c r="AD836" s="41" t="s">
        <v>2228</v>
      </c>
    </row>
    <row r="837" spans="1:31" s="41" customFormat="1" x14ac:dyDescent="0.2">
      <c r="A837" s="28" t="s">
        <v>135</v>
      </c>
      <c r="B837" s="28">
        <v>0</v>
      </c>
      <c r="C837" s="29">
        <v>42202</v>
      </c>
      <c r="D837" s="45">
        <v>43497</v>
      </c>
      <c r="E837" s="33" t="str">
        <f t="shared" si="28"/>
        <v>42 : 15</v>
      </c>
      <c r="F837" s="41">
        <f t="shared" si="29"/>
        <v>1295</v>
      </c>
      <c r="G837" s="44">
        <v>4</v>
      </c>
      <c r="H837" s="12" t="s">
        <v>35</v>
      </c>
      <c r="I837" s="12" t="s">
        <v>9</v>
      </c>
      <c r="J837" s="12" t="s">
        <v>12</v>
      </c>
      <c r="K837" s="43">
        <v>0.5</v>
      </c>
      <c r="L837" s="41">
        <v>-0.5</v>
      </c>
      <c r="T837" s="41" t="s">
        <v>1609</v>
      </c>
      <c r="V837" s="41">
        <v>1</v>
      </c>
      <c r="X837" s="41">
        <v>1</v>
      </c>
      <c r="AC837" s="41" t="s">
        <v>2247</v>
      </c>
      <c r="AD837" s="41" t="s">
        <v>2248</v>
      </c>
    </row>
    <row r="838" spans="1:31" s="41" customFormat="1" x14ac:dyDescent="0.2">
      <c r="A838" s="28" t="s">
        <v>135</v>
      </c>
      <c r="B838" s="28">
        <v>0</v>
      </c>
      <c r="C838" s="29">
        <v>42202</v>
      </c>
      <c r="D838" s="45">
        <v>43497</v>
      </c>
      <c r="E838" s="33" t="str">
        <f t="shared" si="28"/>
        <v>42 : 15</v>
      </c>
      <c r="F838" s="41">
        <f t="shared" si="29"/>
        <v>1295</v>
      </c>
      <c r="G838" s="44">
        <v>4</v>
      </c>
      <c r="H838" s="12" t="s">
        <v>36</v>
      </c>
      <c r="I838" s="12" t="s">
        <v>7</v>
      </c>
      <c r="J838" s="12" t="s">
        <v>17</v>
      </c>
      <c r="K838" s="43">
        <v>-0.5</v>
      </c>
      <c r="L838" s="41">
        <v>-0.5</v>
      </c>
      <c r="V838" s="41">
        <v>1</v>
      </c>
      <c r="AA838" s="41">
        <v>0</v>
      </c>
      <c r="AB838" s="41">
        <v>1</v>
      </c>
      <c r="AC838" s="41" t="s">
        <v>2249</v>
      </c>
      <c r="AD838" s="41" t="s">
        <v>787</v>
      </c>
    </row>
    <row r="839" spans="1:31" s="41" customFormat="1" x14ac:dyDescent="0.2">
      <c r="A839" s="28" t="s">
        <v>135</v>
      </c>
      <c r="B839" s="28">
        <v>0</v>
      </c>
      <c r="C839" s="29">
        <v>42202</v>
      </c>
      <c r="D839" s="45">
        <v>43497</v>
      </c>
      <c r="E839" s="33" t="str">
        <f t="shared" si="28"/>
        <v>42 : 15</v>
      </c>
      <c r="F839" s="41">
        <f t="shared" si="29"/>
        <v>1295</v>
      </c>
      <c r="G839" s="44">
        <v>4</v>
      </c>
      <c r="H839" s="12" t="s">
        <v>37</v>
      </c>
      <c r="I839" s="12" t="s">
        <v>10</v>
      </c>
      <c r="J839" s="12" t="s">
        <v>10</v>
      </c>
      <c r="K839" s="43">
        <v>-0.5</v>
      </c>
      <c r="L839" s="41">
        <v>0.5</v>
      </c>
      <c r="V839" s="41">
        <v>1</v>
      </c>
      <c r="AA839" s="41">
        <v>0</v>
      </c>
      <c r="AB839" s="41">
        <v>1</v>
      </c>
      <c r="AC839" s="41" t="s">
        <v>2250</v>
      </c>
      <c r="AD839" s="41" t="s">
        <v>1069</v>
      </c>
    </row>
    <row r="840" spans="1:31" s="41" customFormat="1" x14ac:dyDescent="0.2">
      <c r="A840" s="28" t="s">
        <v>135</v>
      </c>
      <c r="B840" s="28">
        <v>0</v>
      </c>
      <c r="C840" s="29">
        <v>42202</v>
      </c>
      <c r="D840" s="45">
        <v>43497</v>
      </c>
      <c r="E840" s="33" t="str">
        <f t="shared" si="28"/>
        <v>42 : 15</v>
      </c>
      <c r="F840" s="41">
        <f t="shared" si="29"/>
        <v>1295</v>
      </c>
      <c r="G840" s="44">
        <v>4</v>
      </c>
      <c r="H840" s="12" t="s">
        <v>38</v>
      </c>
      <c r="I840" s="12" t="s">
        <v>17</v>
      </c>
      <c r="J840" s="12" t="s">
        <v>17</v>
      </c>
      <c r="K840" s="43">
        <v>0.5</v>
      </c>
      <c r="L840" s="41">
        <v>0.5</v>
      </c>
      <c r="S840" s="41">
        <v>1</v>
      </c>
      <c r="V840" s="41">
        <v>1</v>
      </c>
      <c r="AA840" s="41">
        <v>0</v>
      </c>
      <c r="AB840" s="41">
        <v>0</v>
      </c>
      <c r="AC840" s="41" t="s">
        <v>2251</v>
      </c>
      <c r="AD840" s="41" t="s">
        <v>2252</v>
      </c>
      <c r="AE840" s="41" t="s">
        <v>493</v>
      </c>
    </row>
    <row r="841" spans="1:31" s="41" customFormat="1" x14ac:dyDescent="0.2">
      <c r="A841" s="28" t="s">
        <v>135</v>
      </c>
      <c r="B841" s="28">
        <v>0</v>
      </c>
      <c r="C841" s="29">
        <v>42202</v>
      </c>
      <c r="D841" s="45">
        <v>43497</v>
      </c>
      <c r="E841" s="33" t="str">
        <f t="shared" si="28"/>
        <v>42 : 15</v>
      </c>
      <c r="F841" s="41">
        <f t="shared" si="29"/>
        <v>1295</v>
      </c>
      <c r="G841" s="44">
        <v>4</v>
      </c>
      <c r="H841" s="12" t="s">
        <v>39</v>
      </c>
      <c r="I841" s="12" t="s">
        <v>16</v>
      </c>
      <c r="J841" s="12" t="s">
        <v>7</v>
      </c>
      <c r="K841" s="43">
        <v>-0.5</v>
      </c>
      <c r="L841" s="41">
        <v>-0.5</v>
      </c>
      <c r="V841" s="41">
        <v>1</v>
      </c>
      <c r="AA841" s="41">
        <v>0</v>
      </c>
      <c r="AB841" s="41">
        <v>1</v>
      </c>
      <c r="AC841" s="41" t="s">
        <v>2253</v>
      </c>
      <c r="AD841" s="41" t="s">
        <v>1022</v>
      </c>
    </row>
    <row r="842" spans="1:31" s="41" customFormat="1" x14ac:dyDescent="0.2">
      <c r="A842" s="28" t="s">
        <v>136</v>
      </c>
      <c r="B842" s="28">
        <v>0</v>
      </c>
      <c r="C842" s="29">
        <v>42221</v>
      </c>
      <c r="D842" s="45">
        <v>43497</v>
      </c>
      <c r="E842" s="33" t="str">
        <f t="shared" si="28"/>
        <v>41 : 27</v>
      </c>
      <c r="F842" s="41">
        <f t="shared" si="29"/>
        <v>1276</v>
      </c>
      <c r="G842" s="12">
        <v>1</v>
      </c>
      <c r="H842" s="12">
        <v>1</v>
      </c>
      <c r="I842" s="12" t="s">
        <v>7</v>
      </c>
      <c r="J842" s="12" t="s">
        <v>7</v>
      </c>
      <c r="K842" s="42">
        <v>-0.5</v>
      </c>
      <c r="L842" s="41">
        <v>0.5</v>
      </c>
      <c r="X842" s="41">
        <v>1</v>
      </c>
      <c r="AA842" s="33"/>
      <c r="AB842" s="33"/>
      <c r="AC842" s="41" t="s">
        <v>2254</v>
      </c>
      <c r="AD842" s="41" t="s">
        <v>830</v>
      </c>
    </row>
    <row r="843" spans="1:31" s="41" customFormat="1" x14ac:dyDescent="0.2">
      <c r="A843" s="28" t="s">
        <v>136</v>
      </c>
      <c r="B843" s="28">
        <v>0</v>
      </c>
      <c r="C843" s="29">
        <v>42221</v>
      </c>
      <c r="D843" s="45">
        <v>43497</v>
      </c>
      <c r="E843" s="33" t="str">
        <f t="shared" si="28"/>
        <v>41 : 27</v>
      </c>
      <c r="F843" s="41">
        <f t="shared" si="29"/>
        <v>1276</v>
      </c>
      <c r="G843" s="12">
        <v>1</v>
      </c>
      <c r="H843" s="12">
        <v>2</v>
      </c>
      <c r="I843" s="12" t="s">
        <v>9</v>
      </c>
      <c r="J843" s="12" t="s">
        <v>10</v>
      </c>
      <c r="K843" s="42">
        <v>-0.5</v>
      </c>
      <c r="L843" s="41">
        <v>-0.5</v>
      </c>
      <c r="AA843" s="41">
        <v>0</v>
      </c>
      <c r="AB843" s="41">
        <v>1</v>
      </c>
      <c r="AC843" s="41" t="s">
        <v>2255</v>
      </c>
      <c r="AD843" s="41" t="s">
        <v>814</v>
      </c>
    </row>
    <row r="844" spans="1:31" s="41" customFormat="1" x14ac:dyDescent="0.2">
      <c r="A844" s="28" t="s">
        <v>136</v>
      </c>
      <c r="B844" s="28">
        <v>0</v>
      </c>
      <c r="C844" s="29">
        <v>42221</v>
      </c>
      <c r="D844" s="45">
        <v>43497</v>
      </c>
      <c r="E844" s="33" t="str">
        <f t="shared" si="28"/>
        <v>41 : 27</v>
      </c>
      <c r="F844" s="41">
        <f t="shared" si="29"/>
        <v>1276</v>
      </c>
      <c r="G844" s="12">
        <v>1</v>
      </c>
      <c r="H844" s="12">
        <v>3</v>
      </c>
      <c r="I844" s="12" t="s">
        <v>12</v>
      </c>
      <c r="J844" s="12" t="s">
        <v>12</v>
      </c>
      <c r="K844" s="42">
        <v>0.5</v>
      </c>
      <c r="L844" s="41">
        <v>0.5</v>
      </c>
      <c r="AA844" s="41">
        <v>0</v>
      </c>
      <c r="AB844" s="41">
        <v>0</v>
      </c>
      <c r="AD844" s="41" t="s">
        <v>775</v>
      </c>
    </row>
    <row r="845" spans="1:31" s="41" customFormat="1" x14ac:dyDescent="0.2">
      <c r="A845" s="28" t="s">
        <v>136</v>
      </c>
      <c r="B845" s="28">
        <v>0</v>
      </c>
      <c r="C845" s="29">
        <v>42221</v>
      </c>
      <c r="D845" s="45">
        <v>43497</v>
      </c>
      <c r="E845" s="33" t="str">
        <f t="shared" si="28"/>
        <v>41 : 27</v>
      </c>
      <c r="F845" s="41">
        <f t="shared" si="29"/>
        <v>1276</v>
      </c>
      <c r="G845" s="12">
        <v>1</v>
      </c>
      <c r="H845" s="12">
        <v>4</v>
      </c>
      <c r="I845" s="12" t="s">
        <v>9</v>
      </c>
      <c r="J845" s="12" t="s">
        <v>9</v>
      </c>
      <c r="K845" s="42">
        <v>0.5</v>
      </c>
      <c r="L845" s="41">
        <v>0.5</v>
      </c>
      <c r="AA845" s="41">
        <v>0</v>
      </c>
      <c r="AB845" s="41">
        <v>0</v>
      </c>
      <c r="AD845" s="41" t="s">
        <v>845</v>
      </c>
    </row>
    <row r="846" spans="1:31" s="41" customFormat="1" x14ac:dyDescent="0.2">
      <c r="A846" s="28" t="s">
        <v>136</v>
      </c>
      <c r="B846" s="28">
        <v>0</v>
      </c>
      <c r="C846" s="29">
        <v>42221</v>
      </c>
      <c r="D846" s="45">
        <v>43497</v>
      </c>
      <c r="E846" s="33" t="str">
        <f t="shared" si="28"/>
        <v>41 : 27</v>
      </c>
      <c r="F846" s="41">
        <f t="shared" si="29"/>
        <v>1276</v>
      </c>
      <c r="G846" s="12">
        <v>1</v>
      </c>
      <c r="H846" s="12">
        <v>5</v>
      </c>
      <c r="I846" s="12" t="s">
        <v>10</v>
      </c>
      <c r="J846" s="12" t="s">
        <v>12</v>
      </c>
      <c r="K846" s="42">
        <v>-0.5</v>
      </c>
      <c r="L846" s="41">
        <v>-0.5</v>
      </c>
      <c r="AA846" s="41">
        <v>0</v>
      </c>
      <c r="AB846" s="41">
        <v>1</v>
      </c>
      <c r="AD846" s="41" t="s">
        <v>1120</v>
      </c>
    </row>
    <row r="847" spans="1:31" s="41" customFormat="1" x14ac:dyDescent="0.2">
      <c r="A847" s="28" t="s">
        <v>136</v>
      </c>
      <c r="B847" s="28">
        <v>0</v>
      </c>
      <c r="C847" s="29">
        <v>42221</v>
      </c>
      <c r="D847" s="45">
        <v>43497</v>
      </c>
      <c r="E847" s="33" t="str">
        <f t="shared" si="28"/>
        <v>41 : 27</v>
      </c>
      <c r="F847" s="41">
        <f t="shared" si="29"/>
        <v>1276</v>
      </c>
      <c r="G847" s="12">
        <v>1</v>
      </c>
      <c r="H847" s="12">
        <v>6</v>
      </c>
      <c r="I847" s="12" t="s">
        <v>16</v>
      </c>
      <c r="J847" s="12" t="s">
        <v>17</v>
      </c>
      <c r="K847" s="42">
        <v>0.5</v>
      </c>
      <c r="L847" s="41">
        <v>-0.5</v>
      </c>
      <c r="X847" s="41">
        <v>1</v>
      </c>
      <c r="AC847" s="41" t="s">
        <v>2256</v>
      </c>
      <c r="AD847" s="41" t="s">
        <v>2257</v>
      </c>
    </row>
    <row r="848" spans="1:31" s="41" customFormat="1" x14ac:dyDescent="0.2">
      <c r="A848" s="28" t="s">
        <v>136</v>
      </c>
      <c r="B848" s="28">
        <v>0</v>
      </c>
      <c r="C848" s="29">
        <v>42221</v>
      </c>
      <c r="D848" s="45">
        <v>43497</v>
      </c>
      <c r="E848" s="33" t="str">
        <f t="shared" si="28"/>
        <v>41 : 27</v>
      </c>
      <c r="F848" s="41">
        <f t="shared" si="29"/>
        <v>1276</v>
      </c>
      <c r="G848" s="12">
        <v>1</v>
      </c>
      <c r="H848" s="12">
        <v>7</v>
      </c>
      <c r="I848" s="12" t="s">
        <v>16</v>
      </c>
      <c r="J848" s="12" t="s">
        <v>16</v>
      </c>
      <c r="K848" s="42">
        <v>-0.5</v>
      </c>
      <c r="L848" s="41">
        <v>0.5</v>
      </c>
      <c r="W848" s="41">
        <v>1</v>
      </c>
      <c r="X848" s="41">
        <v>1</v>
      </c>
      <c r="AA848" s="33"/>
      <c r="AB848" s="33"/>
      <c r="AC848" s="41" t="s">
        <v>2258</v>
      </c>
      <c r="AD848" s="41" t="s">
        <v>1753</v>
      </c>
    </row>
    <row r="849" spans="1:31" s="41" customFormat="1" x14ac:dyDescent="0.2">
      <c r="A849" s="28" t="s">
        <v>136</v>
      </c>
      <c r="B849" s="28">
        <v>0</v>
      </c>
      <c r="C849" s="29">
        <v>42221</v>
      </c>
      <c r="D849" s="45">
        <v>43497</v>
      </c>
      <c r="E849" s="33" t="str">
        <f t="shared" si="28"/>
        <v>41 : 27</v>
      </c>
      <c r="F849" s="41">
        <f t="shared" si="29"/>
        <v>1276</v>
      </c>
      <c r="G849" s="12">
        <v>1</v>
      </c>
      <c r="H849" s="12">
        <v>8</v>
      </c>
      <c r="I849" s="12" t="s">
        <v>12</v>
      </c>
      <c r="J849" s="12" t="s">
        <v>9</v>
      </c>
      <c r="K849" s="42">
        <v>-0.5</v>
      </c>
      <c r="L849" s="41">
        <v>-0.5</v>
      </c>
      <c r="Q849" s="41">
        <v>0</v>
      </c>
      <c r="W849" s="41">
        <v>1</v>
      </c>
      <c r="X849" s="41">
        <v>1</v>
      </c>
      <c r="AC849" s="41" t="s">
        <v>2259</v>
      </c>
      <c r="AD849" s="41" t="s">
        <v>2260</v>
      </c>
    </row>
    <row r="850" spans="1:31" s="41" customFormat="1" x14ac:dyDescent="0.2">
      <c r="A850" s="28" t="s">
        <v>136</v>
      </c>
      <c r="B850" s="28">
        <v>0</v>
      </c>
      <c r="C850" s="29">
        <v>42221</v>
      </c>
      <c r="D850" s="45">
        <v>43497</v>
      </c>
      <c r="E850" s="33" t="str">
        <f t="shared" si="28"/>
        <v>41 : 27</v>
      </c>
      <c r="F850" s="41">
        <f t="shared" si="29"/>
        <v>1276</v>
      </c>
      <c r="G850" s="12">
        <v>1</v>
      </c>
      <c r="H850" s="12">
        <v>9</v>
      </c>
      <c r="I850" s="12" t="s">
        <v>17</v>
      </c>
      <c r="J850" s="12" t="s">
        <v>7</v>
      </c>
      <c r="K850" s="42">
        <v>0.5</v>
      </c>
      <c r="L850" s="41">
        <v>-0.5</v>
      </c>
      <c r="W850" s="41">
        <v>1</v>
      </c>
      <c r="X850" s="41">
        <v>1</v>
      </c>
      <c r="AC850" s="41" t="s">
        <v>2261</v>
      </c>
      <c r="AD850" s="41" t="s">
        <v>1588</v>
      </c>
    </row>
    <row r="851" spans="1:31" s="41" customFormat="1" x14ac:dyDescent="0.2">
      <c r="A851" s="28" t="s">
        <v>136</v>
      </c>
      <c r="B851" s="28">
        <v>0</v>
      </c>
      <c r="C851" s="29">
        <v>42221</v>
      </c>
      <c r="D851" s="45">
        <v>43497</v>
      </c>
      <c r="E851" s="33" t="str">
        <f t="shared" si="28"/>
        <v>41 : 27</v>
      </c>
      <c r="F851" s="41">
        <f t="shared" si="29"/>
        <v>1276</v>
      </c>
      <c r="G851" s="12">
        <v>1</v>
      </c>
      <c r="H851" s="12">
        <v>10</v>
      </c>
      <c r="I851" s="12" t="s">
        <v>10</v>
      </c>
      <c r="J851" s="12" t="s">
        <v>10</v>
      </c>
      <c r="K851" s="42">
        <v>0.5</v>
      </c>
      <c r="L851" s="41">
        <v>0.5</v>
      </c>
      <c r="W851" s="41">
        <v>1</v>
      </c>
      <c r="X851" s="41">
        <v>1</v>
      </c>
      <c r="AC851" s="41" t="s">
        <v>2262</v>
      </c>
      <c r="AD851" s="41" t="s">
        <v>825</v>
      </c>
    </row>
    <row r="852" spans="1:31" s="41" customFormat="1" x14ac:dyDescent="0.2">
      <c r="A852" s="28" t="s">
        <v>136</v>
      </c>
      <c r="B852" s="28">
        <v>0</v>
      </c>
      <c r="C852" s="29">
        <v>42221</v>
      </c>
      <c r="D852" s="45">
        <v>43497</v>
      </c>
      <c r="E852" s="33" t="str">
        <f t="shared" si="28"/>
        <v>41 : 27</v>
      </c>
      <c r="F852" s="41">
        <f t="shared" si="29"/>
        <v>1276</v>
      </c>
      <c r="G852" s="12">
        <v>1</v>
      </c>
      <c r="H852" s="12">
        <v>11</v>
      </c>
      <c r="I852" s="12" t="s">
        <v>17</v>
      </c>
      <c r="J852" s="12" t="s">
        <v>17</v>
      </c>
      <c r="K852" s="42">
        <v>-0.5</v>
      </c>
      <c r="L852" s="41">
        <v>0.5</v>
      </c>
      <c r="T852" s="41" t="s">
        <v>1609</v>
      </c>
      <c r="V852" s="41">
        <v>1</v>
      </c>
      <c r="X852" s="41">
        <v>1</v>
      </c>
      <c r="AC852" s="41" t="s">
        <v>2263</v>
      </c>
      <c r="AD852" s="41" t="s">
        <v>2264</v>
      </c>
    </row>
    <row r="853" spans="1:31" s="41" customFormat="1" x14ac:dyDescent="0.2">
      <c r="A853" s="28" t="s">
        <v>136</v>
      </c>
      <c r="B853" s="28">
        <v>0</v>
      </c>
      <c r="C853" s="29">
        <v>42221</v>
      </c>
      <c r="D853" s="45">
        <v>43497</v>
      </c>
      <c r="E853" s="33" t="str">
        <f t="shared" si="28"/>
        <v>41 : 27</v>
      </c>
      <c r="F853" s="41">
        <f t="shared" si="29"/>
        <v>1276</v>
      </c>
      <c r="G853" s="12">
        <v>1</v>
      </c>
      <c r="H853" s="12">
        <v>12</v>
      </c>
      <c r="I853" s="12" t="s">
        <v>7</v>
      </c>
      <c r="J853" s="12" t="s">
        <v>16</v>
      </c>
      <c r="K853" s="42">
        <v>0.5</v>
      </c>
      <c r="L853" s="41">
        <v>-0.5</v>
      </c>
      <c r="W853" s="41">
        <v>1</v>
      </c>
      <c r="X853" s="41">
        <v>1</v>
      </c>
      <c r="AC853" s="41" t="s">
        <v>2265</v>
      </c>
      <c r="AD853" s="41" t="s">
        <v>825</v>
      </c>
    </row>
    <row r="854" spans="1:31" s="41" customFormat="1" x14ac:dyDescent="0.2">
      <c r="A854" s="28" t="s">
        <v>137</v>
      </c>
      <c r="B854" s="28">
        <v>1</v>
      </c>
      <c r="C854" s="29">
        <v>42225</v>
      </c>
      <c r="D854" s="45">
        <v>43525</v>
      </c>
      <c r="E854" s="33" t="str">
        <f t="shared" si="28"/>
        <v>42 : 20</v>
      </c>
      <c r="F854" s="41">
        <f t="shared" si="29"/>
        <v>1300</v>
      </c>
      <c r="G854" s="41">
        <v>2</v>
      </c>
      <c r="H854" s="41" t="s">
        <v>8</v>
      </c>
      <c r="I854" s="41" t="s">
        <v>7</v>
      </c>
      <c r="J854" s="41" t="s">
        <v>7</v>
      </c>
      <c r="K854" s="41">
        <v>-0.5</v>
      </c>
      <c r="L854" s="41">
        <v>0.5</v>
      </c>
      <c r="AA854" s="41">
        <v>0</v>
      </c>
      <c r="AB854" s="41">
        <v>1</v>
      </c>
      <c r="AD854" s="41" t="s">
        <v>1034</v>
      </c>
    </row>
    <row r="855" spans="1:31" s="41" customFormat="1" x14ac:dyDescent="0.2">
      <c r="A855" s="28" t="s">
        <v>137</v>
      </c>
      <c r="B855" s="28">
        <v>1</v>
      </c>
      <c r="C855" s="29">
        <v>42225</v>
      </c>
      <c r="D855" s="45">
        <v>43525</v>
      </c>
      <c r="E855" s="33" t="str">
        <f t="shared" si="28"/>
        <v>42 : 20</v>
      </c>
      <c r="F855" s="41">
        <f t="shared" si="29"/>
        <v>1300</v>
      </c>
      <c r="G855" s="41">
        <v>2</v>
      </c>
      <c r="H855" s="41" t="s">
        <v>29</v>
      </c>
      <c r="I855" s="41" t="s">
        <v>10</v>
      </c>
      <c r="J855" s="41" t="s">
        <v>9</v>
      </c>
      <c r="K855" s="41">
        <v>-0.5</v>
      </c>
      <c r="L855" s="41">
        <v>-0.5</v>
      </c>
      <c r="AA855" s="41">
        <v>0</v>
      </c>
      <c r="AB855" s="41">
        <v>1</v>
      </c>
      <c r="AD855" s="41" t="s">
        <v>1034</v>
      </c>
    </row>
    <row r="856" spans="1:31" s="41" customFormat="1" x14ac:dyDescent="0.2">
      <c r="A856" s="28" t="s">
        <v>137</v>
      </c>
      <c r="B856" s="28">
        <v>1</v>
      </c>
      <c r="C856" s="29">
        <v>42225</v>
      </c>
      <c r="D856" s="45">
        <v>43525</v>
      </c>
      <c r="E856" s="33" t="str">
        <f t="shared" si="28"/>
        <v>42 : 20</v>
      </c>
      <c r="F856" s="41">
        <f t="shared" si="29"/>
        <v>1300</v>
      </c>
      <c r="G856" s="41">
        <v>2</v>
      </c>
      <c r="H856" s="41" t="s">
        <v>30</v>
      </c>
      <c r="I856" s="41" t="s">
        <v>12</v>
      </c>
      <c r="J856" s="41" t="s">
        <v>12</v>
      </c>
      <c r="K856" s="41">
        <v>0.5</v>
      </c>
      <c r="L856" s="41">
        <v>0.5</v>
      </c>
      <c r="N856" s="41">
        <v>1</v>
      </c>
      <c r="O856" s="41">
        <v>1</v>
      </c>
      <c r="P856" s="41">
        <v>1</v>
      </c>
      <c r="Q856" s="41">
        <v>1</v>
      </c>
      <c r="V856" s="41">
        <v>1</v>
      </c>
      <c r="AA856" s="41">
        <v>0</v>
      </c>
      <c r="AB856" s="41">
        <v>0</v>
      </c>
      <c r="AC856" s="41" t="s">
        <v>2266</v>
      </c>
      <c r="AD856" s="41" t="s">
        <v>1454</v>
      </c>
    </row>
    <row r="857" spans="1:31" s="41" customFormat="1" x14ac:dyDescent="0.2">
      <c r="A857" s="28" t="s">
        <v>137</v>
      </c>
      <c r="B857" s="28">
        <v>1</v>
      </c>
      <c r="C857" s="29">
        <v>42225</v>
      </c>
      <c r="D857" s="45">
        <v>43525</v>
      </c>
      <c r="E857" s="33" t="str">
        <f t="shared" si="28"/>
        <v>42 : 20</v>
      </c>
      <c r="F857" s="41">
        <f t="shared" si="29"/>
        <v>1300</v>
      </c>
      <c r="G857" s="41">
        <v>2</v>
      </c>
      <c r="H857" s="41" t="s">
        <v>31</v>
      </c>
      <c r="I857" s="41" t="s">
        <v>9</v>
      </c>
      <c r="J857" s="41" t="s">
        <v>9</v>
      </c>
      <c r="K857" s="41">
        <v>0.5</v>
      </c>
      <c r="L857" s="41">
        <v>0.5</v>
      </c>
      <c r="P857" s="41">
        <v>1</v>
      </c>
      <c r="Q857" s="41">
        <v>1</v>
      </c>
      <c r="AA857" s="41">
        <v>0</v>
      </c>
      <c r="AB857" s="41">
        <v>0</v>
      </c>
      <c r="AC857" s="41" t="s">
        <v>2267</v>
      </c>
      <c r="AD857" s="41" t="s">
        <v>771</v>
      </c>
    </row>
    <row r="858" spans="1:31" s="41" customFormat="1" x14ac:dyDescent="0.2">
      <c r="A858" s="28" t="s">
        <v>137</v>
      </c>
      <c r="B858" s="28">
        <v>1</v>
      </c>
      <c r="C858" s="29">
        <v>42225</v>
      </c>
      <c r="D858" s="45">
        <v>43525</v>
      </c>
      <c r="E858" s="33" t="str">
        <f t="shared" si="28"/>
        <v>42 : 20</v>
      </c>
      <c r="F858" s="41">
        <f t="shared" si="29"/>
        <v>1300</v>
      </c>
      <c r="G858" s="41">
        <v>2</v>
      </c>
      <c r="H858" s="41" t="s">
        <v>32</v>
      </c>
      <c r="I858" s="41" t="s">
        <v>12</v>
      </c>
      <c r="J858" s="41" t="s">
        <v>10</v>
      </c>
      <c r="K858" s="41">
        <v>-0.5</v>
      </c>
      <c r="L858" s="41">
        <v>-0.5</v>
      </c>
      <c r="X858" s="41">
        <v>1</v>
      </c>
      <c r="AA858" s="33"/>
      <c r="AB858" s="33"/>
      <c r="AC858" s="41" t="s">
        <v>2268</v>
      </c>
      <c r="AD858" s="41" t="s">
        <v>2269</v>
      </c>
    </row>
    <row r="859" spans="1:31" s="41" customFormat="1" x14ac:dyDescent="0.2">
      <c r="A859" s="28" t="s">
        <v>137</v>
      </c>
      <c r="B859" s="28">
        <v>1</v>
      </c>
      <c r="C859" s="29">
        <v>42225</v>
      </c>
      <c r="D859" s="45">
        <v>43525</v>
      </c>
      <c r="E859" s="33" t="str">
        <f t="shared" si="28"/>
        <v>42 : 20</v>
      </c>
      <c r="F859" s="41">
        <f t="shared" si="29"/>
        <v>1300</v>
      </c>
      <c r="G859" s="41">
        <v>2</v>
      </c>
      <c r="H859" s="41" t="s">
        <v>33</v>
      </c>
      <c r="I859" s="41" t="s">
        <v>17</v>
      </c>
      <c r="J859" s="41" t="s">
        <v>16</v>
      </c>
      <c r="K859" s="41">
        <v>0.5</v>
      </c>
      <c r="L859" s="41">
        <v>-0.5</v>
      </c>
      <c r="N859" s="41">
        <v>1</v>
      </c>
      <c r="Q859" s="41">
        <v>1</v>
      </c>
      <c r="AC859" s="41" t="s">
        <v>2270</v>
      </c>
      <c r="AE859" s="41" t="s">
        <v>2271</v>
      </c>
    </row>
    <row r="860" spans="1:31" s="41" customFormat="1" x14ac:dyDescent="0.2">
      <c r="A860" s="28" t="s">
        <v>137</v>
      </c>
      <c r="B860" s="28">
        <v>1</v>
      </c>
      <c r="C860" s="29">
        <v>42225</v>
      </c>
      <c r="D860" s="45">
        <v>43525</v>
      </c>
      <c r="E860" s="33" t="str">
        <f t="shared" si="28"/>
        <v>42 : 20</v>
      </c>
      <c r="F860" s="41">
        <f t="shared" si="29"/>
        <v>1300</v>
      </c>
      <c r="G860" s="41">
        <v>2</v>
      </c>
      <c r="H860" s="41" t="s">
        <v>34</v>
      </c>
      <c r="I860" s="41" t="s">
        <v>16</v>
      </c>
      <c r="J860" s="41" t="s">
        <v>16</v>
      </c>
      <c r="K860" s="41">
        <v>-0.5</v>
      </c>
      <c r="L860" s="41">
        <v>0.5</v>
      </c>
      <c r="AA860" s="41">
        <v>0</v>
      </c>
      <c r="AB860" s="41">
        <v>1</v>
      </c>
      <c r="AD860" s="41" t="s">
        <v>1590</v>
      </c>
    </row>
    <row r="861" spans="1:31" s="41" customFormat="1" x14ac:dyDescent="0.2">
      <c r="A861" s="28" t="s">
        <v>137</v>
      </c>
      <c r="B861" s="28">
        <v>1</v>
      </c>
      <c r="C861" s="29">
        <v>42225</v>
      </c>
      <c r="D861" s="45">
        <v>43525</v>
      </c>
      <c r="E861" s="33" t="str">
        <f t="shared" si="28"/>
        <v>42 : 20</v>
      </c>
      <c r="F861" s="41">
        <f t="shared" si="29"/>
        <v>1300</v>
      </c>
      <c r="G861" s="41">
        <v>2</v>
      </c>
      <c r="H861" s="41" t="s">
        <v>35</v>
      </c>
      <c r="I861" s="41" t="s">
        <v>9</v>
      </c>
      <c r="J861" s="41" t="s">
        <v>12</v>
      </c>
      <c r="K861" s="41">
        <v>-0.5</v>
      </c>
      <c r="L861" s="41">
        <v>-0.5</v>
      </c>
      <c r="AA861" s="41">
        <v>0</v>
      </c>
      <c r="AB861" s="41">
        <v>1</v>
      </c>
      <c r="AD861" s="41" t="s">
        <v>919</v>
      </c>
    </row>
    <row r="862" spans="1:31" s="41" customFormat="1" x14ac:dyDescent="0.2">
      <c r="A862" s="28" t="s">
        <v>137</v>
      </c>
      <c r="B862" s="28">
        <v>1</v>
      </c>
      <c r="C862" s="29">
        <v>42225</v>
      </c>
      <c r="D862" s="45">
        <v>43525</v>
      </c>
      <c r="E862" s="33" t="str">
        <f t="shared" si="28"/>
        <v>42 : 20</v>
      </c>
      <c r="F862" s="41">
        <f t="shared" si="29"/>
        <v>1300</v>
      </c>
      <c r="G862" s="41">
        <v>2</v>
      </c>
      <c r="H862" s="41" t="s">
        <v>36</v>
      </c>
      <c r="I862" s="41" t="s">
        <v>7</v>
      </c>
      <c r="J862" s="41" t="s">
        <v>17</v>
      </c>
      <c r="K862" s="41">
        <v>0.5</v>
      </c>
      <c r="L862" s="41">
        <v>-0.5</v>
      </c>
      <c r="AA862" s="41">
        <v>0</v>
      </c>
      <c r="AB862" s="41">
        <v>0</v>
      </c>
      <c r="AD862" s="41" t="s">
        <v>787</v>
      </c>
    </row>
    <row r="863" spans="1:31" s="41" customFormat="1" x14ac:dyDescent="0.2">
      <c r="A863" s="28" t="s">
        <v>137</v>
      </c>
      <c r="B863" s="28">
        <v>1</v>
      </c>
      <c r="C863" s="29">
        <v>42225</v>
      </c>
      <c r="D863" s="45">
        <v>43525</v>
      </c>
      <c r="E863" s="33" t="str">
        <f t="shared" si="28"/>
        <v>42 : 20</v>
      </c>
      <c r="F863" s="41">
        <f t="shared" si="29"/>
        <v>1300</v>
      </c>
      <c r="G863" s="41">
        <v>2</v>
      </c>
      <c r="H863" s="41" t="s">
        <v>37</v>
      </c>
      <c r="I863" s="41" t="s">
        <v>10</v>
      </c>
      <c r="J863" s="41" t="s">
        <v>10</v>
      </c>
      <c r="K863" s="41">
        <v>0.5</v>
      </c>
      <c r="L863" s="41">
        <v>0.5</v>
      </c>
      <c r="V863" s="41">
        <v>1</v>
      </c>
      <c r="AA863" s="41">
        <v>0</v>
      </c>
      <c r="AB863" s="41">
        <v>0</v>
      </c>
      <c r="AC863" s="41" t="s">
        <v>2272</v>
      </c>
      <c r="AD863" s="41" t="s">
        <v>2273</v>
      </c>
    </row>
    <row r="864" spans="1:31" s="41" customFormat="1" x14ac:dyDescent="0.2">
      <c r="A864" s="28" t="s">
        <v>137</v>
      </c>
      <c r="B864" s="28">
        <v>1</v>
      </c>
      <c r="C864" s="29">
        <v>42225</v>
      </c>
      <c r="D864" s="45">
        <v>43525</v>
      </c>
      <c r="E864" s="33" t="str">
        <f t="shared" si="28"/>
        <v>42 : 20</v>
      </c>
      <c r="F864" s="41">
        <f t="shared" si="29"/>
        <v>1300</v>
      </c>
      <c r="G864" s="41">
        <v>2</v>
      </c>
      <c r="H864" s="41" t="s">
        <v>38</v>
      </c>
      <c r="I864" s="41" t="s">
        <v>17</v>
      </c>
      <c r="J864" s="41" t="s">
        <v>17</v>
      </c>
      <c r="K864" s="41">
        <v>-0.5</v>
      </c>
      <c r="L864" s="41">
        <v>0.5</v>
      </c>
      <c r="AA864" s="41">
        <v>0</v>
      </c>
      <c r="AB864" s="41">
        <v>1</v>
      </c>
      <c r="AD864" s="41" t="s">
        <v>1167</v>
      </c>
    </row>
    <row r="865" spans="1:31" s="41" customFormat="1" x14ac:dyDescent="0.2">
      <c r="A865" s="28" t="s">
        <v>137</v>
      </c>
      <c r="B865" s="28">
        <v>1</v>
      </c>
      <c r="C865" s="29">
        <v>42225</v>
      </c>
      <c r="D865" s="45">
        <v>43525</v>
      </c>
      <c r="E865" s="33" t="str">
        <f t="shared" si="28"/>
        <v>42 : 20</v>
      </c>
      <c r="F865" s="41">
        <f t="shared" si="29"/>
        <v>1300</v>
      </c>
      <c r="G865" s="41">
        <v>2</v>
      </c>
      <c r="H865" s="41" t="s">
        <v>39</v>
      </c>
      <c r="I865" s="41" t="s">
        <v>16</v>
      </c>
      <c r="J865" s="41" t="s">
        <v>7</v>
      </c>
      <c r="K865" s="41">
        <v>0.5</v>
      </c>
      <c r="L865" s="41">
        <v>-0.5</v>
      </c>
      <c r="O865" s="41">
        <v>1</v>
      </c>
      <c r="V865" s="41">
        <v>1</v>
      </c>
      <c r="AA865" s="41">
        <v>0</v>
      </c>
      <c r="AB865" s="41">
        <v>0</v>
      </c>
      <c r="AC865" s="41" t="s">
        <v>2274</v>
      </c>
      <c r="AD865" s="41" t="s">
        <v>1946</v>
      </c>
      <c r="AE865" s="41" t="s">
        <v>493</v>
      </c>
    </row>
    <row r="866" spans="1:31" s="41" customFormat="1" x14ac:dyDescent="0.2">
      <c r="A866" s="28" t="s">
        <v>138</v>
      </c>
      <c r="B866" s="28">
        <v>1</v>
      </c>
      <c r="C866" s="29">
        <v>42207</v>
      </c>
      <c r="D866" s="45">
        <v>43501</v>
      </c>
      <c r="E866" s="33" t="str">
        <f t="shared" si="28"/>
        <v>42 : 14</v>
      </c>
      <c r="F866" s="41">
        <f t="shared" si="29"/>
        <v>1294</v>
      </c>
      <c r="G866" s="12">
        <v>5</v>
      </c>
      <c r="H866" s="12">
        <v>6</v>
      </c>
      <c r="I866" s="12" t="s">
        <v>16</v>
      </c>
      <c r="J866" s="12" t="s">
        <v>17</v>
      </c>
      <c r="K866" s="43">
        <v>0.5</v>
      </c>
      <c r="L866" s="41">
        <v>-0.5</v>
      </c>
      <c r="AA866" s="41">
        <v>1</v>
      </c>
      <c r="AB866" s="41">
        <v>1</v>
      </c>
      <c r="AD866" s="41" t="s">
        <v>1310</v>
      </c>
    </row>
    <row r="867" spans="1:31" s="41" customFormat="1" x14ac:dyDescent="0.2">
      <c r="A867" s="28" t="s">
        <v>138</v>
      </c>
      <c r="B867" s="28">
        <v>1</v>
      </c>
      <c r="C867" s="29">
        <v>42207</v>
      </c>
      <c r="D867" s="45">
        <v>43501</v>
      </c>
      <c r="E867" s="33" t="str">
        <f t="shared" si="28"/>
        <v>42 : 14</v>
      </c>
      <c r="F867" s="41">
        <f t="shared" si="29"/>
        <v>1294</v>
      </c>
      <c r="G867" s="12">
        <v>5</v>
      </c>
      <c r="H867" s="12">
        <v>5</v>
      </c>
      <c r="I867" s="12" t="s">
        <v>10</v>
      </c>
      <c r="J867" s="12" t="s">
        <v>12</v>
      </c>
      <c r="K867" s="43">
        <v>-0.5</v>
      </c>
      <c r="L867" s="41">
        <v>-0.5</v>
      </c>
      <c r="AA867" s="41">
        <v>0</v>
      </c>
      <c r="AB867" s="41">
        <v>1</v>
      </c>
      <c r="AD867" s="41" t="s">
        <v>1049</v>
      </c>
    </row>
    <row r="868" spans="1:31" s="41" customFormat="1" x14ac:dyDescent="0.2">
      <c r="A868" s="28" t="s">
        <v>138</v>
      </c>
      <c r="B868" s="28">
        <v>1</v>
      </c>
      <c r="C868" s="29">
        <v>42207</v>
      </c>
      <c r="D868" s="45">
        <v>43501</v>
      </c>
      <c r="E868" s="33" t="str">
        <f t="shared" si="28"/>
        <v>42 : 14</v>
      </c>
      <c r="F868" s="41">
        <f t="shared" si="29"/>
        <v>1294</v>
      </c>
      <c r="G868" s="12">
        <v>5</v>
      </c>
      <c r="H868" s="12">
        <v>4</v>
      </c>
      <c r="I868" s="12" t="s">
        <v>9</v>
      </c>
      <c r="J868" s="12" t="s">
        <v>9</v>
      </c>
      <c r="K868" s="43">
        <v>0.5</v>
      </c>
      <c r="L868" s="41">
        <v>0.5</v>
      </c>
      <c r="S868" s="41">
        <v>1</v>
      </c>
      <c r="AA868" s="41">
        <v>1</v>
      </c>
      <c r="AB868" s="41">
        <v>1</v>
      </c>
      <c r="AD868" s="41" t="s">
        <v>2275</v>
      </c>
    </row>
    <row r="869" spans="1:31" s="41" customFormat="1" x14ac:dyDescent="0.2">
      <c r="A869" s="28" t="s">
        <v>138</v>
      </c>
      <c r="B869" s="28">
        <v>1</v>
      </c>
      <c r="C869" s="29">
        <v>42207</v>
      </c>
      <c r="D869" s="45">
        <v>43501</v>
      </c>
      <c r="E869" s="33" t="str">
        <f t="shared" si="28"/>
        <v>42 : 14</v>
      </c>
      <c r="F869" s="41">
        <f t="shared" si="29"/>
        <v>1294</v>
      </c>
      <c r="G869" s="12">
        <v>5</v>
      </c>
      <c r="H869" s="12">
        <v>3</v>
      </c>
      <c r="I869" s="12" t="s">
        <v>12</v>
      </c>
      <c r="J869" s="12" t="s">
        <v>12</v>
      </c>
      <c r="K869" s="43">
        <v>0.5</v>
      </c>
      <c r="L869" s="41">
        <v>0.5</v>
      </c>
      <c r="AA869" s="41">
        <v>0</v>
      </c>
      <c r="AB869" s="41">
        <v>0</v>
      </c>
      <c r="AD869" s="41" t="s">
        <v>1132</v>
      </c>
    </row>
    <row r="870" spans="1:31" s="41" customFormat="1" x14ac:dyDescent="0.2">
      <c r="A870" s="28" t="s">
        <v>138</v>
      </c>
      <c r="B870" s="28">
        <v>1</v>
      </c>
      <c r="C870" s="29">
        <v>42207</v>
      </c>
      <c r="D870" s="45">
        <v>43501</v>
      </c>
      <c r="E870" s="33" t="str">
        <f t="shared" si="28"/>
        <v>42 : 14</v>
      </c>
      <c r="F870" s="41">
        <f t="shared" si="29"/>
        <v>1294</v>
      </c>
      <c r="G870" s="12">
        <v>5</v>
      </c>
      <c r="H870" s="12">
        <v>2</v>
      </c>
      <c r="I870" s="12" t="s">
        <v>9</v>
      </c>
      <c r="J870" s="12" t="s">
        <v>10</v>
      </c>
      <c r="K870" s="43">
        <v>-0.5</v>
      </c>
      <c r="L870" s="41">
        <v>-0.5</v>
      </c>
      <c r="AA870" s="41">
        <v>0</v>
      </c>
      <c r="AB870" s="41">
        <v>1</v>
      </c>
      <c r="AD870" s="41" t="s">
        <v>926</v>
      </c>
    </row>
    <row r="871" spans="1:31" s="41" customFormat="1" x14ac:dyDescent="0.2">
      <c r="A871" s="28" t="s">
        <v>138</v>
      </c>
      <c r="B871" s="28">
        <v>1</v>
      </c>
      <c r="C871" s="29">
        <v>42207</v>
      </c>
      <c r="D871" s="45">
        <v>43501</v>
      </c>
      <c r="E871" s="33" t="str">
        <f t="shared" si="28"/>
        <v>42 : 14</v>
      </c>
      <c r="F871" s="41">
        <f t="shared" si="29"/>
        <v>1294</v>
      </c>
      <c r="G871" s="12">
        <v>5</v>
      </c>
      <c r="H871" s="12">
        <v>1</v>
      </c>
      <c r="I871" s="12" t="s">
        <v>7</v>
      </c>
      <c r="J871" s="12" t="s">
        <v>7</v>
      </c>
      <c r="K871" s="43">
        <v>-0.5</v>
      </c>
      <c r="L871" s="41">
        <v>0.5</v>
      </c>
      <c r="P871" s="41">
        <v>1</v>
      </c>
      <c r="Q871" s="41">
        <v>0</v>
      </c>
      <c r="V871" s="41">
        <v>1</v>
      </c>
      <c r="AA871" s="41">
        <v>0</v>
      </c>
      <c r="AB871" s="41">
        <v>1</v>
      </c>
      <c r="AC871" s="41" t="s">
        <v>2276</v>
      </c>
      <c r="AD871" s="41" t="s">
        <v>782</v>
      </c>
    </row>
    <row r="872" spans="1:31" s="41" customFormat="1" x14ac:dyDescent="0.2">
      <c r="A872" s="28" t="s">
        <v>138</v>
      </c>
      <c r="B872" s="28">
        <v>1</v>
      </c>
      <c r="C872" s="29">
        <v>42207</v>
      </c>
      <c r="D872" s="45">
        <v>43501</v>
      </c>
      <c r="E872" s="33" t="str">
        <f t="shared" si="28"/>
        <v>42 : 14</v>
      </c>
      <c r="F872" s="41">
        <f t="shared" si="29"/>
        <v>1294</v>
      </c>
      <c r="G872" s="12">
        <v>5</v>
      </c>
      <c r="H872" s="12">
        <v>12</v>
      </c>
      <c r="I872" s="12" t="s">
        <v>7</v>
      </c>
      <c r="J872" s="12" t="s">
        <v>16</v>
      </c>
      <c r="K872" s="43">
        <v>0.5</v>
      </c>
      <c r="L872" s="41">
        <v>-0.5</v>
      </c>
      <c r="P872" s="41">
        <v>1</v>
      </c>
      <c r="Q872" s="41">
        <v>0</v>
      </c>
      <c r="V872" s="41">
        <v>1</v>
      </c>
      <c r="AA872" s="41">
        <v>1</v>
      </c>
      <c r="AB872" s="41">
        <v>1</v>
      </c>
      <c r="AC872" s="41" t="s">
        <v>2277</v>
      </c>
      <c r="AD872" s="41" t="s">
        <v>2278</v>
      </c>
    </row>
    <row r="873" spans="1:31" s="41" customFormat="1" x14ac:dyDescent="0.2">
      <c r="A873" s="28" t="s">
        <v>138</v>
      </c>
      <c r="B873" s="28">
        <v>1</v>
      </c>
      <c r="C873" s="29">
        <v>42207</v>
      </c>
      <c r="D873" s="45">
        <v>43501</v>
      </c>
      <c r="E873" s="33" t="str">
        <f t="shared" si="28"/>
        <v>42 : 14</v>
      </c>
      <c r="F873" s="41">
        <f t="shared" si="29"/>
        <v>1294</v>
      </c>
      <c r="G873" s="12">
        <v>5</v>
      </c>
      <c r="H873" s="12">
        <v>11</v>
      </c>
      <c r="I873" s="12" t="s">
        <v>17</v>
      </c>
      <c r="J873" s="12" t="s">
        <v>17</v>
      </c>
      <c r="K873" s="43">
        <v>-0.5</v>
      </c>
      <c r="L873" s="41">
        <v>0.5</v>
      </c>
      <c r="AA873" s="41">
        <v>0</v>
      </c>
      <c r="AB873" s="41">
        <v>1</v>
      </c>
      <c r="AD873" s="41" t="s">
        <v>1731</v>
      </c>
    </row>
    <row r="874" spans="1:31" s="41" customFormat="1" x14ac:dyDescent="0.2">
      <c r="A874" s="28" t="s">
        <v>138</v>
      </c>
      <c r="B874" s="28">
        <v>1</v>
      </c>
      <c r="C874" s="29">
        <v>42207</v>
      </c>
      <c r="D874" s="45">
        <v>43501</v>
      </c>
      <c r="E874" s="33" t="str">
        <f t="shared" si="28"/>
        <v>42 : 14</v>
      </c>
      <c r="F874" s="41">
        <f t="shared" si="29"/>
        <v>1294</v>
      </c>
      <c r="G874" s="12">
        <v>5</v>
      </c>
      <c r="H874" s="12">
        <v>10</v>
      </c>
      <c r="I874" s="12" t="s">
        <v>10</v>
      </c>
      <c r="J874" s="12" t="s">
        <v>10</v>
      </c>
      <c r="K874" s="43">
        <v>0.5</v>
      </c>
      <c r="L874" s="41">
        <v>0.5</v>
      </c>
      <c r="AA874" s="41">
        <v>0</v>
      </c>
      <c r="AB874" s="41">
        <v>0</v>
      </c>
      <c r="AD874" s="41" t="s">
        <v>1727</v>
      </c>
    </row>
    <row r="875" spans="1:31" s="41" customFormat="1" x14ac:dyDescent="0.2">
      <c r="A875" s="28" t="s">
        <v>138</v>
      </c>
      <c r="B875" s="28">
        <v>1</v>
      </c>
      <c r="C875" s="29">
        <v>42207</v>
      </c>
      <c r="D875" s="45">
        <v>43501</v>
      </c>
      <c r="E875" s="33" t="str">
        <f t="shared" si="28"/>
        <v>42 : 14</v>
      </c>
      <c r="F875" s="41">
        <f t="shared" si="29"/>
        <v>1294</v>
      </c>
      <c r="G875" s="12">
        <v>5</v>
      </c>
      <c r="H875" s="12">
        <v>9</v>
      </c>
      <c r="I875" s="12" t="s">
        <v>17</v>
      </c>
      <c r="J875" s="12" t="s">
        <v>7</v>
      </c>
      <c r="K875" s="43">
        <v>0.5</v>
      </c>
      <c r="L875" s="41">
        <v>-0.5</v>
      </c>
      <c r="P875" s="41">
        <v>1</v>
      </c>
      <c r="Q875" s="41">
        <v>0</v>
      </c>
      <c r="AA875" s="41">
        <v>0</v>
      </c>
      <c r="AB875" s="41">
        <v>0</v>
      </c>
      <c r="AC875" s="41" t="s">
        <v>2279</v>
      </c>
      <c r="AD875" s="41" t="s">
        <v>1819</v>
      </c>
    </row>
    <row r="876" spans="1:31" s="41" customFormat="1" x14ac:dyDescent="0.2">
      <c r="A876" s="28" t="s">
        <v>138</v>
      </c>
      <c r="B876" s="28">
        <v>1</v>
      </c>
      <c r="C876" s="29">
        <v>42207</v>
      </c>
      <c r="D876" s="45">
        <v>43501</v>
      </c>
      <c r="E876" s="33" t="str">
        <f t="shared" si="28"/>
        <v>42 : 14</v>
      </c>
      <c r="F876" s="41">
        <f t="shared" si="29"/>
        <v>1294</v>
      </c>
      <c r="G876" s="12">
        <v>5</v>
      </c>
      <c r="H876" s="12">
        <v>8</v>
      </c>
      <c r="I876" s="12" t="s">
        <v>12</v>
      </c>
      <c r="J876" s="12" t="s">
        <v>9</v>
      </c>
      <c r="K876" s="43">
        <v>-0.5</v>
      </c>
      <c r="L876" s="41">
        <v>-0.5</v>
      </c>
      <c r="P876" s="41">
        <v>1</v>
      </c>
      <c r="Q876" s="41">
        <v>0</v>
      </c>
      <c r="AA876" s="41">
        <v>1</v>
      </c>
      <c r="AB876" s="41">
        <v>0</v>
      </c>
      <c r="AC876" s="41" t="s">
        <v>2280</v>
      </c>
      <c r="AD876" s="41" t="s">
        <v>2281</v>
      </c>
    </row>
    <row r="877" spans="1:31" s="41" customFormat="1" x14ac:dyDescent="0.2">
      <c r="A877" s="28" t="s">
        <v>138</v>
      </c>
      <c r="B877" s="28">
        <v>1</v>
      </c>
      <c r="C877" s="29">
        <v>42207</v>
      </c>
      <c r="D877" s="45">
        <v>43501</v>
      </c>
      <c r="E877" s="33" t="str">
        <f t="shared" si="28"/>
        <v>42 : 14</v>
      </c>
      <c r="F877" s="41">
        <f t="shared" si="29"/>
        <v>1294</v>
      </c>
      <c r="G877" s="12">
        <v>5</v>
      </c>
      <c r="H877" s="12">
        <v>7</v>
      </c>
      <c r="I877" s="12" t="s">
        <v>16</v>
      </c>
      <c r="J877" s="12" t="s">
        <v>16</v>
      </c>
      <c r="K877" s="43">
        <v>-0.5</v>
      </c>
      <c r="L877" s="41">
        <v>0.5</v>
      </c>
      <c r="AA877" s="41">
        <v>1</v>
      </c>
      <c r="AB877" s="41">
        <v>0</v>
      </c>
      <c r="AD877" s="41" t="s">
        <v>1313</v>
      </c>
    </row>
    <row r="878" spans="1:31" s="41" customFormat="1" x14ac:dyDescent="0.2">
      <c r="A878" s="28" t="s">
        <v>139</v>
      </c>
      <c r="B878" s="28">
        <v>1</v>
      </c>
      <c r="C878" s="29">
        <v>42233</v>
      </c>
      <c r="D878" s="45">
        <v>43530</v>
      </c>
      <c r="E878" s="33" t="str">
        <f t="shared" ref="E878:E901" si="30">DATEDIF(C878,D878,"M")&amp;" : "&amp;DATEDIF(C878,D878,"MD")</f>
        <v>42 : 17</v>
      </c>
      <c r="F878" s="41">
        <f t="shared" ref="F878:F901" si="31">DATEDIF(C878,D878,"D")</f>
        <v>1297</v>
      </c>
      <c r="G878" s="44">
        <v>4</v>
      </c>
      <c r="H878" s="12" t="s">
        <v>8</v>
      </c>
      <c r="I878" s="12" t="s">
        <v>7</v>
      </c>
      <c r="J878" s="12" t="s">
        <v>7</v>
      </c>
      <c r="K878" s="43">
        <v>0.5</v>
      </c>
      <c r="L878" s="41">
        <v>0.5</v>
      </c>
      <c r="AA878" s="41">
        <v>0</v>
      </c>
      <c r="AB878" s="41">
        <v>0</v>
      </c>
      <c r="AD878" s="41" t="s">
        <v>750</v>
      </c>
    </row>
    <row r="879" spans="1:31" s="41" customFormat="1" x14ac:dyDescent="0.2">
      <c r="A879" s="28" t="s">
        <v>139</v>
      </c>
      <c r="B879" s="28">
        <v>1</v>
      </c>
      <c r="C879" s="29">
        <v>42233</v>
      </c>
      <c r="D879" s="45">
        <v>43530</v>
      </c>
      <c r="E879" s="33" t="str">
        <f t="shared" si="30"/>
        <v>42 : 17</v>
      </c>
      <c r="F879" s="41">
        <f t="shared" si="31"/>
        <v>1297</v>
      </c>
      <c r="G879" s="44">
        <v>4</v>
      </c>
      <c r="H879" s="12" t="s">
        <v>29</v>
      </c>
      <c r="I879" s="12" t="s">
        <v>10</v>
      </c>
      <c r="J879" s="12" t="s">
        <v>9</v>
      </c>
      <c r="K879" s="43">
        <v>0.5</v>
      </c>
      <c r="L879" s="41">
        <v>-0.5</v>
      </c>
      <c r="P879" s="41">
        <v>1</v>
      </c>
      <c r="V879" s="41">
        <v>1</v>
      </c>
      <c r="AA879" s="41">
        <v>0</v>
      </c>
      <c r="AB879" s="41">
        <v>0</v>
      </c>
      <c r="AC879" s="41" t="s">
        <v>2282</v>
      </c>
      <c r="AD879" s="41" t="s">
        <v>2283</v>
      </c>
    </row>
    <row r="880" spans="1:31" s="41" customFormat="1" x14ac:dyDescent="0.2">
      <c r="A880" s="28" t="s">
        <v>139</v>
      </c>
      <c r="B880" s="28">
        <v>1</v>
      </c>
      <c r="C880" s="29">
        <v>42233</v>
      </c>
      <c r="D880" s="45">
        <v>43530</v>
      </c>
      <c r="E880" s="33" t="str">
        <f t="shared" si="30"/>
        <v>42 : 17</v>
      </c>
      <c r="F880" s="41">
        <f t="shared" si="31"/>
        <v>1297</v>
      </c>
      <c r="G880" s="44">
        <v>4</v>
      </c>
      <c r="H880" s="12" t="s">
        <v>30</v>
      </c>
      <c r="I880" s="12" t="s">
        <v>12</v>
      </c>
      <c r="J880" s="12" t="s">
        <v>12</v>
      </c>
      <c r="K880" s="43">
        <v>-0.5</v>
      </c>
      <c r="L880" s="41">
        <v>0.5</v>
      </c>
      <c r="AA880" s="41">
        <v>0</v>
      </c>
      <c r="AB880" s="41">
        <v>1</v>
      </c>
      <c r="AD880" s="41" t="s">
        <v>1499</v>
      </c>
    </row>
    <row r="881" spans="1:30" s="41" customFormat="1" x14ac:dyDescent="0.2">
      <c r="A881" s="28" t="s">
        <v>139</v>
      </c>
      <c r="B881" s="28">
        <v>1</v>
      </c>
      <c r="C881" s="29">
        <v>42233</v>
      </c>
      <c r="D881" s="45">
        <v>43530</v>
      </c>
      <c r="E881" s="33" t="str">
        <f t="shared" si="30"/>
        <v>42 : 17</v>
      </c>
      <c r="F881" s="41">
        <f t="shared" si="31"/>
        <v>1297</v>
      </c>
      <c r="G881" s="44">
        <v>4</v>
      </c>
      <c r="H881" s="12" t="s">
        <v>31</v>
      </c>
      <c r="I881" s="12" t="s">
        <v>9</v>
      </c>
      <c r="J881" s="12" t="s">
        <v>9</v>
      </c>
      <c r="K881" s="43">
        <v>-0.5</v>
      </c>
      <c r="L881" s="41">
        <v>0.5</v>
      </c>
      <c r="AA881" s="41">
        <v>0</v>
      </c>
      <c r="AB881" s="41">
        <v>1</v>
      </c>
      <c r="AD881" s="41" t="s">
        <v>785</v>
      </c>
    </row>
    <row r="882" spans="1:30" s="41" customFormat="1" x14ac:dyDescent="0.2">
      <c r="A882" s="28" t="s">
        <v>139</v>
      </c>
      <c r="B882" s="28">
        <v>1</v>
      </c>
      <c r="C882" s="29">
        <v>42233</v>
      </c>
      <c r="D882" s="45">
        <v>43530</v>
      </c>
      <c r="E882" s="33" t="str">
        <f t="shared" si="30"/>
        <v>42 : 17</v>
      </c>
      <c r="F882" s="41">
        <f t="shared" si="31"/>
        <v>1297</v>
      </c>
      <c r="G882" s="44">
        <v>4</v>
      </c>
      <c r="H882" s="12" t="s">
        <v>32</v>
      </c>
      <c r="I882" s="12" t="s">
        <v>12</v>
      </c>
      <c r="J882" s="12" t="s">
        <v>10</v>
      </c>
      <c r="K882" s="43">
        <v>0.5</v>
      </c>
      <c r="L882" s="41">
        <v>-0.5</v>
      </c>
      <c r="T882" s="41" t="s">
        <v>906</v>
      </c>
      <c r="AA882" s="41">
        <v>0</v>
      </c>
      <c r="AB882" s="41">
        <v>0</v>
      </c>
      <c r="AD882" s="41" t="s">
        <v>2284</v>
      </c>
    </row>
    <row r="883" spans="1:30" s="41" customFormat="1" x14ac:dyDescent="0.2">
      <c r="A883" s="28" t="s">
        <v>139</v>
      </c>
      <c r="B883" s="28">
        <v>1</v>
      </c>
      <c r="C883" s="29">
        <v>42233</v>
      </c>
      <c r="D883" s="45">
        <v>43530</v>
      </c>
      <c r="E883" s="33" t="str">
        <f t="shared" si="30"/>
        <v>42 : 17</v>
      </c>
      <c r="F883" s="41">
        <f t="shared" si="31"/>
        <v>1297</v>
      </c>
      <c r="G883" s="44">
        <v>4</v>
      </c>
      <c r="H883" s="12" t="s">
        <v>33</v>
      </c>
      <c r="I883" s="12" t="s">
        <v>17</v>
      </c>
      <c r="J883" s="12" t="s">
        <v>16</v>
      </c>
      <c r="K883" s="43">
        <v>-0.5</v>
      </c>
      <c r="L883" s="41">
        <v>-0.5</v>
      </c>
      <c r="AA883" s="41">
        <v>0</v>
      </c>
      <c r="AB883" s="41">
        <v>1</v>
      </c>
      <c r="AD883" s="41" t="s">
        <v>975</v>
      </c>
    </row>
    <row r="884" spans="1:30" s="41" customFormat="1" x14ac:dyDescent="0.2">
      <c r="A884" s="28" t="s">
        <v>139</v>
      </c>
      <c r="B884" s="28">
        <v>1</v>
      </c>
      <c r="C884" s="29">
        <v>42233</v>
      </c>
      <c r="D884" s="45">
        <v>43530</v>
      </c>
      <c r="E884" s="33" t="str">
        <f t="shared" si="30"/>
        <v>42 : 17</v>
      </c>
      <c r="F884" s="41">
        <f t="shared" si="31"/>
        <v>1297</v>
      </c>
      <c r="G884" s="44">
        <v>4</v>
      </c>
      <c r="H884" s="12" t="s">
        <v>34</v>
      </c>
      <c r="I884" s="12" t="s">
        <v>16</v>
      </c>
      <c r="J884" s="12" t="s">
        <v>16</v>
      </c>
      <c r="K884" s="43">
        <v>0.5</v>
      </c>
      <c r="L884" s="41">
        <v>0.5</v>
      </c>
      <c r="P884" s="41">
        <v>1</v>
      </c>
      <c r="Q884" s="41">
        <v>0</v>
      </c>
      <c r="V884" s="41">
        <v>1</v>
      </c>
      <c r="AA884" s="41">
        <v>0</v>
      </c>
      <c r="AB884" s="41">
        <v>0</v>
      </c>
      <c r="AC884" s="41" t="s">
        <v>2285</v>
      </c>
      <c r="AD884" s="41" t="s">
        <v>982</v>
      </c>
    </row>
    <row r="885" spans="1:30" s="41" customFormat="1" x14ac:dyDescent="0.2">
      <c r="A885" s="28" t="s">
        <v>139</v>
      </c>
      <c r="B885" s="28">
        <v>1</v>
      </c>
      <c r="C885" s="29">
        <v>42233</v>
      </c>
      <c r="D885" s="45">
        <v>43530</v>
      </c>
      <c r="E885" s="33" t="str">
        <f t="shared" si="30"/>
        <v>42 : 17</v>
      </c>
      <c r="F885" s="41">
        <f t="shared" si="31"/>
        <v>1297</v>
      </c>
      <c r="G885" s="44">
        <v>4</v>
      </c>
      <c r="H885" s="12" t="s">
        <v>35</v>
      </c>
      <c r="I885" s="12" t="s">
        <v>9</v>
      </c>
      <c r="J885" s="12" t="s">
        <v>12</v>
      </c>
      <c r="K885" s="43">
        <v>0.5</v>
      </c>
      <c r="L885" s="41">
        <v>-0.5</v>
      </c>
      <c r="AA885" s="41">
        <v>0</v>
      </c>
      <c r="AB885" s="41">
        <v>0</v>
      </c>
      <c r="AD885" s="41" t="s">
        <v>936</v>
      </c>
    </row>
    <row r="886" spans="1:30" s="41" customFormat="1" x14ac:dyDescent="0.2">
      <c r="A886" s="28" t="s">
        <v>139</v>
      </c>
      <c r="B886" s="28">
        <v>1</v>
      </c>
      <c r="C886" s="29">
        <v>42233</v>
      </c>
      <c r="D886" s="45">
        <v>43530</v>
      </c>
      <c r="E886" s="33" t="str">
        <f t="shared" si="30"/>
        <v>42 : 17</v>
      </c>
      <c r="F886" s="41">
        <f t="shared" si="31"/>
        <v>1297</v>
      </c>
      <c r="G886" s="44">
        <v>4</v>
      </c>
      <c r="H886" s="12" t="s">
        <v>36</v>
      </c>
      <c r="I886" s="12" t="s">
        <v>7</v>
      </c>
      <c r="J886" s="12" t="s">
        <v>17</v>
      </c>
      <c r="K886" s="43">
        <v>-0.5</v>
      </c>
      <c r="L886" s="41">
        <v>-0.5</v>
      </c>
      <c r="AA886" s="41">
        <v>0</v>
      </c>
      <c r="AB886" s="41">
        <v>1</v>
      </c>
      <c r="AD886" s="41" t="s">
        <v>787</v>
      </c>
    </row>
    <row r="887" spans="1:30" s="41" customFormat="1" x14ac:dyDescent="0.2">
      <c r="A887" s="28" t="s">
        <v>139</v>
      </c>
      <c r="B887" s="28">
        <v>1</v>
      </c>
      <c r="C887" s="29">
        <v>42233</v>
      </c>
      <c r="D887" s="45">
        <v>43530</v>
      </c>
      <c r="E887" s="33" t="str">
        <f t="shared" si="30"/>
        <v>42 : 17</v>
      </c>
      <c r="F887" s="41">
        <f t="shared" si="31"/>
        <v>1297</v>
      </c>
      <c r="G887" s="44">
        <v>4</v>
      </c>
      <c r="H887" s="12" t="s">
        <v>37</v>
      </c>
      <c r="I887" s="12" t="s">
        <v>10</v>
      </c>
      <c r="J887" s="12" t="s">
        <v>10</v>
      </c>
      <c r="K887" s="43">
        <v>-0.5</v>
      </c>
      <c r="L887" s="41">
        <v>0.5</v>
      </c>
      <c r="AA887" s="41">
        <v>0</v>
      </c>
      <c r="AB887" s="41">
        <v>1</v>
      </c>
      <c r="AD887" s="41" t="s">
        <v>1534</v>
      </c>
    </row>
    <row r="888" spans="1:30" s="41" customFormat="1" x14ac:dyDescent="0.2">
      <c r="A888" s="28" t="s">
        <v>139</v>
      </c>
      <c r="B888" s="28">
        <v>1</v>
      </c>
      <c r="C888" s="29">
        <v>42233</v>
      </c>
      <c r="D888" s="45">
        <v>43530</v>
      </c>
      <c r="E888" s="33" t="str">
        <f t="shared" si="30"/>
        <v>42 : 17</v>
      </c>
      <c r="F888" s="41">
        <f t="shared" si="31"/>
        <v>1297</v>
      </c>
      <c r="G888" s="44">
        <v>4</v>
      </c>
      <c r="H888" s="12" t="s">
        <v>38</v>
      </c>
      <c r="I888" s="12" t="s">
        <v>17</v>
      </c>
      <c r="J888" s="12" t="s">
        <v>17</v>
      </c>
      <c r="K888" s="43">
        <v>0.5</v>
      </c>
      <c r="L888" s="41">
        <v>0.5</v>
      </c>
      <c r="P888" s="41">
        <v>1</v>
      </c>
      <c r="V888" s="41">
        <v>1</v>
      </c>
      <c r="AA888" s="41">
        <v>0</v>
      </c>
      <c r="AB888" s="41">
        <v>0</v>
      </c>
      <c r="AC888" s="41" t="s">
        <v>2286</v>
      </c>
      <c r="AD888" s="41" t="s">
        <v>799</v>
      </c>
    </row>
    <row r="889" spans="1:30" s="41" customFormat="1" x14ac:dyDescent="0.2">
      <c r="A889" s="28" t="s">
        <v>139</v>
      </c>
      <c r="B889" s="28">
        <v>1</v>
      </c>
      <c r="C889" s="29">
        <v>42233</v>
      </c>
      <c r="D889" s="45">
        <v>43530</v>
      </c>
      <c r="E889" s="33" t="str">
        <f t="shared" si="30"/>
        <v>42 : 17</v>
      </c>
      <c r="F889" s="41">
        <f t="shared" si="31"/>
        <v>1297</v>
      </c>
      <c r="G889" s="44">
        <v>4</v>
      </c>
      <c r="H889" s="12" t="s">
        <v>39</v>
      </c>
      <c r="I889" s="12" t="s">
        <v>16</v>
      </c>
      <c r="J889" s="12" t="s">
        <v>7</v>
      </c>
      <c r="K889" s="43">
        <v>-0.5</v>
      </c>
      <c r="L889" s="41">
        <v>-0.5</v>
      </c>
      <c r="AA889" s="41">
        <v>0</v>
      </c>
      <c r="AB889" s="41">
        <v>1</v>
      </c>
      <c r="AD889" s="41" t="s">
        <v>917</v>
      </c>
    </row>
    <row r="890" spans="1:30" s="41" customFormat="1" x14ac:dyDescent="0.2">
      <c r="A890" s="28" t="s">
        <v>140</v>
      </c>
      <c r="B890" s="28">
        <v>0</v>
      </c>
      <c r="C890" s="29">
        <v>42211</v>
      </c>
      <c r="D890" s="45">
        <v>43504</v>
      </c>
      <c r="E890" s="33" t="str">
        <f t="shared" si="30"/>
        <v>42 : 13</v>
      </c>
      <c r="F890" s="41">
        <f t="shared" si="31"/>
        <v>1293</v>
      </c>
      <c r="G890" s="12">
        <v>8</v>
      </c>
      <c r="H890" s="12" t="s">
        <v>18</v>
      </c>
      <c r="I890" s="12" t="s">
        <v>17</v>
      </c>
      <c r="J890" s="12" t="s">
        <v>16</v>
      </c>
      <c r="K890" s="43">
        <v>-0.5</v>
      </c>
      <c r="L890" s="41">
        <v>-0.5</v>
      </c>
      <c r="Q890" s="41">
        <v>0</v>
      </c>
      <c r="V890" s="41">
        <v>1</v>
      </c>
      <c r="X890" s="41">
        <v>1</v>
      </c>
      <c r="AA890" s="33"/>
      <c r="AB890" s="33"/>
      <c r="AC890" s="41" t="s">
        <v>2287</v>
      </c>
      <c r="AD890" s="41" t="s">
        <v>832</v>
      </c>
    </row>
    <row r="891" spans="1:30" s="41" customFormat="1" x14ac:dyDescent="0.2">
      <c r="A891" s="28" t="s">
        <v>140</v>
      </c>
      <c r="B891" s="28">
        <v>0</v>
      </c>
      <c r="C891" s="29">
        <v>42211</v>
      </c>
      <c r="D891" s="45">
        <v>43504</v>
      </c>
      <c r="E891" s="33" t="str">
        <f t="shared" si="30"/>
        <v>42 : 13</v>
      </c>
      <c r="F891" s="41">
        <f t="shared" si="31"/>
        <v>1293</v>
      </c>
      <c r="G891" s="12">
        <v>8</v>
      </c>
      <c r="H891" s="12" t="s">
        <v>15</v>
      </c>
      <c r="I891" s="12" t="s">
        <v>12</v>
      </c>
      <c r="J891" s="12" t="s">
        <v>10</v>
      </c>
      <c r="K891" s="43">
        <v>0.5</v>
      </c>
      <c r="L891" s="41">
        <v>-0.5</v>
      </c>
      <c r="T891" s="41" t="s">
        <v>1609</v>
      </c>
      <c r="V891" s="41">
        <v>1</v>
      </c>
      <c r="X891" s="41">
        <v>1</v>
      </c>
      <c r="AC891" s="41" t="s">
        <v>2288</v>
      </c>
      <c r="AD891" s="41" t="s">
        <v>2289</v>
      </c>
    </row>
    <row r="892" spans="1:30" s="41" customFormat="1" x14ac:dyDescent="0.2">
      <c r="A892" s="28" t="s">
        <v>140</v>
      </c>
      <c r="B892" s="28">
        <v>0</v>
      </c>
      <c r="C892" s="29">
        <v>42211</v>
      </c>
      <c r="D892" s="45">
        <v>43504</v>
      </c>
      <c r="E892" s="33" t="str">
        <f t="shared" si="30"/>
        <v>42 : 13</v>
      </c>
      <c r="F892" s="41">
        <f t="shared" si="31"/>
        <v>1293</v>
      </c>
      <c r="G892" s="12">
        <v>8</v>
      </c>
      <c r="H892" s="12" t="s">
        <v>14</v>
      </c>
      <c r="I892" s="12" t="s">
        <v>9</v>
      </c>
      <c r="J892" s="12" t="s">
        <v>9</v>
      </c>
      <c r="K892" s="43">
        <v>-0.5</v>
      </c>
      <c r="L892" s="41">
        <v>0.5</v>
      </c>
      <c r="T892" s="41" t="s">
        <v>1609</v>
      </c>
      <c r="V892" s="41">
        <v>1</v>
      </c>
      <c r="X892" s="41">
        <v>1</v>
      </c>
      <c r="AC892" s="41" t="s">
        <v>2290</v>
      </c>
      <c r="AD892" s="41" t="s">
        <v>2291</v>
      </c>
    </row>
    <row r="893" spans="1:30" s="41" customFormat="1" x14ac:dyDescent="0.2">
      <c r="A893" s="28" t="s">
        <v>140</v>
      </c>
      <c r="B893" s="28">
        <v>0</v>
      </c>
      <c r="C893" s="29">
        <v>42211</v>
      </c>
      <c r="D893" s="45">
        <v>43504</v>
      </c>
      <c r="E893" s="33" t="str">
        <f t="shared" si="30"/>
        <v>42 : 13</v>
      </c>
      <c r="F893" s="41">
        <f t="shared" si="31"/>
        <v>1293</v>
      </c>
      <c r="G893" s="12">
        <v>8</v>
      </c>
      <c r="H893" s="12" t="s">
        <v>13</v>
      </c>
      <c r="I893" s="12" t="s">
        <v>12</v>
      </c>
      <c r="J893" s="12" t="s">
        <v>12</v>
      </c>
      <c r="K893" s="43">
        <v>-0.5</v>
      </c>
      <c r="L893" s="41">
        <v>0.5</v>
      </c>
      <c r="T893" s="41" t="s">
        <v>1609</v>
      </c>
      <c r="X893" s="41">
        <v>1</v>
      </c>
      <c r="AC893" s="41" t="s">
        <v>2292</v>
      </c>
      <c r="AD893" s="41" t="s">
        <v>2293</v>
      </c>
    </row>
    <row r="894" spans="1:30" s="41" customFormat="1" x14ac:dyDescent="0.2">
      <c r="A894" s="28" t="s">
        <v>140</v>
      </c>
      <c r="B894" s="28">
        <v>0</v>
      </c>
      <c r="C894" s="29">
        <v>42211</v>
      </c>
      <c r="D894" s="45">
        <v>43504</v>
      </c>
      <c r="E894" s="33" t="str">
        <f t="shared" si="30"/>
        <v>42 : 13</v>
      </c>
      <c r="F894" s="41">
        <f t="shared" si="31"/>
        <v>1293</v>
      </c>
      <c r="G894" s="12">
        <v>8</v>
      </c>
      <c r="H894" s="12" t="s">
        <v>49</v>
      </c>
      <c r="I894" s="12" t="s">
        <v>10</v>
      </c>
      <c r="J894" s="12" t="s">
        <v>9</v>
      </c>
      <c r="K894" s="43">
        <v>0.5</v>
      </c>
      <c r="L894" s="41">
        <v>-0.5</v>
      </c>
      <c r="P894" s="41">
        <v>1</v>
      </c>
      <c r="V894" s="41">
        <v>1</v>
      </c>
      <c r="AA894" s="41">
        <v>1</v>
      </c>
      <c r="AB894" s="41">
        <v>1</v>
      </c>
      <c r="AC894" s="41" t="s">
        <v>2294</v>
      </c>
      <c r="AD894" s="41" t="s">
        <v>2296</v>
      </c>
    </row>
    <row r="895" spans="1:30" s="41" customFormat="1" x14ac:dyDescent="0.2">
      <c r="A895" s="28" t="s">
        <v>140</v>
      </c>
      <c r="B895" s="28">
        <v>0</v>
      </c>
      <c r="C895" s="29">
        <v>42211</v>
      </c>
      <c r="D895" s="45">
        <v>43504</v>
      </c>
      <c r="E895" s="33" t="str">
        <f t="shared" si="30"/>
        <v>42 : 13</v>
      </c>
      <c r="F895" s="41">
        <f t="shared" si="31"/>
        <v>1293</v>
      </c>
      <c r="G895" s="12">
        <v>8</v>
      </c>
      <c r="H895" s="12" t="s">
        <v>50</v>
      </c>
      <c r="I895" s="12" t="s">
        <v>7</v>
      </c>
      <c r="J895" s="12" t="s">
        <v>7</v>
      </c>
      <c r="K895" s="43">
        <v>0.5</v>
      </c>
      <c r="L895" s="41">
        <v>0.5</v>
      </c>
      <c r="T895" s="41" t="s">
        <v>1609</v>
      </c>
      <c r="X895" s="41">
        <v>1</v>
      </c>
      <c r="AC895" s="41" t="s">
        <v>2295</v>
      </c>
      <c r="AD895" s="41" t="s">
        <v>2297</v>
      </c>
    </row>
    <row r="896" spans="1:30" s="41" customFormat="1" x14ac:dyDescent="0.2">
      <c r="A896" s="28" t="s">
        <v>140</v>
      </c>
      <c r="B896" s="28">
        <v>0</v>
      </c>
      <c r="C896" s="29">
        <v>42211</v>
      </c>
      <c r="D896" s="45">
        <v>43504</v>
      </c>
      <c r="E896" s="33" t="str">
        <f t="shared" si="30"/>
        <v>42 : 13</v>
      </c>
      <c r="F896" s="41">
        <f t="shared" si="31"/>
        <v>1293</v>
      </c>
      <c r="G896" s="12">
        <v>8</v>
      </c>
      <c r="H896" s="12" t="s">
        <v>24</v>
      </c>
      <c r="I896" s="12" t="s">
        <v>16</v>
      </c>
      <c r="J896" s="12" t="s">
        <v>16</v>
      </c>
      <c r="K896" s="43">
        <v>-0.5</v>
      </c>
      <c r="L896" s="12">
        <v>0.5</v>
      </c>
      <c r="M896" s="41">
        <v>1</v>
      </c>
      <c r="N896" s="41">
        <v>1</v>
      </c>
      <c r="X896" s="41">
        <v>1</v>
      </c>
      <c r="AC896" s="41" t="s">
        <v>2298</v>
      </c>
      <c r="AD896" s="41" t="s">
        <v>2298</v>
      </c>
    </row>
    <row r="897" spans="1:31" s="41" customFormat="1" x14ac:dyDescent="0.2">
      <c r="A897" s="28" t="s">
        <v>140</v>
      </c>
      <c r="B897" s="28">
        <v>0</v>
      </c>
      <c r="C897" s="29">
        <v>42211</v>
      </c>
      <c r="D897" s="45">
        <v>43504</v>
      </c>
      <c r="E897" s="33" t="str">
        <f t="shared" si="30"/>
        <v>42 : 13</v>
      </c>
      <c r="F897" s="41">
        <f t="shared" si="31"/>
        <v>1293</v>
      </c>
      <c r="G897" s="12">
        <v>8</v>
      </c>
      <c r="H897" s="12" t="s">
        <v>23</v>
      </c>
      <c r="I897" s="12" t="s">
        <v>17</v>
      </c>
      <c r="J897" s="12" t="s">
        <v>17</v>
      </c>
      <c r="K897" s="43">
        <v>0.5</v>
      </c>
      <c r="L897" s="41">
        <v>0.5</v>
      </c>
      <c r="X897" s="41">
        <v>1</v>
      </c>
      <c r="AC897" s="41" t="s">
        <v>2299</v>
      </c>
      <c r="AD897" s="41" t="s">
        <v>809</v>
      </c>
    </row>
    <row r="898" spans="1:31" s="41" customFormat="1" x14ac:dyDescent="0.2">
      <c r="A898" s="28" t="s">
        <v>140</v>
      </c>
      <c r="B898" s="28">
        <v>0</v>
      </c>
      <c r="C898" s="29">
        <v>42211</v>
      </c>
      <c r="D898" s="45">
        <v>43504</v>
      </c>
      <c r="E898" s="33" t="str">
        <f t="shared" si="30"/>
        <v>42 : 13</v>
      </c>
      <c r="F898" s="41">
        <f t="shared" si="31"/>
        <v>1293</v>
      </c>
      <c r="G898" s="12">
        <v>8</v>
      </c>
      <c r="H898" s="12" t="s">
        <v>22</v>
      </c>
      <c r="I898" s="12" t="s">
        <v>10</v>
      </c>
      <c r="J898" s="12" t="s">
        <v>10</v>
      </c>
      <c r="K898" s="43">
        <v>-0.5</v>
      </c>
      <c r="L898" s="41">
        <v>0.5</v>
      </c>
      <c r="P898" s="41">
        <v>1</v>
      </c>
      <c r="T898" s="41" t="s">
        <v>1609</v>
      </c>
      <c r="V898" s="41">
        <v>1</v>
      </c>
      <c r="X898" s="41">
        <v>1</v>
      </c>
      <c r="AA898" s="33"/>
      <c r="AB898" s="33"/>
      <c r="AC898" s="41" t="s">
        <v>2300</v>
      </c>
      <c r="AD898" s="41" t="s">
        <v>2301</v>
      </c>
      <c r="AE898" s="41" t="s">
        <v>493</v>
      </c>
    </row>
    <row r="899" spans="1:31" s="41" customFormat="1" x14ac:dyDescent="0.2">
      <c r="A899" s="28" t="s">
        <v>140</v>
      </c>
      <c r="B899" s="28">
        <v>0</v>
      </c>
      <c r="C899" s="29">
        <v>42211</v>
      </c>
      <c r="D899" s="45">
        <v>43504</v>
      </c>
      <c r="E899" s="33" t="str">
        <f t="shared" si="30"/>
        <v>42 : 13</v>
      </c>
      <c r="F899" s="41">
        <f t="shared" si="31"/>
        <v>1293</v>
      </c>
      <c r="G899" s="12">
        <v>8</v>
      </c>
      <c r="H899" s="12" t="s">
        <v>21</v>
      </c>
      <c r="I899" s="12" t="s">
        <v>7</v>
      </c>
      <c r="J899" s="12" t="s">
        <v>17</v>
      </c>
      <c r="K899" s="43">
        <v>-0.5</v>
      </c>
      <c r="L899" s="41">
        <v>-0.5</v>
      </c>
      <c r="AA899" s="41">
        <v>0</v>
      </c>
      <c r="AB899" s="41">
        <v>1</v>
      </c>
      <c r="AC899" s="41" t="s">
        <v>2303</v>
      </c>
      <c r="AD899" s="41" t="s">
        <v>2302</v>
      </c>
      <c r="AE899" s="41" t="s">
        <v>493</v>
      </c>
    </row>
    <row r="900" spans="1:31" s="41" customFormat="1" x14ac:dyDescent="0.2">
      <c r="A900" s="28" t="s">
        <v>140</v>
      </c>
      <c r="B900" s="28">
        <v>0</v>
      </c>
      <c r="C900" s="29">
        <v>42211</v>
      </c>
      <c r="D900" s="45">
        <v>43504</v>
      </c>
      <c r="E900" s="33" t="str">
        <f t="shared" si="30"/>
        <v>42 : 13</v>
      </c>
      <c r="F900" s="41">
        <f t="shared" si="31"/>
        <v>1293</v>
      </c>
      <c r="G900" s="12">
        <v>8</v>
      </c>
      <c r="H900" s="12" t="s">
        <v>20</v>
      </c>
      <c r="I900" s="12" t="s">
        <v>9</v>
      </c>
      <c r="J900" s="12" t="s">
        <v>12</v>
      </c>
      <c r="K900" s="43">
        <v>0.5</v>
      </c>
      <c r="L900" s="41">
        <v>-0.5</v>
      </c>
      <c r="T900" s="41" t="s">
        <v>1609</v>
      </c>
      <c r="V900" s="41">
        <v>1</v>
      </c>
      <c r="X900" s="41">
        <v>1</v>
      </c>
      <c r="AC900" s="41" t="s">
        <v>2304</v>
      </c>
      <c r="AD900" s="41" t="s">
        <v>2305</v>
      </c>
    </row>
    <row r="901" spans="1:31" s="41" customFormat="1" x14ac:dyDescent="0.2">
      <c r="A901" s="28" t="s">
        <v>140</v>
      </c>
      <c r="B901" s="28">
        <v>0</v>
      </c>
      <c r="C901" s="29">
        <v>42211</v>
      </c>
      <c r="D901" s="45">
        <v>43504</v>
      </c>
      <c r="E901" s="33" t="str">
        <f t="shared" si="30"/>
        <v>42 : 13</v>
      </c>
      <c r="F901" s="41">
        <f t="shared" si="31"/>
        <v>1293</v>
      </c>
      <c r="G901" s="12">
        <v>8</v>
      </c>
      <c r="H901" s="12" t="s">
        <v>51</v>
      </c>
      <c r="I901" s="12" t="s">
        <v>16</v>
      </c>
      <c r="J901" s="12" t="s">
        <v>16</v>
      </c>
      <c r="K901" s="43">
        <v>0.5</v>
      </c>
      <c r="L901" s="41">
        <v>0.5</v>
      </c>
      <c r="P901" s="41">
        <v>1</v>
      </c>
      <c r="V901" s="41">
        <v>1</v>
      </c>
      <c r="X901" s="41">
        <v>1</v>
      </c>
      <c r="AC901" s="41" t="s">
        <v>2306</v>
      </c>
      <c r="AD901" s="41" t="s">
        <v>2307</v>
      </c>
    </row>
    <row r="902" spans="1:31" s="41" customFormat="1" x14ac:dyDescent="0.2">
      <c r="A902" s="28" t="s">
        <v>141</v>
      </c>
      <c r="B902" s="28">
        <v>1</v>
      </c>
      <c r="C902" s="29">
        <v>42231</v>
      </c>
      <c r="D902" s="45">
        <v>43531</v>
      </c>
      <c r="E902" s="33" t="str">
        <f t="shared" ref="E902:E925" si="32">DATEDIF(C902,D902,"M")&amp;" : "&amp;DATEDIF(C902,D902,"MD")</f>
        <v>42 : 20</v>
      </c>
      <c r="F902" s="41">
        <f t="shared" ref="F902:F925" si="33">DATEDIF(C902,D902,"D")</f>
        <v>1300</v>
      </c>
      <c r="G902" s="12">
        <v>5</v>
      </c>
      <c r="H902" s="12">
        <v>6</v>
      </c>
      <c r="I902" s="12" t="s">
        <v>16</v>
      </c>
      <c r="J902" s="12" t="s">
        <v>17</v>
      </c>
      <c r="K902" s="43">
        <v>0.5</v>
      </c>
      <c r="L902" s="41">
        <v>-0.5</v>
      </c>
      <c r="V902" s="41">
        <v>1</v>
      </c>
      <c r="X902" s="41">
        <v>1</v>
      </c>
      <c r="AA902" s="33"/>
      <c r="AB902" s="33"/>
      <c r="AC902" s="41" t="s">
        <v>2308</v>
      </c>
      <c r="AD902" s="41" t="s">
        <v>2309</v>
      </c>
    </row>
    <row r="903" spans="1:31" s="41" customFormat="1" x14ac:dyDescent="0.2">
      <c r="A903" s="28" t="s">
        <v>141</v>
      </c>
      <c r="B903" s="28">
        <v>1</v>
      </c>
      <c r="C903" s="29">
        <v>42231</v>
      </c>
      <c r="D903" s="45">
        <v>43531</v>
      </c>
      <c r="E903" s="33" t="str">
        <f t="shared" si="32"/>
        <v>42 : 20</v>
      </c>
      <c r="F903" s="41">
        <f t="shared" si="33"/>
        <v>1300</v>
      </c>
      <c r="G903" s="12">
        <v>5</v>
      </c>
      <c r="H903" s="12">
        <v>5</v>
      </c>
      <c r="I903" s="12" t="s">
        <v>10</v>
      </c>
      <c r="J903" s="12" t="s">
        <v>12</v>
      </c>
      <c r="K903" s="43">
        <v>-0.5</v>
      </c>
      <c r="L903" s="41">
        <v>-0.5</v>
      </c>
      <c r="P903" s="41">
        <v>1</v>
      </c>
      <c r="T903" s="41" t="s">
        <v>1609</v>
      </c>
      <c r="V903" s="41">
        <v>1</v>
      </c>
      <c r="X903" s="41">
        <v>1</v>
      </c>
      <c r="AC903" s="41" t="s">
        <v>2310</v>
      </c>
      <c r="AD903" s="41" t="s">
        <v>2311</v>
      </c>
    </row>
    <row r="904" spans="1:31" s="41" customFormat="1" x14ac:dyDescent="0.2">
      <c r="A904" s="28" t="s">
        <v>141</v>
      </c>
      <c r="B904" s="28">
        <v>1</v>
      </c>
      <c r="C904" s="29">
        <v>42231</v>
      </c>
      <c r="D904" s="45">
        <v>43531</v>
      </c>
      <c r="E904" s="33" t="str">
        <f t="shared" si="32"/>
        <v>42 : 20</v>
      </c>
      <c r="F904" s="41">
        <f t="shared" si="33"/>
        <v>1300</v>
      </c>
      <c r="G904" s="12">
        <v>5</v>
      </c>
      <c r="H904" s="12">
        <v>4</v>
      </c>
      <c r="I904" s="12" t="s">
        <v>9</v>
      </c>
      <c r="J904" s="12" t="s">
        <v>9</v>
      </c>
      <c r="K904" s="43">
        <v>0.5</v>
      </c>
      <c r="L904" s="41">
        <v>0.5</v>
      </c>
      <c r="V904" s="41">
        <v>1</v>
      </c>
      <c r="X904" s="41">
        <v>1</v>
      </c>
      <c r="AA904" s="33"/>
      <c r="AB904" s="33"/>
      <c r="AC904" s="41" t="s">
        <v>2312</v>
      </c>
      <c r="AD904" s="41" t="s">
        <v>2313</v>
      </c>
    </row>
    <row r="905" spans="1:31" s="41" customFormat="1" x14ac:dyDescent="0.2">
      <c r="A905" s="28" t="s">
        <v>141</v>
      </c>
      <c r="B905" s="28">
        <v>1</v>
      </c>
      <c r="C905" s="29">
        <v>42231</v>
      </c>
      <c r="D905" s="45">
        <v>43531</v>
      </c>
      <c r="E905" s="33" t="str">
        <f t="shared" si="32"/>
        <v>42 : 20</v>
      </c>
      <c r="F905" s="41">
        <f t="shared" si="33"/>
        <v>1300</v>
      </c>
      <c r="G905" s="12">
        <v>5</v>
      </c>
      <c r="H905" s="12">
        <v>3</v>
      </c>
      <c r="I905" s="12" t="s">
        <v>12</v>
      </c>
      <c r="J905" s="12" t="s">
        <v>12</v>
      </c>
      <c r="K905" s="43">
        <v>0.5</v>
      </c>
      <c r="L905" s="41">
        <v>0.5</v>
      </c>
      <c r="O905" s="41">
        <v>1</v>
      </c>
      <c r="P905" s="41">
        <v>1</v>
      </c>
      <c r="Q905" s="41">
        <v>1</v>
      </c>
      <c r="V905" s="41">
        <v>1</v>
      </c>
      <c r="X905" s="41">
        <v>1</v>
      </c>
      <c r="AA905" s="33"/>
      <c r="AB905" s="33"/>
      <c r="AC905" s="41" t="s">
        <v>2314</v>
      </c>
      <c r="AD905" s="41" t="s">
        <v>2315</v>
      </c>
    </row>
    <row r="906" spans="1:31" s="41" customFormat="1" x14ac:dyDescent="0.2">
      <c r="A906" s="28" t="s">
        <v>141</v>
      </c>
      <c r="B906" s="28">
        <v>1</v>
      </c>
      <c r="C906" s="29">
        <v>42231</v>
      </c>
      <c r="D906" s="45">
        <v>43531</v>
      </c>
      <c r="E906" s="33" t="str">
        <f t="shared" si="32"/>
        <v>42 : 20</v>
      </c>
      <c r="F906" s="41">
        <f t="shared" si="33"/>
        <v>1300</v>
      </c>
      <c r="G906" s="12">
        <v>5</v>
      </c>
      <c r="H906" s="12">
        <v>2</v>
      </c>
      <c r="I906" s="12" t="s">
        <v>9</v>
      </c>
      <c r="J906" s="12" t="s">
        <v>10</v>
      </c>
      <c r="K906" s="43">
        <v>-0.5</v>
      </c>
      <c r="L906" s="41">
        <v>-0.5</v>
      </c>
      <c r="P906" s="41">
        <v>1</v>
      </c>
      <c r="Q906" s="41">
        <v>1</v>
      </c>
      <c r="V906" s="41">
        <v>1</v>
      </c>
      <c r="X906" s="41">
        <v>1</v>
      </c>
      <c r="Z906" s="41">
        <v>1</v>
      </c>
      <c r="AA906" s="33"/>
      <c r="AB906" s="33"/>
      <c r="AC906" s="41" t="s">
        <v>2316</v>
      </c>
      <c r="AD906" s="41" t="s">
        <v>2317</v>
      </c>
    </row>
    <row r="907" spans="1:31" s="41" customFormat="1" x14ac:dyDescent="0.2">
      <c r="A907" s="28" t="s">
        <v>141</v>
      </c>
      <c r="B907" s="28">
        <v>1</v>
      </c>
      <c r="C907" s="29">
        <v>42231</v>
      </c>
      <c r="D907" s="45">
        <v>43531</v>
      </c>
      <c r="E907" s="33" t="str">
        <f t="shared" si="32"/>
        <v>42 : 20</v>
      </c>
      <c r="F907" s="41">
        <f t="shared" si="33"/>
        <v>1300</v>
      </c>
      <c r="G907" s="12">
        <v>5</v>
      </c>
      <c r="H907" s="12">
        <v>1</v>
      </c>
      <c r="I907" s="12" t="s">
        <v>7</v>
      </c>
      <c r="J907" s="12" t="s">
        <v>7</v>
      </c>
      <c r="K907" s="43">
        <v>-0.5</v>
      </c>
      <c r="L907" s="41">
        <v>0.5</v>
      </c>
      <c r="V907" s="41">
        <v>1</v>
      </c>
      <c r="X907" s="41">
        <v>1</v>
      </c>
      <c r="AA907" s="33"/>
      <c r="AB907" s="33"/>
      <c r="AD907" s="41" t="s">
        <v>2318</v>
      </c>
    </row>
    <row r="908" spans="1:31" s="41" customFormat="1" x14ac:dyDescent="0.2">
      <c r="A908" s="28" t="s">
        <v>141</v>
      </c>
      <c r="B908" s="28">
        <v>1</v>
      </c>
      <c r="C908" s="29">
        <v>42231</v>
      </c>
      <c r="D908" s="45">
        <v>43531</v>
      </c>
      <c r="E908" s="33" t="str">
        <f t="shared" si="32"/>
        <v>42 : 20</v>
      </c>
      <c r="F908" s="41">
        <f t="shared" si="33"/>
        <v>1300</v>
      </c>
      <c r="G908" s="12">
        <v>5</v>
      </c>
      <c r="H908" s="12">
        <v>12</v>
      </c>
      <c r="I908" s="12" t="s">
        <v>7</v>
      </c>
      <c r="J908" s="12" t="s">
        <v>16</v>
      </c>
      <c r="K908" s="43">
        <v>0.5</v>
      </c>
      <c r="L908" s="41">
        <v>-0.5</v>
      </c>
      <c r="P908" s="41">
        <v>1</v>
      </c>
      <c r="Q908" s="41">
        <v>0</v>
      </c>
      <c r="V908" s="41">
        <v>1</v>
      </c>
      <c r="W908" s="41">
        <v>1</v>
      </c>
      <c r="AA908" s="41">
        <v>0</v>
      </c>
      <c r="AB908" s="41">
        <v>0</v>
      </c>
      <c r="AC908" s="41" t="s">
        <v>2319</v>
      </c>
      <c r="AD908" s="41" t="s">
        <v>2320</v>
      </c>
      <c r="AE908" s="41" t="s">
        <v>2321</v>
      </c>
    </row>
    <row r="909" spans="1:31" s="41" customFormat="1" x14ac:dyDescent="0.2">
      <c r="A909" s="28" t="s">
        <v>141</v>
      </c>
      <c r="B909" s="28">
        <v>1</v>
      </c>
      <c r="C909" s="29">
        <v>42231</v>
      </c>
      <c r="D909" s="45">
        <v>43531</v>
      </c>
      <c r="E909" s="33" t="str">
        <f t="shared" si="32"/>
        <v>42 : 20</v>
      </c>
      <c r="F909" s="41">
        <f t="shared" si="33"/>
        <v>1300</v>
      </c>
      <c r="G909" s="12">
        <v>5</v>
      </c>
      <c r="H909" s="12">
        <v>11</v>
      </c>
      <c r="I909" s="12" t="s">
        <v>17</v>
      </c>
      <c r="J909" s="12" t="s">
        <v>17</v>
      </c>
      <c r="K909" s="43">
        <v>-0.5</v>
      </c>
      <c r="L909" s="41">
        <v>0.5</v>
      </c>
      <c r="AA909" s="41">
        <v>0</v>
      </c>
      <c r="AB909" s="41">
        <v>1</v>
      </c>
      <c r="AC909" s="41" t="s">
        <v>2322</v>
      </c>
      <c r="AD909" s="41" t="s">
        <v>813</v>
      </c>
    </row>
    <row r="910" spans="1:31" s="41" customFormat="1" x14ac:dyDescent="0.2">
      <c r="A910" s="28" t="s">
        <v>141</v>
      </c>
      <c r="B910" s="28">
        <v>1</v>
      </c>
      <c r="C910" s="29">
        <v>42231</v>
      </c>
      <c r="D910" s="45">
        <v>43531</v>
      </c>
      <c r="E910" s="33" t="str">
        <f t="shared" si="32"/>
        <v>42 : 20</v>
      </c>
      <c r="F910" s="41">
        <f t="shared" si="33"/>
        <v>1300</v>
      </c>
      <c r="G910" s="12">
        <v>5</v>
      </c>
      <c r="H910" s="12">
        <v>10</v>
      </c>
      <c r="I910" s="12" t="s">
        <v>10</v>
      </c>
      <c r="J910" s="12" t="s">
        <v>10</v>
      </c>
      <c r="K910" s="43">
        <v>0.5</v>
      </c>
      <c r="L910" s="41">
        <v>0.5</v>
      </c>
      <c r="V910" s="41">
        <v>1</v>
      </c>
      <c r="X910" s="41">
        <v>1</v>
      </c>
      <c r="Z910" s="41">
        <v>1</v>
      </c>
      <c r="AC910" s="41" t="s">
        <v>2323</v>
      </c>
      <c r="AD910" s="41" t="s">
        <v>2325</v>
      </c>
    </row>
    <row r="911" spans="1:31" s="41" customFormat="1" x14ac:dyDescent="0.2">
      <c r="A911" s="28" t="s">
        <v>141</v>
      </c>
      <c r="B911" s="28">
        <v>1</v>
      </c>
      <c r="C911" s="29">
        <v>42231</v>
      </c>
      <c r="D911" s="45">
        <v>43531</v>
      </c>
      <c r="E911" s="33" t="str">
        <f t="shared" si="32"/>
        <v>42 : 20</v>
      </c>
      <c r="F911" s="41">
        <f t="shared" si="33"/>
        <v>1300</v>
      </c>
      <c r="G911" s="12">
        <v>5</v>
      </c>
      <c r="H911" s="12">
        <v>9</v>
      </c>
      <c r="I911" s="12" t="s">
        <v>17</v>
      </c>
      <c r="J911" s="12" t="s">
        <v>7</v>
      </c>
      <c r="K911" s="43">
        <v>0.5</v>
      </c>
      <c r="L911" s="41">
        <v>-0.5</v>
      </c>
      <c r="X911" s="41">
        <v>1</v>
      </c>
      <c r="Z911" s="41">
        <v>1</v>
      </c>
      <c r="AC911" s="41" t="s">
        <v>2324</v>
      </c>
      <c r="AD911" s="41" t="s">
        <v>2326</v>
      </c>
    </row>
    <row r="912" spans="1:31" s="41" customFormat="1" x14ac:dyDescent="0.2">
      <c r="A912" s="28" t="s">
        <v>141</v>
      </c>
      <c r="B912" s="28">
        <v>1</v>
      </c>
      <c r="C912" s="29">
        <v>42231</v>
      </c>
      <c r="D912" s="45">
        <v>43531</v>
      </c>
      <c r="E912" s="33" t="str">
        <f t="shared" si="32"/>
        <v>42 : 20</v>
      </c>
      <c r="F912" s="41">
        <f t="shared" si="33"/>
        <v>1300</v>
      </c>
      <c r="G912" s="12">
        <v>5</v>
      </c>
      <c r="H912" s="12">
        <v>8</v>
      </c>
      <c r="I912" s="12" t="s">
        <v>12</v>
      </c>
      <c r="J912" s="12" t="s">
        <v>9</v>
      </c>
      <c r="K912" s="43">
        <v>-0.5</v>
      </c>
      <c r="L912" s="41">
        <v>-0.5</v>
      </c>
      <c r="Q912" s="41">
        <v>0</v>
      </c>
      <c r="R912" s="41">
        <v>1</v>
      </c>
      <c r="V912" s="41">
        <v>1</v>
      </c>
      <c r="X912" s="41">
        <v>1</v>
      </c>
      <c r="Z912" s="41">
        <v>1</v>
      </c>
      <c r="AC912" s="41" t="s">
        <v>2327</v>
      </c>
      <c r="AD912" s="41" t="s">
        <v>2328</v>
      </c>
    </row>
    <row r="913" spans="1:31" s="41" customFormat="1" x14ac:dyDescent="0.2">
      <c r="A913" s="28" t="s">
        <v>141</v>
      </c>
      <c r="B913" s="28">
        <v>1</v>
      </c>
      <c r="C913" s="29">
        <v>42231</v>
      </c>
      <c r="D913" s="45">
        <v>43531</v>
      </c>
      <c r="E913" s="33" t="str">
        <f t="shared" si="32"/>
        <v>42 : 20</v>
      </c>
      <c r="F913" s="41">
        <f t="shared" si="33"/>
        <v>1300</v>
      </c>
      <c r="G913" s="12">
        <v>5</v>
      </c>
      <c r="H913" s="12">
        <v>7</v>
      </c>
      <c r="I913" s="12" t="s">
        <v>16</v>
      </c>
      <c r="J913" s="12" t="s">
        <v>16</v>
      </c>
      <c r="K913" s="43">
        <v>-0.5</v>
      </c>
      <c r="L913" s="41">
        <v>0.5</v>
      </c>
      <c r="P913" s="41">
        <v>1</v>
      </c>
      <c r="R913" s="41">
        <v>1</v>
      </c>
      <c r="V913" s="41">
        <v>1</v>
      </c>
      <c r="X913" s="41">
        <v>1</v>
      </c>
      <c r="Z913" s="41">
        <v>1</v>
      </c>
      <c r="AC913" s="41" t="s">
        <v>2329</v>
      </c>
      <c r="AD913" s="41" t="s">
        <v>2330</v>
      </c>
    </row>
    <row r="914" spans="1:31" s="41" customFormat="1" x14ac:dyDescent="0.2">
      <c r="A914" s="28" t="s">
        <v>142</v>
      </c>
      <c r="B914" s="28">
        <v>0</v>
      </c>
      <c r="C914" s="29">
        <v>42231</v>
      </c>
      <c r="D914" s="45">
        <v>43528</v>
      </c>
      <c r="E914" s="33" t="str">
        <f t="shared" si="32"/>
        <v>42 : 17</v>
      </c>
      <c r="F914" s="41">
        <f t="shared" si="33"/>
        <v>1297</v>
      </c>
      <c r="G914" s="12">
        <v>3</v>
      </c>
      <c r="H914" s="12">
        <v>1</v>
      </c>
      <c r="I914" s="12" t="s">
        <v>7</v>
      </c>
      <c r="J914" s="12" t="s">
        <v>7</v>
      </c>
      <c r="K914" s="42">
        <v>0.5</v>
      </c>
      <c r="L914" s="41">
        <v>0.5</v>
      </c>
      <c r="V914" s="41">
        <v>1</v>
      </c>
      <c r="W914" s="41">
        <v>1</v>
      </c>
      <c r="X914" s="41">
        <v>1</v>
      </c>
      <c r="AA914" s="33"/>
      <c r="AB914" s="33"/>
      <c r="AC914" s="41" t="s">
        <v>2331</v>
      </c>
      <c r="AD914" s="41" t="s">
        <v>2332</v>
      </c>
    </row>
    <row r="915" spans="1:31" s="41" customFormat="1" x14ac:dyDescent="0.2">
      <c r="A915" s="28" t="s">
        <v>142</v>
      </c>
      <c r="B915" s="28">
        <v>0</v>
      </c>
      <c r="C915" s="29">
        <v>42231</v>
      </c>
      <c r="D915" s="45">
        <v>43528</v>
      </c>
      <c r="E915" s="33" t="str">
        <f t="shared" si="32"/>
        <v>42 : 17</v>
      </c>
      <c r="F915" s="41">
        <f t="shared" si="33"/>
        <v>1297</v>
      </c>
      <c r="G915" s="12">
        <v>3</v>
      </c>
      <c r="H915" s="12">
        <v>2</v>
      </c>
      <c r="I915" s="12" t="s">
        <v>9</v>
      </c>
      <c r="J915" s="12" t="s">
        <v>10</v>
      </c>
      <c r="K915" s="42">
        <v>0.5</v>
      </c>
      <c r="L915" s="41">
        <v>-0.5</v>
      </c>
      <c r="W915" s="41">
        <v>1</v>
      </c>
      <c r="X915" s="41">
        <v>1</v>
      </c>
      <c r="AC915" s="41" t="s">
        <v>2333</v>
      </c>
      <c r="AD915" s="41" t="s">
        <v>2334</v>
      </c>
    </row>
    <row r="916" spans="1:31" s="41" customFormat="1" x14ac:dyDescent="0.2">
      <c r="A916" s="28" t="s">
        <v>142</v>
      </c>
      <c r="B916" s="28">
        <v>0</v>
      </c>
      <c r="C916" s="29">
        <v>42231</v>
      </c>
      <c r="D916" s="45">
        <v>43528</v>
      </c>
      <c r="E916" s="33" t="str">
        <f t="shared" si="32"/>
        <v>42 : 17</v>
      </c>
      <c r="F916" s="41">
        <f t="shared" si="33"/>
        <v>1297</v>
      </c>
      <c r="G916" s="12">
        <v>3</v>
      </c>
      <c r="H916" s="12">
        <v>3</v>
      </c>
      <c r="I916" s="12" t="s">
        <v>12</v>
      </c>
      <c r="J916" s="12" t="s">
        <v>12</v>
      </c>
      <c r="K916" s="42">
        <v>-0.5</v>
      </c>
      <c r="L916" s="41">
        <v>0.5</v>
      </c>
      <c r="T916" s="41" t="s">
        <v>2139</v>
      </c>
      <c r="X916" s="41">
        <v>1</v>
      </c>
      <c r="AD916" s="41" t="s">
        <v>2335</v>
      </c>
    </row>
    <row r="917" spans="1:31" s="41" customFormat="1" x14ac:dyDescent="0.2">
      <c r="A917" s="28" t="s">
        <v>142</v>
      </c>
      <c r="B917" s="28">
        <v>0</v>
      </c>
      <c r="C917" s="29">
        <v>42231</v>
      </c>
      <c r="D917" s="45">
        <v>43528</v>
      </c>
      <c r="E917" s="33" t="str">
        <f t="shared" si="32"/>
        <v>42 : 17</v>
      </c>
      <c r="F917" s="41">
        <f t="shared" si="33"/>
        <v>1297</v>
      </c>
      <c r="G917" s="12">
        <v>3</v>
      </c>
      <c r="H917" s="12">
        <v>4</v>
      </c>
      <c r="I917" s="12" t="s">
        <v>9</v>
      </c>
      <c r="J917" s="12" t="s">
        <v>9</v>
      </c>
      <c r="K917" s="42">
        <v>-0.5</v>
      </c>
      <c r="L917" s="41">
        <v>0.5</v>
      </c>
      <c r="X917" s="41">
        <v>1</v>
      </c>
      <c r="AC917" s="41" t="s">
        <v>2336</v>
      </c>
      <c r="AD917" s="41" t="s">
        <v>2337</v>
      </c>
    </row>
    <row r="918" spans="1:31" s="41" customFormat="1" x14ac:dyDescent="0.2">
      <c r="A918" s="28" t="s">
        <v>142</v>
      </c>
      <c r="B918" s="28">
        <v>0</v>
      </c>
      <c r="C918" s="29">
        <v>42231</v>
      </c>
      <c r="D918" s="45">
        <v>43528</v>
      </c>
      <c r="E918" s="33" t="str">
        <f t="shared" si="32"/>
        <v>42 : 17</v>
      </c>
      <c r="F918" s="41">
        <f t="shared" si="33"/>
        <v>1297</v>
      </c>
      <c r="G918" s="12">
        <v>3</v>
      </c>
      <c r="H918" s="12">
        <v>5</v>
      </c>
      <c r="I918" s="12" t="s">
        <v>10</v>
      </c>
      <c r="J918" s="12" t="s">
        <v>12</v>
      </c>
      <c r="K918" s="42">
        <v>0.5</v>
      </c>
      <c r="L918" s="41">
        <v>-0.5</v>
      </c>
      <c r="X918" s="41">
        <v>1</v>
      </c>
      <c r="AC918" s="41" t="s">
        <v>2338</v>
      </c>
      <c r="AD918" s="41" t="s">
        <v>809</v>
      </c>
    </row>
    <row r="919" spans="1:31" s="41" customFormat="1" x14ac:dyDescent="0.2">
      <c r="A919" s="28" t="s">
        <v>142</v>
      </c>
      <c r="B919" s="28">
        <v>0</v>
      </c>
      <c r="C919" s="29">
        <v>42231</v>
      </c>
      <c r="D919" s="45">
        <v>43528</v>
      </c>
      <c r="E919" s="33" t="str">
        <f t="shared" si="32"/>
        <v>42 : 17</v>
      </c>
      <c r="F919" s="41">
        <f t="shared" si="33"/>
        <v>1297</v>
      </c>
      <c r="G919" s="12">
        <v>3</v>
      </c>
      <c r="H919" s="12">
        <v>6</v>
      </c>
      <c r="I919" s="12" t="s">
        <v>16</v>
      </c>
      <c r="J919" s="12" t="s">
        <v>17</v>
      </c>
      <c r="K919" s="42">
        <v>-0.5</v>
      </c>
      <c r="L919" s="41">
        <v>-0.5</v>
      </c>
      <c r="N919" s="41">
        <v>1</v>
      </c>
      <c r="W919" s="41">
        <v>1</v>
      </c>
      <c r="X919" s="41">
        <v>1</v>
      </c>
      <c r="AC919" s="41" t="s">
        <v>2339</v>
      </c>
      <c r="AD919" s="41" t="s">
        <v>2340</v>
      </c>
    </row>
    <row r="920" spans="1:31" s="41" customFormat="1" x14ac:dyDescent="0.2">
      <c r="A920" s="28" t="s">
        <v>142</v>
      </c>
      <c r="B920" s="28">
        <v>0</v>
      </c>
      <c r="C920" s="29">
        <v>42231</v>
      </c>
      <c r="D920" s="45">
        <v>43528</v>
      </c>
      <c r="E920" s="33" t="str">
        <f t="shared" si="32"/>
        <v>42 : 17</v>
      </c>
      <c r="F920" s="41">
        <f t="shared" si="33"/>
        <v>1297</v>
      </c>
      <c r="G920" s="12">
        <v>3</v>
      </c>
      <c r="H920" s="12">
        <v>7</v>
      </c>
      <c r="I920" s="12" t="s">
        <v>16</v>
      </c>
      <c r="J920" s="12" t="s">
        <v>16</v>
      </c>
      <c r="K920" s="42">
        <v>0.5</v>
      </c>
      <c r="L920" s="41">
        <v>0.5</v>
      </c>
      <c r="X920" s="41">
        <v>1</v>
      </c>
      <c r="AC920" s="41" t="s">
        <v>2341</v>
      </c>
      <c r="AD920" s="41" t="s">
        <v>2342</v>
      </c>
    </row>
    <row r="921" spans="1:31" s="41" customFormat="1" x14ac:dyDescent="0.2">
      <c r="A921" s="28" t="s">
        <v>142</v>
      </c>
      <c r="B921" s="28">
        <v>0</v>
      </c>
      <c r="C921" s="29">
        <v>42231</v>
      </c>
      <c r="D921" s="45">
        <v>43528</v>
      </c>
      <c r="E921" s="33" t="str">
        <f t="shared" si="32"/>
        <v>42 : 17</v>
      </c>
      <c r="F921" s="41">
        <f t="shared" si="33"/>
        <v>1297</v>
      </c>
      <c r="G921" s="12">
        <v>3</v>
      </c>
      <c r="H921" s="12">
        <v>8</v>
      </c>
      <c r="I921" s="12" t="s">
        <v>12</v>
      </c>
      <c r="J921" s="12" t="s">
        <v>9</v>
      </c>
      <c r="K921" s="42">
        <v>0.5</v>
      </c>
      <c r="L921" s="41">
        <v>-0.5</v>
      </c>
      <c r="V921" s="41">
        <v>1</v>
      </c>
      <c r="X921" s="41">
        <v>1</v>
      </c>
      <c r="AD921" s="41" t="s">
        <v>2343</v>
      </c>
    </row>
    <row r="922" spans="1:31" s="41" customFormat="1" x14ac:dyDescent="0.2">
      <c r="A922" s="28" t="s">
        <v>142</v>
      </c>
      <c r="B922" s="28">
        <v>0</v>
      </c>
      <c r="C922" s="29">
        <v>42231</v>
      </c>
      <c r="D922" s="45">
        <v>43528</v>
      </c>
      <c r="E922" s="33" t="str">
        <f t="shared" si="32"/>
        <v>42 : 17</v>
      </c>
      <c r="F922" s="41">
        <f t="shared" si="33"/>
        <v>1297</v>
      </c>
      <c r="G922" s="12">
        <v>3</v>
      </c>
      <c r="H922" s="12">
        <v>9</v>
      </c>
      <c r="I922" s="12" t="s">
        <v>17</v>
      </c>
      <c r="J922" s="12" t="s">
        <v>7</v>
      </c>
      <c r="K922" s="42">
        <v>-0.5</v>
      </c>
      <c r="L922" s="41">
        <v>-0.5</v>
      </c>
      <c r="W922" s="41">
        <v>1</v>
      </c>
      <c r="X922" s="41">
        <v>1</v>
      </c>
      <c r="AA922" s="33"/>
      <c r="AB922" s="33"/>
      <c r="AC922" s="41" t="s">
        <v>2344</v>
      </c>
      <c r="AD922" s="41" t="s">
        <v>2345</v>
      </c>
    </row>
    <row r="923" spans="1:31" s="41" customFormat="1" x14ac:dyDescent="0.2">
      <c r="A923" s="28" t="s">
        <v>142</v>
      </c>
      <c r="B923" s="28">
        <v>0</v>
      </c>
      <c r="C923" s="29">
        <v>42231</v>
      </c>
      <c r="D923" s="45">
        <v>43528</v>
      </c>
      <c r="E923" s="33" t="str">
        <f t="shared" si="32"/>
        <v>42 : 17</v>
      </c>
      <c r="F923" s="41">
        <f t="shared" si="33"/>
        <v>1297</v>
      </c>
      <c r="G923" s="12">
        <v>3</v>
      </c>
      <c r="H923" s="12">
        <v>10</v>
      </c>
      <c r="I923" s="12" t="s">
        <v>10</v>
      </c>
      <c r="J923" s="12" t="s">
        <v>10</v>
      </c>
      <c r="K923" s="42">
        <v>-0.5</v>
      </c>
      <c r="L923" s="41">
        <v>0.5</v>
      </c>
      <c r="V923" s="41">
        <v>1</v>
      </c>
      <c r="X923" s="41">
        <v>1</v>
      </c>
      <c r="AC923" s="41" t="s">
        <v>2346</v>
      </c>
      <c r="AD923" s="41" t="s">
        <v>2347</v>
      </c>
    </row>
    <row r="924" spans="1:31" s="41" customFormat="1" x14ac:dyDescent="0.2">
      <c r="A924" s="28" t="s">
        <v>142</v>
      </c>
      <c r="B924" s="28">
        <v>0</v>
      </c>
      <c r="C924" s="29">
        <v>42231</v>
      </c>
      <c r="D924" s="45">
        <v>43528</v>
      </c>
      <c r="E924" s="33" t="str">
        <f t="shared" si="32"/>
        <v>42 : 17</v>
      </c>
      <c r="F924" s="41">
        <f t="shared" si="33"/>
        <v>1297</v>
      </c>
      <c r="G924" s="12">
        <v>3</v>
      </c>
      <c r="H924" s="12">
        <v>11</v>
      </c>
      <c r="I924" s="12" t="s">
        <v>17</v>
      </c>
      <c r="J924" s="12" t="s">
        <v>17</v>
      </c>
      <c r="K924" s="42">
        <v>0.5</v>
      </c>
      <c r="L924" s="41">
        <v>0.5</v>
      </c>
      <c r="P924" s="41">
        <v>1</v>
      </c>
      <c r="Q924" s="41">
        <v>1</v>
      </c>
      <c r="W924" s="41">
        <v>1</v>
      </c>
      <c r="X924" s="41">
        <v>1</v>
      </c>
      <c r="AC924" s="41" t="s">
        <v>2348</v>
      </c>
      <c r="AD924" s="41" t="s">
        <v>2351</v>
      </c>
      <c r="AE924" s="41" t="s">
        <v>2352</v>
      </c>
    </row>
    <row r="925" spans="1:31" s="41" customFormat="1" x14ac:dyDescent="0.2">
      <c r="A925" s="28" t="s">
        <v>142</v>
      </c>
      <c r="B925" s="28">
        <v>0</v>
      </c>
      <c r="C925" s="29">
        <v>42231</v>
      </c>
      <c r="D925" s="45">
        <v>43528</v>
      </c>
      <c r="E925" s="33" t="str">
        <f t="shared" si="32"/>
        <v>42 : 17</v>
      </c>
      <c r="F925" s="41">
        <f t="shared" si="33"/>
        <v>1297</v>
      </c>
      <c r="G925" s="12">
        <v>3</v>
      </c>
      <c r="H925" s="12">
        <v>12</v>
      </c>
      <c r="I925" s="12" t="s">
        <v>7</v>
      </c>
      <c r="J925" s="12" t="s">
        <v>16</v>
      </c>
      <c r="K925" s="42">
        <v>-0.5</v>
      </c>
      <c r="L925" s="41">
        <v>-0.5</v>
      </c>
      <c r="P925" s="41">
        <v>1</v>
      </c>
      <c r="Q925" s="41">
        <v>0</v>
      </c>
      <c r="V925" s="41">
        <v>1</v>
      </c>
      <c r="X925" s="41">
        <v>1</v>
      </c>
      <c r="AC925" s="41" t="s">
        <v>2349</v>
      </c>
      <c r="AD925" s="41" t="s">
        <v>2350</v>
      </c>
    </row>
    <row r="926" spans="1:31" s="41" customFormat="1" x14ac:dyDescent="0.2">
      <c r="A926" s="28" t="s">
        <v>143</v>
      </c>
      <c r="B926" s="28">
        <v>0</v>
      </c>
      <c r="C926" s="29">
        <v>42249</v>
      </c>
      <c r="D926" s="45">
        <v>43545</v>
      </c>
      <c r="E926" s="33" t="str">
        <f t="shared" ref="E926:E976" si="34">DATEDIF(C926,D926,"M")&amp;" : "&amp;DATEDIF(C926,D926,"MD")</f>
        <v>42 : 19</v>
      </c>
      <c r="F926" s="41">
        <f t="shared" ref="F926:F976" si="35">DATEDIF(C926,D926,"D")</f>
        <v>1296</v>
      </c>
      <c r="G926" s="44">
        <v>2</v>
      </c>
      <c r="H926" s="12" t="s">
        <v>8</v>
      </c>
      <c r="I926" s="12" t="s">
        <v>7</v>
      </c>
      <c r="J926" s="12" t="s">
        <v>7</v>
      </c>
      <c r="K926" s="43">
        <v>-0.5</v>
      </c>
      <c r="L926" s="41">
        <v>0.5</v>
      </c>
      <c r="R926" s="41">
        <v>1</v>
      </c>
      <c r="AA926" s="41">
        <v>0</v>
      </c>
      <c r="AB926" s="41">
        <v>1</v>
      </c>
      <c r="AC926" s="41" t="s">
        <v>2353</v>
      </c>
      <c r="AD926" s="41" t="s">
        <v>1332</v>
      </c>
    </row>
    <row r="927" spans="1:31" s="41" customFormat="1" x14ac:dyDescent="0.2">
      <c r="A927" s="28" t="s">
        <v>143</v>
      </c>
      <c r="B927" s="28">
        <v>0</v>
      </c>
      <c r="C927" s="29">
        <v>42249</v>
      </c>
      <c r="D927" s="45">
        <v>43545</v>
      </c>
      <c r="E927" s="33" t="str">
        <f t="shared" si="34"/>
        <v>42 : 19</v>
      </c>
      <c r="F927" s="41">
        <f t="shared" si="35"/>
        <v>1296</v>
      </c>
      <c r="G927" s="44">
        <v>2</v>
      </c>
      <c r="H927" s="12" t="s">
        <v>11</v>
      </c>
      <c r="I927" s="12" t="s">
        <v>10</v>
      </c>
      <c r="J927" s="12" t="s">
        <v>9</v>
      </c>
      <c r="K927" s="43">
        <v>-0.5</v>
      </c>
      <c r="L927" s="41">
        <v>-0.5</v>
      </c>
      <c r="AA927" s="41">
        <v>0</v>
      </c>
      <c r="AB927" s="41">
        <v>1</v>
      </c>
      <c r="AD927" s="41" t="s">
        <v>750</v>
      </c>
    </row>
    <row r="928" spans="1:31" s="41" customFormat="1" x14ac:dyDescent="0.2">
      <c r="A928" s="28" t="s">
        <v>143</v>
      </c>
      <c r="B928" s="28">
        <v>0</v>
      </c>
      <c r="C928" s="29">
        <v>42249</v>
      </c>
      <c r="D928" s="45">
        <v>43545</v>
      </c>
      <c r="E928" s="33" t="str">
        <f t="shared" si="34"/>
        <v>42 : 19</v>
      </c>
      <c r="F928" s="41">
        <f t="shared" si="35"/>
        <v>1296</v>
      </c>
      <c r="G928" s="44">
        <v>2</v>
      </c>
      <c r="H928" s="12" t="s">
        <v>13</v>
      </c>
      <c r="I928" s="12" t="s">
        <v>12</v>
      </c>
      <c r="J928" s="12" t="s">
        <v>12</v>
      </c>
      <c r="K928" s="43">
        <v>0.5</v>
      </c>
      <c r="L928" s="41">
        <v>0.5</v>
      </c>
      <c r="AA928" s="41">
        <v>0</v>
      </c>
      <c r="AB928" s="41">
        <v>0</v>
      </c>
      <c r="AD928" s="41" t="s">
        <v>2355</v>
      </c>
    </row>
    <row r="929" spans="1:30" s="41" customFormat="1" x14ac:dyDescent="0.2">
      <c r="A929" s="28" t="s">
        <v>143</v>
      </c>
      <c r="B929" s="28">
        <v>0</v>
      </c>
      <c r="C929" s="29">
        <v>42249</v>
      </c>
      <c r="D929" s="45">
        <v>43545</v>
      </c>
      <c r="E929" s="33" t="str">
        <f t="shared" si="34"/>
        <v>42 : 19</v>
      </c>
      <c r="F929" s="41">
        <f t="shared" si="35"/>
        <v>1296</v>
      </c>
      <c r="G929" s="44">
        <v>2</v>
      </c>
      <c r="H929" s="12" t="s">
        <v>14</v>
      </c>
      <c r="I929" s="12" t="s">
        <v>9</v>
      </c>
      <c r="J929" s="12" t="s">
        <v>9</v>
      </c>
      <c r="K929" s="43">
        <v>0.5</v>
      </c>
      <c r="L929" s="41">
        <v>0.5</v>
      </c>
      <c r="X929" s="41">
        <v>1</v>
      </c>
      <c r="Y929" s="41">
        <v>1</v>
      </c>
      <c r="AA929" s="33"/>
      <c r="AB929" s="33"/>
      <c r="AC929" s="41" t="s">
        <v>2354</v>
      </c>
      <c r="AD929" s="41" t="s">
        <v>213</v>
      </c>
    </row>
    <row r="930" spans="1:30" s="41" customFormat="1" x14ac:dyDescent="0.2">
      <c r="A930" s="28" t="s">
        <v>143</v>
      </c>
      <c r="B930" s="28">
        <v>0</v>
      </c>
      <c r="C930" s="29">
        <v>42249</v>
      </c>
      <c r="D930" s="45">
        <v>43545</v>
      </c>
      <c r="E930" s="33" t="str">
        <f t="shared" si="34"/>
        <v>42 : 19</v>
      </c>
      <c r="F930" s="41">
        <f t="shared" si="35"/>
        <v>1296</v>
      </c>
      <c r="G930" s="44">
        <v>2</v>
      </c>
      <c r="H930" s="12" t="s">
        <v>15</v>
      </c>
      <c r="I930" s="12" t="s">
        <v>12</v>
      </c>
      <c r="J930" s="12" t="s">
        <v>10</v>
      </c>
      <c r="K930" s="43">
        <v>-0.5</v>
      </c>
      <c r="L930" s="41">
        <v>-0.5</v>
      </c>
      <c r="Q930" s="41">
        <v>0</v>
      </c>
      <c r="R930" s="41">
        <v>1</v>
      </c>
      <c r="AA930" s="33">
        <v>0</v>
      </c>
      <c r="AB930" s="33">
        <v>1</v>
      </c>
      <c r="AC930" s="41" t="s">
        <v>2356</v>
      </c>
      <c r="AD930" s="41" t="s">
        <v>2357</v>
      </c>
    </row>
    <row r="931" spans="1:30" s="41" customFormat="1" x14ac:dyDescent="0.2">
      <c r="A931" s="28" t="s">
        <v>143</v>
      </c>
      <c r="B931" s="28">
        <v>0</v>
      </c>
      <c r="C931" s="29">
        <v>42249</v>
      </c>
      <c r="D931" s="45">
        <v>43545</v>
      </c>
      <c r="E931" s="33" t="str">
        <f t="shared" si="34"/>
        <v>42 : 19</v>
      </c>
      <c r="F931" s="41">
        <f t="shared" si="35"/>
        <v>1296</v>
      </c>
      <c r="G931" s="44">
        <v>2</v>
      </c>
      <c r="H931" s="12" t="s">
        <v>18</v>
      </c>
      <c r="I931" s="12" t="s">
        <v>17</v>
      </c>
      <c r="J931" s="12" t="s">
        <v>16</v>
      </c>
      <c r="K931" s="43">
        <v>0.5</v>
      </c>
      <c r="L931" s="41">
        <v>-0.5</v>
      </c>
      <c r="AA931" s="41">
        <v>0</v>
      </c>
      <c r="AB931" s="41">
        <v>0</v>
      </c>
      <c r="AC931" s="41" t="s">
        <v>2358</v>
      </c>
      <c r="AD931" s="41" t="s">
        <v>1073</v>
      </c>
    </row>
    <row r="932" spans="1:30" s="41" customFormat="1" x14ac:dyDescent="0.2">
      <c r="A932" s="28" t="s">
        <v>143</v>
      </c>
      <c r="B932" s="28">
        <v>0</v>
      </c>
      <c r="C932" s="29">
        <v>42249</v>
      </c>
      <c r="D932" s="45">
        <v>43545</v>
      </c>
      <c r="E932" s="33" t="str">
        <f t="shared" si="34"/>
        <v>42 : 19</v>
      </c>
      <c r="F932" s="41">
        <f t="shared" si="35"/>
        <v>1296</v>
      </c>
      <c r="G932" s="44">
        <v>2</v>
      </c>
      <c r="H932" s="12" t="s">
        <v>19</v>
      </c>
      <c r="I932" s="12" t="s">
        <v>16</v>
      </c>
      <c r="J932" s="12" t="s">
        <v>16</v>
      </c>
      <c r="K932" s="43">
        <v>-0.5</v>
      </c>
      <c r="L932" s="41">
        <v>0.5</v>
      </c>
      <c r="P932" s="41">
        <v>1</v>
      </c>
      <c r="Q932" s="41">
        <v>1</v>
      </c>
      <c r="R932" s="41">
        <v>1</v>
      </c>
      <c r="W932" s="41">
        <v>1</v>
      </c>
      <c r="X932" s="41">
        <v>1</v>
      </c>
      <c r="AC932" s="41" t="s">
        <v>2360</v>
      </c>
      <c r="AD932" s="41" t="s">
        <v>2359</v>
      </c>
    </row>
    <row r="933" spans="1:30" s="41" customFormat="1" x14ac:dyDescent="0.2">
      <c r="A933" s="28" t="s">
        <v>143</v>
      </c>
      <c r="B933" s="28">
        <v>0</v>
      </c>
      <c r="C933" s="29">
        <v>42249</v>
      </c>
      <c r="D933" s="45">
        <v>43545</v>
      </c>
      <c r="E933" s="33" t="str">
        <f t="shared" si="34"/>
        <v>42 : 19</v>
      </c>
      <c r="F933" s="41">
        <f t="shared" si="35"/>
        <v>1296</v>
      </c>
      <c r="G933" s="44">
        <v>2</v>
      </c>
      <c r="H933" s="12" t="s">
        <v>20</v>
      </c>
      <c r="I933" s="12" t="s">
        <v>9</v>
      </c>
      <c r="J933" s="12" t="s">
        <v>12</v>
      </c>
      <c r="K933" s="43">
        <v>-0.5</v>
      </c>
      <c r="L933" s="41">
        <v>-0.5</v>
      </c>
      <c r="R933" s="41">
        <v>1</v>
      </c>
      <c r="AA933" s="41">
        <v>0</v>
      </c>
      <c r="AB933" s="41">
        <v>1</v>
      </c>
      <c r="AD933" s="41" t="s">
        <v>1307</v>
      </c>
    </row>
    <row r="934" spans="1:30" s="41" customFormat="1" x14ac:dyDescent="0.2">
      <c r="A934" s="28" t="s">
        <v>143</v>
      </c>
      <c r="B934" s="28">
        <v>0</v>
      </c>
      <c r="C934" s="29">
        <v>42249</v>
      </c>
      <c r="D934" s="45">
        <v>43545</v>
      </c>
      <c r="E934" s="33" t="str">
        <f t="shared" si="34"/>
        <v>42 : 19</v>
      </c>
      <c r="F934" s="41">
        <f t="shared" si="35"/>
        <v>1296</v>
      </c>
      <c r="G934" s="44">
        <v>2</v>
      </c>
      <c r="H934" s="12" t="s">
        <v>21</v>
      </c>
      <c r="I934" s="12" t="s">
        <v>7</v>
      </c>
      <c r="J934" s="12" t="s">
        <v>17</v>
      </c>
      <c r="K934" s="43">
        <v>0.5</v>
      </c>
      <c r="L934" s="41">
        <v>-0.5</v>
      </c>
      <c r="R934" s="41">
        <v>1</v>
      </c>
      <c r="AA934" s="41">
        <v>0</v>
      </c>
      <c r="AB934" s="41">
        <v>0</v>
      </c>
      <c r="AD934" s="41" t="s">
        <v>2361</v>
      </c>
    </row>
    <row r="935" spans="1:30" s="41" customFormat="1" x14ac:dyDescent="0.2">
      <c r="A935" s="28" t="s">
        <v>143</v>
      </c>
      <c r="B935" s="28">
        <v>0</v>
      </c>
      <c r="C935" s="29">
        <v>42249</v>
      </c>
      <c r="D935" s="45">
        <v>43545</v>
      </c>
      <c r="E935" s="33" t="str">
        <f t="shared" si="34"/>
        <v>42 : 19</v>
      </c>
      <c r="F935" s="41">
        <f t="shared" si="35"/>
        <v>1296</v>
      </c>
      <c r="G935" s="44">
        <v>2</v>
      </c>
      <c r="H935" s="12" t="s">
        <v>22</v>
      </c>
      <c r="I935" s="12" t="s">
        <v>10</v>
      </c>
      <c r="J935" s="12" t="s">
        <v>10</v>
      </c>
      <c r="K935" s="43">
        <v>0.5</v>
      </c>
      <c r="L935" s="41">
        <v>0.5</v>
      </c>
      <c r="R935" s="41">
        <v>1</v>
      </c>
      <c r="V935" s="41">
        <v>1</v>
      </c>
      <c r="AA935" s="41">
        <v>0</v>
      </c>
      <c r="AB935" s="41">
        <v>0</v>
      </c>
      <c r="AC935" s="41" t="s">
        <v>2362</v>
      </c>
      <c r="AD935" s="41" t="s">
        <v>2363</v>
      </c>
    </row>
    <row r="936" spans="1:30" s="41" customFormat="1" x14ac:dyDescent="0.2">
      <c r="A936" s="28" t="s">
        <v>143</v>
      </c>
      <c r="B936" s="28">
        <v>0</v>
      </c>
      <c r="C936" s="29">
        <v>42249</v>
      </c>
      <c r="D936" s="45">
        <v>43545</v>
      </c>
      <c r="E936" s="33" t="str">
        <f t="shared" si="34"/>
        <v>42 : 19</v>
      </c>
      <c r="F936" s="41">
        <f t="shared" si="35"/>
        <v>1296</v>
      </c>
      <c r="G936" s="44">
        <v>2</v>
      </c>
      <c r="H936" s="12" t="s">
        <v>23</v>
      </c>
      <c r="I936" s="12" t="s">
        <v>17</v>
      </c>
      <c r="J936" s="12" t="s">
        <v>17</v>
      </c>
      <c r="K936" s="43">
        <v>-0.5</v>
      </c>
      <c r="L936" s="41">
        <v>0.5</v>
      </c>
      <c r="AA936" s="41">
        <v>0</v>
      </c>
      <c r="AB936" s="41">
        <v>1</v>
      </c>
      <c r="AD936" s="41" t="s">
        <v>1069</v>
      </c>
    </row>
    <row r="937" spans="1:30" s="41" customFormat="1" x14ac:dyDescent="0.2">
      <c r="A937" s="28" t="s">
        <v>143</v>
      </c>
      <c r="B937" s="28">
        <v>0</v>
      </c>
      <c r="C937" s="29">
        <v>42249</v>
      </c>
      <c r="D937" s="45">
        <v>43545</v>
      </c>
      <c r="E937" s="33" t="str">
        <f t="shared" si="34"/>
        <v>42 : 19</v>
      </c>
      <c r="F937" s="41">
        <f t="shared" si="35"/>
        <v>1296</v>
      </c>
      <c r="G937" s="44">
        <v>2</v>
      </c>
      <c r="H937" s="12" t="s">
        <v>24</v>
      </c>
      <c r="I937" s="12" t="s">
        <v>16</v>
      </c>
      <c r="J937" s="12" t="s">
        <v>7</v>
      </c>
      <c r="K937" s="43">
        <v>0.5</v>
      </c>
      <c r="L937" s="41">
        <v>-0.5</v>
      </c>
      <c r="AA937" s="41">
        <v>0</v>
      </c>
      <c r="AB937" s="41">
        <v>0</v>
      </c>
      <c r="AD937" s="41" t="s">
        <v>772</v>
      </c>
    </row>
    <row r="938" spans="1:30" s="41" customFormat="1" x14ac:dyDescent="0.2">
      <c r="A938" s="28" t="s">
        <v>144</v>
      </c>
      <c r="B938" s="28">
        <v>0</v>
      </c>
      <c r="C938" s="29">
        <v>42243</v>
      </c>
      <c r="D938" s="45">
        <v>43544</v>
      </c>
      <c r="E938" s="33" t="str">
        <f t="shared" si="34"/>
        <v>42 : 21</v>
      </c>
      <c r="F938" s="41">
        <f t="shared" si="35"/>
        <v>1301</v>
      </c>
      <c r="G938" s="12">
        <v>8</v>
      </c>
      <c r="H938" s="12" t="s">
        <v>18</v>
      </c>
      <c r="I938" s="12" t="s">
        <v>17</v>
      </c>
      <c r="J938" s="12" t="s">
        <v>16</v>
      </c>
      <c r="K938" s="43">
        <v>-0.5</v>
      </c>
      <c r="L938" s="41">
        <v>-0.5</v>
      </c>
      <c r="AA938" s="41">
        <v>1</v>
      </c>
      <c r="AB938" s="41">
        <v>0</v>
      </c>
      <c r="AD938" s="41" t="s">
        <v>928</v>
      </c>
    </row>
    <row r="939" spans="1:30" s="41" customFormat="1" x14ac:dyDescent="0.2">
      <c r="A939" s="28" t="s">
        <v>144</v>
      </c>
      <c r="B939" s="28">
        <v>0</v>
      </c>
      <c r="C939" s="29">
        <v>42243</v>
      </c>
      <c r="D939" s="45">
        <v>43544</v>
      </c>
      <c r="E939" s="33" t="str">
        <f t="shared" si="34"/>
        <v>42 : 21</v>
      </c>
      <c r="F939" s="41">
        <f t="shared" si="35"/>
        <v>1301</v>
      </c>
      <c r="G939" s="12">
        <v>8</v>
      </c>
      <c r="H939" s="12" t="s">
        <v>15</v>
      </c>
      <c r="I939" s="12" t="s">
        <v>12</v>
      </c>
      <c r="J939" s="12" t="s">
        <v>10</v>
      </c>
      <c r="K939" s="43">
        <v>0.5</v>
      </c>
      <c r="L939" s="41">
        <v>-0.5</v>
      </c>
      <c r="AA939" s="41">
        <v>0</v>
      </c>
      <c r="AB939" s="41">
        <v>0</v>
      </c>
      <c r="AD939" s="41" t="s">
        <v>2364</v>
      </c>
    </row>
    <row r="940" spans="1:30" s="41" customFormat="1" x14ac:dyDescent="0.2">
      <c r="A940" s="28" t="s">
        <v>144</v>
      </c>
      <c r="B940" s="28">
        <v>0</v>
      </c>
      <c r="C940" s="29">
        <v>42243</v>
      </c>
      <c r="D940" s="45">
        <v>43544</v>
      </c>
      <c r="E940" s="33" t="str">
        <f t="shared" si="34"/>
        <v>42 : 21</v>
      </c>
      <c r="F940" s="41">
        <f t="shared" si="35"/>
        <v>1301</v>
      </c>
      <c r="G940" s="12">
        <v>8</v>
      </c>
      <c r="H940" s="12" t="s">
        <v>14</v>
      </c>
      <c r="I940" s="12" t="s">
        <v>9</v>
      </c>
      <c r="J940" s="12" t="s">
        <v>9</v>
      </c>
      <c r="K940" s="43">
        <v>-0.5</v>
      </c>
      <c r="L940" s="41">
        <v>0.5</v>
      </c>
      <c r="P940" s="41">
        <v>1</v>
      </c>
      <c r="V940" s="41">
        <v>1</v>
      </c>
      <c r="X940" s="41">
        <v>1</v>
      </c>
      <c r="AC940" s="41" t="s">
        <v>2365</v>
      </c>
      <c r="AD940" s="41" t="s">
        <v>2366</v>
      </c>
    </row>
    <row r="941" spans="1:30" s="41" customFormat="1" x14ac:dyDescent="0.2">
      <c r="A941" s="28" t="s">
        <v>144</v>
      </c>
      <c r="B941" s="28">
        <v>0</v>
      </c>
      <c r="C941" s="29">
        <v>42243</v>
      </c>
      <c r="D941" s="45">
        <v>43544</v>
      </c>
      <c r="E941" s="33" t="str">
        <f t="shared" si="34"/>
        <v>42 : 21</v>
      </c>
      <c r="F941" s="41">
        <f t="shared" si="35"/>
        <v>1301</v>
      </c>
      <c r="G941" s="12">
        <v>8</v>
      </c>
      <c r="H941" s="12" t="s">
        <v>13</v>
      </c>
      <c r="I941" s="12" t="s">
        <v>12</v>
      </c>
      <c r="J941" s="12" t="s">
        <v>12</v>
      </c>
      <c r="K941" s="43">
        <v>-0.5</v>
      </c>
      <c r="L941" s="41">
        <v>0.5</v>
      </c>
      <c r="AA941" s="41">
        <v>0</v>
      </c>
      <c r="AB941" s="41">
        <v>1</v>
      </c>
      <c r="AD941" s="41" t="s">
        <v>1065</v>
      </c>
    </row>
    <row r="942" spans="1:30" s="41" customFormat="1" x14ac:dyDescent="0.2">
      <c r="A942" s="28" t="s">
        <v>144</v>
      </c>
      <c r="B942" s="28">
        <v>0</v>
      </c>
      <c r="C942" s="29">
        <v>42243</v>
      </c>
      <c r="D942" s="45">
        <v>43544</v>
      </c>
      <c r="E942" s="33" t="str">
        <f t="shared" si="34"/>
        <v>42 : 21</v>
      </c>
      <c r="F942" s="41">
        <f t="shared" si="35"/>
        <v>1301</v>
      </c>
      <c r="G942" s="12">
        <v>8</v>
      </c>
      <c r="H942" s="12" t="s">
        <v>11</v>
      </c>
      <c r="I942" s="12" t="s">
        <v>10</v>
      </c>
      <c r="J942" s="12" t="s">
        <v>9</v>
      </c>
      <c r="K942" s="43">
        <v>0.5</v>
      </c>
      <c r="L942" s="41">
        <v>-0.5</v>
      </c>
      <c r="U942" s="41">
        <v>1</v>
      </c>
      <c r="V942" s="41">
        <v>1</v>
      </c>
      <c r="X942" s="41">
        <v>1</v>
      </c>
      <c r="AC942" s="41" t="s">
        <v>2367</v>
      </c>
      <c r="AD942" s="41" t="s">
        <v>2368</v>
      </c>
    </row>
    <row r="943" spans="1:30" s="41" customFormat="1" x14ac:dyDescent="0.2">
      <c r="A943" s="28" t="s">
        <v>144</v>
      </c>
      <c r="B943" s="28">
        <v>0</v>
      </c>
      <c r="C943" s="29">
        <v>42243</v>
      </c>
      <c r="D943" s="45">
        <v>43544</v>
      </c>
      <c r="E943" s="33" t="str">
        <f t="shared" si="34"/>
        <v>42 : 21</v>
      </c>
      <c r="F943" s="41">
        <f t="shared" si="35"/>
        <v>1301</v>
      </c>
      <c r="G943" s="12">
        <v>8</v>
      </c>
      <c r="H943" s="12" t="s">
        <v>43</v>
      </c>
      <c r="I943" s="12" t="s">
        <v>7</v>
      </c>
      <c r="J943" s="12" t="s">
        <v>7</v>
      </c>
      <c r="K943" s="43">
        <v>0.5</v>
      </c>
      <c r="L943" s="41">
        <v>0.5</v>
      </c>
      <c r="AA943" s="41">
        <v>0</v>
      </c>
      <c r="AB943" s="41">
        <v>0</v>
      </c>
      <c r="AD943" s="41" t="s">
        <v>1532</v>
      </c>
    </row>
    <row r="944" spans="1:30" s="41" customFormat="1" x14ac:dyDescent="0.2">
      <c r="A944" s="28" t="s">
        <v>144</v>
      </c>
      <c r="B944" s="28">
        <v>0</v>
      </c>
      <c r="C944" s="29">
        <v>42243</v>
      </c>
      <c r="D944" s="45">
        <v>43544</v>
      </c>
      <c r="E944" s="33" t="str">
        <f t="shared" si="34"/>
        <v>42 : 21</v>
      </c>
      <c r="F944" s="41">
        <f t="shared" si="35"/>
        <v>1301</v>
      </c>
      <c r="G944" s="12">
        <v>8</v>
      </c>
      <c r="H944" s="12" t="s">
        <v>24</v>
      </c>
      <c r="I944" s="12" t="s">
        <v>16</v>
      </c>
      <c r="J944" s="12" t="s">
        <v>16</v>
      </c>
      <c r="K944" s="43">
        <v>-0.5</v>
      </c>
      <c r="L944" s="12">
        <v>0.5</v>
      </c>
      <c r="M944" s="41">
        <v>1</v>
      </c>
      <c r="N944" s="41">
        <v>1</v>
      </c>
      <c r="W944" s="41">
        <v>1</v>
      </c>
      <c r="X944" s="41">
        <v>1</v>
      </c>
      <c r="AC944" s="41" t="s">
        <v>2369</v>
      </c>
      <c r="AD944" s="41" t="s">
        <v>2257</v>
      </c>
    </row>
    <row r="945" spans="1:31" s="41" customFormat="1" x14ac:dyDescent="0.2">
      <c r="A945" s="28" t="s">
        <v>144</v>
      </c>
      <c r="B945" s="28">
        <v>0</v>
      </c>
      <c r="C945" s="29">
        <v>42243</v>
      </c>
      <c r="D945" s="45">
        <v>43544</v>
      </c>
      <c r="E945" s="33" t="str">
        <f t="shared" si="34"/>
        <v>42 : 21</v>
      </c>
      <c r="F945" s="41">
        <f t="shared" si="35"/>
        <v>1301</v>
      </c>
      <c r="G945" s="12">
        <v>8</v>
      </c>
      <c r="H945" s="12" t="s">
        <v>23</v>
      </c>
      <c r="I945" s="12" t="s">
        <v>17</v>
      </c>
      <c r="J945" s="12" t="s">
        <v>17</v>
      </c>
      <c r="K945" s="43">
        <v>0.5</v>
      </c>
      <c r="L945" s="41">
        <v>0.5</v>
      </c>
      <c r="Q945" s="41">
        <v>0</v>
      </c>
      <c r="AA945" s="41">
        <v>0</v>
      </c>
      <c r="AB945" s="41">
        <v>0</v>
      </c>
      <c r="AC945" s="41" t="s">
        <v>2370</v>
      </c>
      <c r="AD945" s="41" t="s">
        <v>2371</v>
      </c>
    </row>
    <row r="946" spans="1:31" s="41" customFormat="1" x14ac:dyDescent="0.2">
      <c r="A946" s="28" t="s">
        <v>144</v>
      </c>
      <c r="B946" s="28">
        <v>0</v>
      </c>
      <c r="C946" s="29">
        <v>42243</v>
      </c>
      <c r="D946" s="45">
        <v>43544</v>
      </c>
      <c r="E946" s="33" t="str">
        <f t="shared" si="34"/>
        <v>42 : 21</v>
      </c>
      <c r="F946" s="41">
        <f t="shared" si="35"/>
        <v>1301</v>
      </c>
      <c r="G946" s="12">
        <v>8</v>
      </c>
      <c r="H946" s="12" t="s">
        <v>22</v>
      </c>
      <c r="I946" s="12" t="s">
        <v>10</v>
      </c>
      <c r="J946" s="12" t="s">
        <v>10</v>
      </c>
      <c r="K946" s="43">
        <v>-0.5</v>
      </c>
      <c r="L946" s="41">
        <v>0.5</v>
      </c>
      <c r="P946" s="41">
        <v>1</v>
      </c>
      <c r="AA946" s="41">
        <v>0</v>
      </c>
      <c r="AB946" s="41">
        <v>1</v>
      </c>
      <c r="AC946" s="41" t="s">
        <v>2372</v>
      </c>
      <c r="AD946" s="41" t="s">
        <v>1534</v>
      </c>
      <c r="AE946" s="41" t="s">
        <v>1845</v>
      </c>
    </row>
    <row r="947" spans="1:31" s="41" customFormat="1" x14ac:dyDescent="0.2">
      <c r="A947" s="28" t="s">
        <v>144</v>
      </c>
      <c r="B947" s="28">
        <v>0</v>
      </c>
      <c r="C947" s="29">
        <v>42243</v>
      </c>
      <c r="D947" s="45">
        <v>43544</v>
      </c>
      <c r="E947" s="33" t="str">
        <f t="shared" si="34"/>
        <v>42 : 21</v>
      </c>
      <c r="F947" s="41">
        <f t="shared" si="35"/>
        <v>1301</v>
      </c>
      <c r="G947" s="12">
        <v>8</v>
      </c>
      <c r="H947" s="12" t="s">
        <v>21</v>
      </c>
      <c r="I947" s="12" t="s">
        <v>7</v>
      </c>
      <c r="J947" s="12" t="s">
        <v>17</v>
      </c>
      <c r="K947" s="43">
        <v>-0.5</v>
      </c>
      <c r="L947" s="41">
        <v>-0.5</v>
      </c>
      <c r="AA947" s="41">
        <v>0</v>
      </c>
      <c r="AB947" s="41">
        <v>1</v>
      </c>
      <c r="AD947" s="41" t="s">
        <v>868</v>
      </c>
    </row>
    <row r="948" spans="1:31" s="41" customFormat="1" x14ac:dyDescent="0.2">
      <c r="A948" s="28" t="s">
        <v>144</v>
      </c>
      <c r="B948" s="28">
        <v>0</v>
      </c>
      <c r="C948" s="29">
        <v>42243</v>
      </c>
      <c r="D948" s="45">
        <v>43544</v>
      </c>
      <c r="E948" s="33" t="str">
        <f t="shared" si="34"/>
        <v>42 : 21</v>
      </c>
      <c r="F948" s="41">
        <f t="shared" si="35"/>
        <v>1301</v>
      </c>
      <c r="G948" s="12">
        <v>8</v>
      </c>
      <c r="H948" s="12" t="s">
        <v>20</v>
      </c>
      <c r="I948" s="12" t="s">
        <v>9</v>
      </c>
      <c r="J948" s="12" t="s">
        <v>12</v>
      </c>
      <c r="K948" s="43">
        <v>0.5</v>
      </c>
      <c r="L948" s="41">
        <v>-0.5</v>
      </c>
      <c r="P948" s="41">
        <v>1</v>
      </c>
      <c r="Q948" s="41">
        <v>0</v>
      </c>
      <c r="AA948" s="41">
        <v>0</v>
      </c>
      <c r="AB948" s="41">
        <v>0</v>
      </c>
      <c r="AC948" s="41" t="s">
        <v>2373</v>
      </c>
      <c r="AD948" s="41" t="s">
        <v>1679</v>
      </c>
    </row>
    <row r="949" spans="1:31" s="41" customFormat="1" x14ac:dyDescent="0.2">
      <c r="A949" s="28" t="s">
        <v>144</v>
      </c>
      <c r="B949" s="28">
        <v>0</v>
      </c>
      <c r="C949" s="29">
        <v>42243</v>
      </c>
      <c r="D949" s="45">
        <v>43544</v>
      </c>
      <c r="E949" s="33" t="str">
        <f t="shared" si="34"/>
        <v>42 : 21</v>
      </c>
      <c r="F949" s="41">
        <f t="shared" si="35"/>
        <v>1301</v>
      </c>
      <c r="G949" s="12">
        <v>8</v>
      </c>
      <c r="H949" s="12" t="s">
        <v>51</v>
      </c>
      <c r="I949" s="12" t="s">
        <v>16</v>
      </c>
      <c r="J949" s="12" t="s">
        <v>16</v>
      </c>
      <c r="K949" s="43">
        <v>0.5</v>
      </c>
      <c r="L949" s="41">
        <v>0.5</v>
      </c>
      <c r="AA949" s="41">
        <v>0</v>
      </c>
      <c r="AB949" s="41">
        <v>0</v>
      </c>
      <c r="AD949" s="41" t="s">
        <v>2374</v>
      </c>
    </row>
    <row r="950" spans="1:31" s="41" customFormat="1" x14ac:dyDescent="0.2">
      <c r="A950" s="28" t="s">
        <v>145</v>
      </c>
      <c r="B950" s="28">
        <v>1</v>
      </c>
      <c r="C950" s="29">
        <v>42250</v>
      </c>
      <c r="D950" s="45">
        <v>43545</v>
      </c>
      <c r="E950" s="33" t="str">
        <f t="shared" si="34"/>
        <v>42 : 18</v>
      </c>
      <c r="F950" s="41">
        <f t="shared" si="35"/>
        <v>1295</v>
      </c>
      <c r="G950" s="12">
        <v>3</v>
      </c>
      <c r="H950" s="12">
        <v>1</v>
      </c>
      <c r="I950" s="12" t="s">
        <v>7</v>
      </c>
      <c r="J950" s="12" t="s">
        <v>7</v>
      </c>
      <c r="K950" s="42">
        <v>0.5</v>
      </c>
      <c r="L950" s="41">
        <v>0.5</v>
      </c>
      <c r="AA950" s="41">
        <v>1</v>
      </c>
      <c r="AB950" s="41">
        <v>1</v>
      </c>
      <c r="AD950" s="41" t="s">
        <v>1052</v>
      </c>
    </row>
    <row r="951" spans="1:31" s="41" customFormat="1" x14ac:dyDescent="0.2">
      <c r="A951" s="28" t="s">
        <v>145</v>
      </c>
      <c r="B951" s="28">
        <v>1</v>
      </c>
      <c r="C951" s="29">
        <v>42250</v>
      </c>
      <c r="D951" s="45">
        <v>43545</v>
      </c>
      <c r="E951" s="33" t="str">
        <f t="shared" si="34"/>
        <v>42 : 18</v>
      </c>
      <c r="F951" s="41">
        <f t="shared" si="35"/>
        <v>1295</v>
      </c>
      <c r="G951" s="12">
        <v>3</v>
      </c>
      <c r="H951" s="12">
        <v>2</v>
      </c>
      <c r="I951" s="12" t="s">
        <v>9</v>
      </c>
      <c r="J951" s="12" t="s">
        <v>10</v>
      </c>
      <c r="K951" s="42">
        <v>0.5</v>
      </c>
      <c r="L951" s="41">
        <v>-0.5</v>
      </c>
      <c r="AA951" s="41">
        <v>1</v>
      </c>
      <c r="AB951" s="41">
        <v>1</v>
      </c>
      <c r="AD951" s="41" t="s">
        <v>1827</v>
      </c>
    </row>
    <row r="952" spans="1:31" s="41" customFormat="1" x14ac:dyDescent="0.2">
      <c r="A952" s="28" t="s">
        <v>145</v>
      </c>
      <c r="B952" s="28">
        <v>1</v>
      </c>
      <c r="C952" s="29">
        <v>42250</v>
      </c>
      <c r="D952" s="45">
        <v>43545</v>
      </c>
      <c r="E952" s="33" t="str">
        <f t="shared" si="34"/>
        <v>42 : 18</v>
      </c>
      <c r="F952" s="41">
        <f t="shared" si="35"/>
        <v>1295</v>
      </c>
      <c r="G952" s="12">
        <v>3</v>
      </c>
      <c r="H952" s="12">
        <v>3</v>
      </c>
      <c r="I952" s="12" t="s">
        <v>12</v>
      </c>
      <c r="J952" s="12" t="s">
        <v>12</v>
      </c>
      <c r="K952" s="42">
        <v>-0.5</v>
      </c>
      <c r="L952" s="41">
        <v>0.5</v>
      </c>
      <c r="AA952" s="41">
        <v>0</v>
      </c>
      <c r="AB952" s="41">
        <v>1</v>
      </c>
      <c r="AD952" s="41" t="s">
        <v>775</v>
      </c>
    </row>
    <row r="953" spans="1:31" s="41" customFormat="1" x14ac:dyDescent="0.2">
      <c r="A953" s="28" t="s">
        <v>145</v>
      </c>
      <c r="B953" s="28">
        <v>1</v>
      </c>
      <c r="C953" s="29">
        <v>42250</v>
      </c>
      <c r="D953" s="45">
        <v>43545</v>
      </c>
      <c r="E953" s="33" t="str">
        <f t="shared" si="34"/>
        <v>42 : 18</v>
      </c>
      <c r="F953" s="41">
        <f t="shared" si="35"/>
        <v>1295</v>
      </c>
      <c r="G953" s="12">
        <v>3</v>
      </c>
      <c r="H953" s="12">
        <v>4</v>
      </c>
      <c r="I953" s="12" t="s">
        <v>9</v>
      </c>
      <c r="J953" s="12" t="s">
        <v>9</v>
      </c>
      <c r="K953" s="42">
        <v>-0.5</v>
      </c>
      <c r="L953" s="41">
        <v>0.5</v>
      </c>
      <c r="AA953" s="41">
        <v>0</v>
      </c>
      <c r="AB953" s="41">
        <v>1</v>
      </c>
      <c r="AD953" s="41" t="s">
        <v>789</v>
      </c>
    </row>
    <row r="954" spans="1:31" s="41" customFormat="1" x14ac:dyDescent="0.2">
      <c r="A954" s="28" t="s">
        <v>145</v>
      </c>
      <c r="B954" s="28">
        <v>1</v>
      </c>
      <c r="C954" s="29">
        <v>42250</v>
      </c>
      <c r="D954" s="45">
        <v>43545</v>
      </c>
      <c r="E954" s="33" t="str">
        <f t="shared" si="34"/>
        <v>42 : 18</v>
      </c>
      <c r="F954" s="41">
        <f t="shared" si="35"/>
        <v>1295</v>
      </c>
      <c r="G954" s="12">
        <v>3</v>
      </c>
      <c r="H954" s="12">
        <v>5</v>
      </c>
      <c r="I954" s="12" t="s">
        <v>10</v>
      </c>
      <c r="J954" s="12" t="s">
        <v>12</v>
      </c>
      <c r="K954" s="42">
        <v>0.5</v>
      </c>
      <c r="L954" s="41">
        <v>-0.5</v>
      </c>
      <c r="AA954" s="41">
        <v>0</v>
      </c>
      <c r="AB954" s="41">
        <v>0</v>
      </c>
      <c r="AD954" s="41" t="s">
        <v>2375</v>
      </c>
    </row>
    <row r="955" spans="1:31" s="41" customFormat="1" x14ac:dyDescent="0.2">
      <c r="A955" s="28" t="s">
        <v>145</v>
      </c>
      <c r="B955" s="28">
        <v>1</v>
      </c>
      <c r="C955" s="29">
        <v>42250</v>
      </c>
      <c r="D955" s="45">
        <v>43545</v>
      </c>
      <c r="E955" s="33" t="str">
        <f t="shared" si="34"/>
        <v>42 : 18</v>
      </c>
      <c r="F955" s="41">
        <f t="shared" si="35"/>
        <v>1295</v>
      </c>
      <c r="G955" s="12">
        <v>3</v>
      </c>
      <c r="H955" s="12">
        <v>6</v>
      </c>
      <c r="I955" s="12" t="s">
        <v>16</v>
      </c>
      <c r="J955" s="12" t="s">
        <v>17</v>
      </c>
      <c r="K955" s="42">
        <v>-0.5</v>
      </c>
      <c r="L955" s="41">
        <v>-0.5</v>
      </c>
      <c r="O955" s="41">
        <v>1</v>
      </c>
      <c r="AA955" s="41">
        <v>0</v>
      </c>
      <c r="AB955" s="41">
        <v>1</v>
      </c>
      <c r="AC955" s="41" t="s">
        <v>2376</v>
      </c>
      <c r="AD955" s="41" t="s">
        <v>785</v>
      </c>
    </row>
    <row r="956" spans="1:31" s="41" customFormat="1" x14ac:dyDescent="0.2">
      <c r="A956" s="28" t="s">
        <v>145</v>
      </c>
      <c r="B956" s="28">
        <v>1</v>
      </c>
      <c r="C956" s="29">
        <v>42250</v>
      </c>
      <c r="D956" s="45">
        <v>43545</v>
      </c>
      <c r="E956" s="33" t="str">
        <f t="shared" si="34"/>
        <v>42 : 18</v>
      </c>
      <c r="F956" s="41">
        <f t="shared" si="35"/>
        <v>1295</v>
      </c>
      <c r="G956" s="12">
        <v>3</v>
      </c>
      <c r="H956" s="12">
        <v>7</v>
      </c>
      <c r="I956" s="12" t="s">
        <v>16</v>
      </c>
      <c r="J956" s="12" t="s">
        <v>16</v>
      </c>
      <c r="K956" s="42">
        <v>0.5</v>
      </c>
      <c r="L956" s="41">
        <v>0.5</v>
      </c>
      <c r="AA956" s="41">
        <v>1</v>
      </c>
      <c r="AB956" s="41">
        <v>1</v>
      </c>
      <c r="AD956" s="41" t="s">
        <v>801</v>
      </c>
    </row>
    <row r="957" spans="1:31" s="41" customFormat="1" x14ac:dyDescent="0.2">
      <c r="A957" s="28" t="s">
        <v>145</v>
      </c>
      <c r="B957" s="28">
        <v>1</v>
      </c>
      <c r="C957" s="29">
        <v>42250</v>
      </c>
      <c r="D957" s="45">
        <v>43545</v>
      </c>
      <c r="E957" s="33" t="str">
        <f t="shared" si="34"/>
        <v>42 : 18</v>
      </c>
      <c r="F957" s="41">
        <f t="shared" si="35"/>
        <v>1295</v>
      </c>
      <c r="G957" s="12">
        <v>3</v>
      </c>
      <c r="H957" s="12">
        <v>8</v>
      </c>
      <c r="I957" s="12" t="s">
        <v>12</v>
      </c>
      <c r="J957" s="12" t="s">
        <v>9</v>
      </c>
      <c r="K957" s="42">
        <v>0.5</v>
      </c>
      <c r="L957" s="41">
        <v>-0.5</v>
      </c>
      <c r="AA957" s="41">
        <v>1</v>
      </c>
      <c r="AB957" s="41">
        <v>1</v>
      </c>
      <c r="AD957" s="41" t="s">
        <v>2281</v>
      </c>
    </row>
    <row r="958" spans="1:31" s="41" customFormat="1" x14ac:dyDescent="0.2">
      <c r="A958" s="28" t="s">
        <v>145</v>
      </c>
      <c r="B958" s="28">
        <v>1</v>
      </c>
      <c r="C958" s="29">
        <v>42250</v>
      </c>
      <c r="D958" s="45">
        <v>43545</v>
      </c>
      <c r="E958" s="33" t="str">
        <f t="shared" si="34"/>
        <v>42 : 18</v>
      </c>
      <c r="F958" s="41">
        <f t="shared" si="35"/>
        <v>1295</v>
      </c>
      <c r="G958" s="12">
        <v>3</v>
      </c>
      <c r="H958" s="12">
        <v>9</v>
      </c>
      <c r="I958" s="12" t="s">
        <v>17</v>
      </c>
      <c r="J958" s="12" t="s">
        <v>7</v>
      </c>
      <c r="K958" s="42">
        <v>-0.5</v>
      </c>
      <c r="L958" s="41">
        <v>-0.5</v>
      </c>
      <c r="AA958" s="41">
        <v>0</v>
      </c>
      <c r="AB958" s="41">
        <v>1</v>
      </c>
      <c r="AD958" s="41" t="s">
        <v>1023</v>
      </c>
    </row>
    <row r="959" spans="1:31" s="41" customFormat="1" x14ac:dyDescent="0.2">
      <c r="A959" s="28" t="s">
        <v>145</v>
      </c>
      <c r="B959" s="28">
        <v>1</v>
      </c>
      <c r="C959" s="29">
        <v>42250</v>
      </c>
      <c r="D959" s="45">
        <v>43545</v>
      </c>
      <c r="E959" s="33" t="str">
        <f t="shared" si="34"/>
        <v>42 : 18</v>
      </c>
      <c r="F959" s="41">
        <f t="shared" si="35"/>
        <v>1295</v>
      </c>
      <c r="G959" s="12">
        <v>3</v>
      </c>
      <c r="H959" s="12">
        <v>10</v>
      </c>
      <c r="I959" s="12" t="s">
        <v>10</v>
      </c>
      <c r="J959" s="12" t="s">
        <v>10</v>
      </c>
      <c r="K959" s="42">
        <v>-0.5</v>
      </c>
      <c r="L959" s="41">
        <v>0.5</v>
      </c>
      <c r="AA959" s="41">
        <v>0</v>
      </c>
      <c r="AB959" s="41">
        <v>1</v>
      </c>
      <c r="AD959" s="41" t="s">
        <v>775</v>
      </c>
    </row>
    <row r="960" spans="1:31" s="41" customFormat="1" x14ac:dyDescent="0.2">
      <c r="A960" s="28" t="s">
        <v>145</v>
      </c>
      <c r="B960" s="28">
        <v>1</v>
      </c>
      <c r="C960" s="29">
        <v>42250</v>
      </c>
      <c r="D960" s="45">
        <v>43545</v>
      </c>
      <c r="E960" s="33" t="str">
        <f t="shared" si="34"/>
        <v>42 : 18</v>
      </c>
      <c r="F960" s="41">
        <f t="shared" si="35"/>
        <v>1295</v>
      </c>
      <c r="G960" s="12">
        <v>3</v>
      </c>
      <c r="H960" s="12">
        <v>11</v>
      </c>
      <c r="I960" s="12" t="s">
        <v>17</v>
      </c>
      <c r="J960" s="12" t="s">
        <v>17</v>
      </c>
      <c r="K960" s="42">
        <v>0.5</v>
      </c>
      <c r="L960" s="41">
        <v>0.5</v>
      </c>
      <c r="AA960" s="41">
        <v>0</v>
      </c>
      <c r="AB960" s="41">
        <v>0</v>
      </c>
      <c r="AD960" s="41" t="s">
        <v>776</v>
      </c>
    </row>
    <row r="961" spans="1:30" s="41" customFormat="1" x14ac:dyDescent="0.2">
      <c r="A961" s="28" t="s">
        <v>145</v>
      </c>
      <c r="B961" s="28">
        <v>1</v>
      </c>
      <c r="C961" s="29">
        <v>42250</v>
      </c>
      <c r="D961" s="45">
        <v>43545</v>
      </c>
      <c r="E961" s="33" t="str">
        <f t="shared" si="34"/>
        <v>42 : 18</v>
      </c>
      <c r="F961" s="41">
        <f t="shared" si="35"/>
        <v>1295</v>
      </c>
      <c r="G961" s="12">
        <v>3</v>
      </c>
      <c r="H961" s="12">
        <v>12</v>
      </c>
      <c r="I961" s="12" t="s">
        <v>7</v>
      </c>
      <c r="J961" s="12" t="s">
        <v>16</v>
      </c>
      <c r="K961" s="42">
        <v>-0.5</v>
      </c>
      <c r="L961" s="41">
        <v>-0.5</v>
      </c>
      <c r="AA961" s="41">
        <v>0</v>
      </c>
      <c r="AB961" s="41">
        <v>1</v>
      </c>
      <c r="AD961" s="41" t="s">
        <v>805</v>
      </c>
    </row>
    <row r="962" spans="1:30" s="41" customFormat="1" x14ac:dyDescent="0.2">
      <c r="A962" s="28" t="s">
        <v>146</v>
      </c>
      <c r="B962" s="28">
        <v>0</v>
      </c>
      <c r="C962" s="29">
        <v>42245</v>
      </c>
      <c r="D962" s="45">
        <v>43542</v>
      </c>
      <c r="E962" s="33" t="str">
        <f t="shared" si="34"/>
        <v>42 : 17</v>
      </c>
      <c r="F962" s="41">
        <f t="shared" si="35"/>
        <v>1297</v>
      </c>
      <c r="G962" s="12">
        <v>6</v>
      </c>
      <c r="H962" s="12" t="s">
        <v>18</v>
      </c>
      <c r="I962" s="12" t="s">
        <v>17</v>
      </c>
      <c r="J962" s="12" t="s">
        <v>16</v>
      </c>
      <c r="K962" s="43">
        <v>0.5</v>
      </c>
      <c r="L962" s="41">
        <v>-0.5</v>
      </c>
      <c r="S962" s="41">
        <v>1</v>
      </c>
      <c r="AA962" s="41">
        <v>1</v>
      </c>
      <c r="AB962" s="41">
        <v>1</v>
      </c>
      <c r="AC962" s="41" t="s">
        <v>2377</v>
      </c>
      <c r="AD962" s="41" t="s">
        <v>1689</v>
      </c>
    </row>
    <row r="963" spans="1:30" s="41" customFormat="1" x14ac:dyDescent="0.2">
      <c r="A963" s="28" t="s">
        <v>146</v>
      </c>
      <c r="B963" s="28">
        <v>0</v>
      </c>
      <c r="C963" s="29">
        <v>42245</v>
      </c>
      <c r="D963" s="45">
        <v>43542</v>
      </c>
      <c r="E963" s="33" t="str">
        <f t="shared" si="34"/>
        <v>42 : 17</v>
      </c>
      <c r="F963" s="41">
        <f t="shared" si="35"/>
        <v>1297</v>
      </c>
      <c r="G963" s="12">
        <v>6</v>
      </c>
      <c r="H963" s="12" t="s">
        <v>15</v>
      </c>
      <c r="I963" s="12" t="s">
        <v>12</v>
      </c>
      <c r="J963" s="12" t="s">
        <v>10</v>
      </c>
      <c r="K963" s="43">
        <v>-0.5</v>
      </c>
      <c r="L963" s="41">
        <v>-0.5</v>
      </c>
      <c r="AA963" s="41">
        <v>0</v>
      </c>
      <c r="AB963" s="41">
        <v>1</v>
      </c>
      <c r="AD963" s="41" t="s">
        <v>2378</v>
      </c>
    </row>
    <row r="964" spans="1:30" s="41" customFormat="1" x14ac:dyDescent="0.2">
      <c r="A964" s="28" t="s">
        <v>146</v>
      </c>
      <c r="B964" s="28">
        <v>0</v>
      </c>
      <c r="C964" s="29">
        <v>42245</v>
      </c>
      <c r="D964" s="45">
        <v>43542</v>
      </c>
      <c r="E964" s="33" t="str">
        <f t="shared" si="34"/>
        <v>42 : 17</v>
      </c>
      <c r="F964" s="41">
        <f t="shared" si="35"/>
        <v>1297</v>
      </c>
      <c r="G964" s="12">
        <v>6</v>
      </c>
      <c r="H964" s="12" t="s">
        <v>14</v>
      </c>
      <c r="I964" s="12" t="s">
        <v>9</v>
      </c>
      <c r="J964" s="12" t="s">
        <v>9</v>
      </c>
      <c r="K964" s="43">
        <v>0.5</v>
      </c>
      <c r="L964" s="41">
        <v>0.5</v>
      </c>
      <c r="S964" s="41">
        <v>1</v>
      </c>
      <c r="AA964" s="41">
        <v>1</v>
      </c>
      <c r="AB964" s="41">
        <v>1</v>
      </c>
      <c r="AC964" s="41" t="s">
        <v>2379</v>
      </c>
      <c r="AD964" s="41" t="s">
        <v>1976</v>
      </c>
    </row>
    <row r="965" spans="1:30" s="41" customFormat="1" x14ac:dyDescent="0.2">
      <c r="A965" s="28" t="s">
        <v>146</v>
      </c>
      <c r="B965" s="28">
        <v>0</v>
      </c>
      <c r="C965" s="29">
        <v>42245</v>
      </c>
      <c r="D965" s="45">
        <v>43542</v>
      </c>
      <c r="E965" s="33" t="str">
        <f t="shared" si="34"/>
        <v>42 : 17</v>
      </c>
      <c r="F965" s="41">
        <f t="shared" si="35"/>
        <v>1297</v>
      </c>
      <c r="G965" s="12">
        <v>6</v>
      </c>
      <c r="H965" s="12" t="s">
        <v>13</v>
      </c>
      <c r="I965" s="12" t="s">
        <v>12</v>
      </c>
      <c r="J965" s="12" t="s">
        <v>12</v>
      </c>
      <c r="K965" s="43">
        <v>0.5</v>
      </c>
      <c r="L965" s="41">
        <v>0.5</v>
      </c>
      <c r="S965" s="41">
        <v>1</v>
      </c>
      <c r="AA965" s="41">
        <v>1</v>
      </c>
      <c r="AB965" s="41">
        <v>1</v>
      </c>
      <c r="AD965" s="41" t="s">
        <v>2380</v>
      </c>
    </row>
    <row r="966" spans="1:30" s="41" customFormat="1" x14ac:dyDescent="0.2">
      <c r="A966" s="28" t="s">
        <v>146</v>
      </c>
      <c r="B966" s="28">
        <v>0</v>
      </c>
      <c r="C966" s="29">
        <v>42245</v>
      </c>
      <c r="D966" s="45">
        <v>43542</v>
      </c>
      <c r="E966" s="33" t="str">
        <f t="shared" si="34"/>
        <v>42 : 17</v>
      </c>
      <c r="F966" s="41">
        <f t="shared" si="35"/>
        <v>1297</v>
      </c>
      <c r="G966" s="12">
        <v>6</v>
      </c>
      <c r="H966" s="12" t="s">
        <v>11</v>
      </c>
      <c r="I966" s="12" t="s">
        <v>10</v>
      </c>
      <c r="J966" s="12" t="s">
        <v>9</v>
      </c>
      <c r="K966" s="43">
        <v>-0.5</v>
      </c>
      <c r="L966" s="41">
        <v>-0.5</v>
      </c>
      <c r="S966" s="41">
        <v>1</v>
      </c>
      <c r="AA966" s="41">
        <v>1</v>
      </c>
      <c r="AB966" s="41">
        <v>0</v>
      </c>
      <c r="AD966" s="41" t="s">
        <v>2381</v>
      </c>
    </row>
    <row r="967" spans="1:30" s="41" customFormat="1" x14ac:dyDescent="0.2">
      <c r="A967" s="28" t="s">
        <v>146</v>
      </c>
      <c r="B967" s="28">
        <v>0</v>
      </c>
      <c r="C967" s="29">
        <v>42245</v>
      </c>
      <c r="D967" s="45">
        <v>43542</v>
      </c>
      <c r="E967" s="33" t="str">
        <f t="shared" si="34"/>
        <v>42 : 17</v>
      </c>
      <c r="F967" s="41">
        <f t="shared" si="35"/>
        <v>1297</v>
      </c>
      <c r="G967" s="12">
        <v>6</v>
      </c>
      <c r="H967" s="12" t="s">
        <v>43</v>
      </c>
      <c r="I967" s="12" t="s">
        <v>7</v>
      </c>
      <c r="J967" s="12" t="s">
        <v>7</v>
      </c>
      <c r="K967" s="43">
        <v>-0.5</v>
      </c>
      <c r="L967" s="41">
        <v>0.5</v>
      </c>
      <c r="P967" s="41">
        <v>1</v>
      </c>
      <c r="V967" s="41">
        <v>1</v>
      </c>
      <c r="X967" s="41">
        <v>1</v>
      </c>
      <c r="AC967" s="41" t="s">
        <v>2382</v>
      </c>
      <c r="AD967" s="41" t="s">
        <v>1933</v>
      </c>
    </row>
    <row r="968" spans="1:30" s="41" customFormat="1" x14ac:dyDescent="0.2">
      <c r="A968" s="28" t="s">
        <v>146</v>
      </c>
      <c r="B968" s="28">
        <v>0</v>
      </c>
      <c r="C968" s="29">
        <v>42245</v>
      </c>
      <c r="D968" s="45">
        <v>43542</v>
      </c>
      <c r="E968" s="33" t="str">
        <f t="shared" si="34"/>
        <v>42 : 17</v>
      </c>
      <c r="F968" s="41">
        <f t="shared" si="35"/>
        <v>1297</v>
      </c>
      <c r="G968" s="12">
        <v>6</v>
      </c>
      <c r="H968" s="12" t="s">
        <v>24</v>
      </c>
      <c r="I968" s="12" t="s">
        <v>16</v>
      </c>
      <c r="J968" s="12" t="s">
        <v>16</v>
      </c>
      <c r="K968" s="43">
        <v>0.5</v>
      </c>
      <c r="L968" s="12">
        <v>0.5</v>
      </c>
      <c r="M968" s="41">
        <v>1</v>
      </c>
      <c r="N968" s="41">
        <v>1</v>
      </c>
      <c r="S968" s="41">
        <v>1</v>
      </c>
      <c r="AA968" s="41">
        <v>1</v>
      </c>
      <c r="AB968" s="41">
        <v>1</v>
      </c>
      <c r="AD968" s="41" t="s">
        <v>1976</v>
      </c>
    </row>
    <row r="969" spans="1:30" s="41" customFormat="1" x14ac:dyDescent="0.2">
      <c r="A969" s="28" t="s">
        <v>146</v>
      </c>
      <c r="B969" s="28">
        <v>0</v>
      </c>
      <c r="C969" s="29">
        <v>42245</v>
      </c>
      <c r="D969" s="45">
        <v>43542</v>
      </c>
      <c r="E969" s="33" t="str">
        <f t="shared" si="34"/>
        <v>42 : 17</v>
      </c>
      <c r="F969" s="41">
        <f t="shared" si="35"/>
        <v>1297</v>
      </c>
      <c r="G969" s="12">
        <v>6</v>
      </c>
      <c r="H969" s="12" t="s">
        <v>23</v>
      </c>
      <c r="I969" s="12" t="s">
        <v>17</v>
      </c>
      <c r="J969" s="12" t="s">
        <v>17</v>
      </c>
      <c r="K969" s="43">
        <v>-0.5</v>
      </c>
      <c r="L969" s="41">
        <v>0.5</v>
      </c>
      <c r="S969" s="41">
        <v>1</v>
      </c>
      <c r="AA969" s="41">
        <v>1</v>
      </c>
      <c r="AB969" s="41">
        <v>0</v>
      </c>
      <c r="AD969" s="41" t="s">
        <v>2381</v>
      </c>
    </row>
    <row r="970" spans="1:30" s="41" customFormat="1" x14ac:dyDescent="0.2">
      <c r="A970" s="28" t="s">
        <v>146</v>
      </c>
      <c r="B970" s="28">
        <v>0</v>
      </c>
      <c r="C970" s="29">
        <v>42245</v>
      </c>
      <c r="D970" s="45">
        <v>43542</v>
      </c>
      <c r="E970" s="33" t="str">
        <f t="shared" si="34"/>
        <v>42 : 17</v>
      </c>
      <c r="F970" s="41">
        <f t="shared" si="35"/>
        <v>1297</v>
      </c>
      <c r="G970" s="12">
        <v>6</v>
      </c>
      <c r="H970" s="12" t="s">
        <v>22</v>
      </c>
      <c r="I970" s="12" t="s">
        <v>10</v>
      </c>
      <c r="J970" s="12" t="s">
        <v>10</v>
      </c>
      <c r="K970" s="43">
        <v>0.5</v>
      </c>
      <c r="L970" s="41">
        <v>0.5</v>
      </c>
      <c r="P970" s="41">
        <v>1</v>
      </c>
      <c r="V970" s="41">
        <v>1</v>
      </c>
      <c r="X970" s="41">
        <v>1</v>
      </c>
      <c r="AC970" s="41" t="s">
        <v>2383</v>
      </c>
      <c r="AD970" s="41" t="s">
        <v>1758</v>
      </c>
    </row>
    <row r="971" spans="1:30" s="41" customFormat="1" x14ac:dyDescent="0.2">
      <c r="A971" s="28" t="s">
        <v>146</v>
      </c>
      <c r="B971" s="28">
        <v>0</v>
      </c>
      <c r="C971" s="29">
        <v>42245</v>
      </c>
      <c r="D971" s="45">
        <v>43542</v>
      </c>
      <c r="E971" s="33" t="str">
        <f t="shared" si="34"/>
        <v>42 : 17</v>
      </c>
      <c r="F971" s="41">
        <f t="shared" si="35"/>
        <v>1297</v>
      </c>
      <c r="G971" s="12">
        <v>6</v>
      </c>
      <c r="H971" s="12" t="s">
        <v>21</v>
      </c>
      <c r="I971" s="12" t="s">
        <v>7</v>
      </c>
      <c r="J971" s="12" t="s">
        <v>17</v>
      </c>
      <c r="K971" s="43">
        <v>0.5</v>
      </c>
      <c r="L971" s="41">
        <v>-0.5</v>
      </c>
      <c r="V971" s="41">
        <v>1</v>
      </c>
      <c r="AA971" s="41">
        <v>0</v>
      </c>
      <c r="AB971" s="41">
        <v>0</v>
      </c>
      <c r="AC971" s="41" t="s">
        <v>2384</v>
      </c>
      <c r="AD971" s="41" t="s">
        <v>2384</v>
      </c>
    </row>
    <row r="972" spans="1:30" s="41" customFormat="1" x14ac:dyDescent="0.2">
      <c r="A972" s="28" t="s">
        <v>146</v>
      </c>
      <c r="B972" s="28">
        <v>0</v>
      </c>
      <c r="C972" s="29">
        <v>42245</v>
      </c>
      <c r="D972" s="45">
        <v>43542</v>
      </c>
      <c r="E972" s="33" t="str">
        <f t="shared" si="34"/>
        <v>42 : 17</v>
      </c>
      <c r="F972" s="41">
        <f t="shared" si="35"/>
        <v>1297</v>
      </c>
      <c r="G972" s="12">
        <v>6</v>
      </c>
      <c r="H972" s="12" t="s">
        <v>20</v>
      </c>
      <c r="I972" s="12" t="s">
        <v>9</v>
      </c>
      <c r="J972" s="12" t="s">
        <v>12</v>
      </c>
      <c r="K972" s="43">
        <v>-0.5</v>
      </c>
      <c r="L972" s="41">
        <v>-0.5</v>
      </c>
      <c r="AA972" s="41">
        <v>0</v>
      </c>
      <c r="AB972" s="41">
        <v>1</v>
      </c>
      <c r="AD972" s="41" t="s">
        <v>806</v>
      </c>
    </row>
    <row r="973" spans="1:30" s="41" customFormat="1" x14ac:dyDescent="0.2">
      <c r="A973" s="28" t="s">
        <v>146</v>
      </c>
      <c r="B973" s="28">
        <v>0</v>
      </c>
      <c r="C973" s="29">
        <v>42245</v>
      </c>
      <c r="D973" s="45">
        <v>43542</v>
      </c>
      <c r="E973" s="33" t="str">
        <f t="shared" si="34"/>
        <v>42 : 17</v>
      </c>
      <c r="F973" s="41">
        <f t="shared" si="35"/>
        <v>1297</v>
      </c>
      <c r="G973" s="12">
        <v>6</v>
      </c>
      <c r="H973" s="12" t="s">
        <v>19</v>
      </c>
      <c r="I973" s="12" t="s">
        <v>16</v>
      </c>
      <c r="J973" s="12" t="s">
        <v>16</v>
      </c>
      <c r="K973" s="43">
        <v>-0.5</v>
      </c>
      <c r="L973" s="41">
        <v>0.5</v>
      </c>
      <c r="S973" s="41">
        <v>1</v>
      </c>
      <c r="AA973" s="41">
        <v>1</v>
      </c>
      <c r="AB973" s="41">
        <v>0</v>
      </c>
      <c r="AD973" s="41" t="s">
        <v>2385</v>
      </c>
    </row>
    <row r="974" spans="1:30" s="41" customFormat="1" x14ac:dyDescent="0.2">
      <c r="A974" s="28" t="s">
        <v>147</v>
      </c>
      <c r="B974" s="28">
        <v>1</v>
      </c>
      <c r="C974" s="29">
        <v>42258</v>
      </c>
      <c r="D974" s="45">
        <v>43543</v>
      </c>
      <c r="E974" s="33" t="str">
        <f t="shared" si="34"/>
        <v>42 : 8</v>
      </c>
      <c r="F974" s="41">
        <f t="shared" si="35"/>
        <v>1285</v>
      </c>
      <c r="G974" s="12">
        <v>7</v>
      </c>
      <c r="H974" s="12">
        <v>6</v>
      </c>
      <c r="I974" s="12" t="s">
        <v>16</v>
      </c>
      <c r="J974" s="12" t="s">
        <v>17</v>
      </c>
      <c r="K974" s="43">
        <v>-0.5</v>
      </c>
      <c r="L974" s="41">
        <v>-0.5</v>
      </c>
      <c r="AA974" s="41">
        <v>0</v>
      </c>
      <c r="AB974" s="41">
        <v>1</v>
      </c>
      <c r="AD974" s="41" t="s">
        <v>785</v>
      </c>
    </row>
    <row r="975" spans="1:30" s="41" customFormat="1" x14ac:dyDescent="0.2">
      <c r="A975" s="28" t="s">
        <v>147</v>
      </c>
      <c r="B975" s="28">
        <v>1</v>
      </c>
      <c r="C975" s="29">
        <v>42258</v>
      </c>
      <c r="D975" s="45">
        <v>43543</v>
      </c>
      <c r="E975" s="33" t="str">
        <f t="shared" si="34"/>
        <v>42 : 8</v>
      </c>
      <c r="F975" s="41">
        <f t="shared" si="35"/>
        <v>1285</v>
      </c>
      <c r="G975" s="12">
        <v>7</v>
      </c>
      <c r="H975" s="12">
        <v>5</v>
      </c>
      <c r="I975" s="12" t="s">
        <v>10</v>
      </c>
      <c r="J975" s="12" t="s">
        <v>12</v>
      </c>
      <c r="K975" s="43">
        <v>0.5</v>
      </c>
      <c r="L975" s="41">
        <v>-0.5</v>
      </c>
      <c r="AA975" s="41">
        <v>0</v>
      </c>
      <c r="AB975" s="41">
        <v>0</v>
      </c>
      <c r="AD975" s="41" t="s">
        <v>799</v>
      </c>
    </row>
    <row r="976" spans="1:30" s="41" customFormat="1" x14ac:dyDescent="0.2">
      <c r="A976" s="28" t="s">
        <v>147</v>
      </c>
      <c r="B976" s="28">
        <v>1</v>
      </c>
      <c r="C976" s="29">
        <v>42258</v>
      </c>
      <c r="D976" s="45">
        <v>43543</v>
      </c>
      <c r="E976" s="33" t="str">
        <f t="shared" si="34"/>
        <v>42 : 8</v>
      </c>
      <c r="F976" s="41">
        <f t="shared" si="35"/>
        <v>1285</v>
      </c>
      <c r="G976" s="12">
        <v>7</v>
      </c>
      <c r="H976" s="12">
        <v>4</v>
      </c>
      <c r="I976" s="12" t="s">
        <v>9</v>
      </c>
      <c r="J976" s="12" t="s">
        <v>9</v>
      </c>
      <c r="K976" s="43">
        <v>-0.5</v>
      </c>
      <c r="L976" s="41">
        <v>0.5</v>
      </c>
      <c r="AA976" s="41">
        <v>0</v>
      </c>
      <c r="AB976" s="41">
        <v>1</v>
      </c>
      <c r="AD976" s="41" t="s">
        <v>935</v>
      </c>
    </row>
    <row r="977" spans="1:31" s="41" customFormat="1" x14ac:dyDescent="0.2">
      <c r="A977" s="28" t="s">
        <v>147</v>
      </c>
      <c r="B977" s="28">
        <v>1</v>
      </c>
      <c r="C977" s="29">
        <v>42258</v>
      </c>
      <c r="D977" s="45">
        <v>43543</v>
      </c>
      <c r="E977" s="33" t="str">
        <f t="shared" ref="E977:E1033" si="36">DATEDIF(C977,D977,"M")&amp;" : "&amp;DATEDIF(C977,D977,"MD")</f>
        <v>42 : 8</v>
      </c>
      <c r="F977" s="41">
        <f t="shared" ref="F977:F1033" si="37">DATEDIF(C977,D977,"D")</f>
        <v>1285</v>
      </c>
      <c r="G977" s="12">
        <v>7</v>
      </c>
      <c r="H977" s="12">
        <v>3</v>
      </c>
      <c r="I977" s="12" t="s">
        <v>12</v>
      </c>
      <c r="J977" s="12" t="s">
        <v>12</v>
      </c>
      <c r="K977" s="43">
        <v>-0.5</v>
      </c>
      <c r="L977" s="41">
        <v>0.5</v>
      </c>
      <c r="Q977" s="41">
        <v>1</v>
      </c>
      <c r="AA977" s="41">
        <v>0</v>
      </c>
      <c r="AB977" s="41">
        <v>1</v>
      </c>
      <c r="AC977" s="41" t="s">
        <v>2386</v>
      </c>
      <c r="AD977" s="41" t="s">
        <v>775</v>
      </c>
    </row>
    <row r="978" spans="1:31" s="41" customFormat="1" x14ac:dyDescent="0.2">
      <c r="A978" s="28" t="s">
        <v>147</v>
      </c>
      <c r="B978" s="28">
        <v>1</v>
      </c>
      <c r="C978" s="29">
        <v>42258</v>
      </c>
      <c r="D978" s="45">
        <v>43543</v>
      </c>
      <c r="E978" s="33" t="str">
        <f t="shared" si="36"/>
        <v>42 : 8</v>
      </c>
      <c r="F978" s="41">
        <f t="shared" si="37"/>
        <v>1285</v>
      </c>
      <c r="G978" s="12">
        <v>7</v>
      </c>
      <c r="H978" s="12">
        <v>2</v>
      </c>
      <c r="I978" s="12" t="s">
        <v>9</v>
      </c>
      <c r="J978" s="12" t="s">
        <v>10</v>
      </c>
      <c r="K978" s="43">
        <v>0.5</v>
      </c>
      <c r="L978" s="41">
        <v>-0.5</v>
      </c>
      <c r="V978" s="41">
        <v>1</v>
      </c>
      <c r="AA978" s="41">
        <v>0</v>
      </c>
      <c r="AB978" s="41">
        <v>0</v>
      </c>
      <c r="AC978" s="41" t="s">
        <v>2387</v>
      </c>
      <c r="AD978" s="41" t="s">
        <v>814</v>
      </c>
    </row>
    <row r="979" spans="1:31" s="41" customFormat="1" x14ac:dyDescent="0.2">
      <c r="A979" s="28" t="s">
        <v>147</v>
      </c>
      <c r="B979" s="28">
        <v>1</v>
      </c>
      <c r="C979" s="29">
        <v>42258</v>
      </c>
      <c r="D979" s="45">
        <v>43543</v>
      </c>
      <c r="E979" s="33" t="str">
        <f t="shared" si="36"/>
        <v>42 : 8</v>
      </c>
      <c r="F979" s="41">
        <f t="shared" si="37"/>
        <v>1285</v>
      </c>
      <c r="G979" s="12">
        <v>7</v>
      </c>
      <c r="H979" s="12">
        <v>1</v>
      </c>
      <c r="I979" s="12" t="s">
        <v>7</v>
      </c>
      <c r="J979" s="12" t="s">
        <v>7</v>
      </c>
      <c r="K979" s="43">
        <v>0.5</v>
      </c>
      <c r="L979" s="41">
        <v>0.5</v>
      </c>
      <c r="AA979" s="41">
        <v>0</v>
      </c>
      <c r="AB979" s="41">
        <v>0</v>
      </c>
      <c r="AD979" s="41" t="s">
        <v>787</v>
      </c>
    </row>
    <row r="980" spans="1:31" s="41" customFormat="1" x14ac:dyDescent="0.2">
      <c r="A980" s="28" t="s">
        <v>147</v>
      </c>
      <c r="B980" s="28">
        <v>1</v>
      </c>
      <c r="C980" s="29">
        <v>42258</v>
      </c>
      <c r="D980" s="45">
        <v>43543</v>
      </c>
      <c r="E980" s="33" t="str">
        <f t="shared" si="36"/>
        <v>42 : 8</v>
      </c>
      <c r="F980" s="41">
        <f t="shared" si="37"/>
        <v>1285</v>
      </c>
      <c r="G980" s="12">
        <v>7</v>
      </c>
      <c r="H980" s="12">
        <v>12</v>
      </c>
      <c r="I980" s="12" t="s">
        <v>7</v>
      </c>
      <c r="J980" s="12" t="s">
        <v>16</v>
      </c>
      <c r="K980" s="43">
        <v>-0.5</v>
      </c>
      <c r="L980" s="41">
        <v>-0.5</v>
      </c>
      <c r="AA980" s="41">
        <v>0</v>
      </c>
      <c r="AB980" s="41">
        <v>1</v>
      </c>
      <c r="AD980" s="41" t="s">
        <v>2015</v>
      </c>
    </row>
    <row r="981" spans="1:31" s="41" customFormat="1" x14ac:dyDescent="0.2">
      <c r="A981" s="28" t="s">
        <v>147</v>
      </c>
      <c r="B981" s="28">
        <v>1</v>
      </c>
      <c r="C981" s="29">
        <v>42258</v>
      </c>
      <c r="D981" s="45">
        <v>43543</v>
      </c>
      <c r="E981" s="33" t="str">
        <f t="shared" si="36"/>
        <v>42 : 8</v>
      </c>
      <c r="F981" s="41">
        <f t="shared" si="37"/>
        <v>1285</v>
      </c>
      <c r="G981" s="12">
        <v>7</v>
      </c>
      <c r="H981" s="12">
        <v>11</v>
      </c>
      <c r="I981" s="12" t="s">
        <v>17</v>
      </c>
      <c r="J981" s="12" t="s">
        <v>17</v>
      </c>
      <c r="K981" s="43">
        <v>0.5</v>
      </c>
      <c r="L981" s="41">
        <v>0.5</v>
      </c>
      <c r="AA981" s="41">
        <v>0</v>
      </c>
      <c r="AB981" s="41">
        <v>0</v>
      </c>
      <c r="AD981" s="41" t="s">
        <v>813</v>
      </c>
    </row>
    <row r="982" spans="1:31" s="41" customFormat="1" x14ac:dyDescent="0.2">
      <c r="A982" s="28" t="s">
        <v>147</v>
      </c>
      <c r="B982" s="28">
        <v>1</v>
      </c>
      <c r="C982" s="29">
        <v>42258</v>
      </c>
      <c r="D982" s="45">
        <v>43543</v>
      </c>
      <c r="E982" s="33" t="str">
        <f t="shared" si="36"/>
        <v>42 : 8</v>
      </c>
      <c r="F982" s="41">
        <f t="shared" si="37"/>
        <v>1285</v>
      </c>
      <c r="G982" s="12">
        <v>7</v>
      </c>
      <c r="H982" s="12">
        <v>10</v>
      </c>
      <c r="I982" s="12" t="s">
        <v>10</v>
      </c>
      <c r="J982" s="12" t="s">
        <v>10</v>
      </c>
      <c r="K982" s="43">
        <v>-0.5</v>
      </c>
      <c r="L982" s="41">
        <v>0.5</v>
      </c>
      <c r="AA982" s="41">
        <v>0</v>
      </c>
      <c r="AB982" s="41">
        <v>1</v>
      </c>
      <c r="AD982" s="41" t="s">
        <v>775</v>
      </c>
    </row>
    <row r="983" spans="1:31" s="41" customFormat="1" x14ac:dyDescent="0.2">
      <c r="A983" s="28" t="s">
        <v>147</v>
      </c>
      <c r="B983" s="28">
        <v>1</v>
      </c>
      <c r="C983" s="29">
        <v>42258</v>
      </c>
      <c r="D983" s="45">
        <v>43543</v>
      </c>
      <c r="E983" s="33" t="str">
        <f t="shared" si="36"/>
        <v>42 : 8</v>
      </c>
      <c r="F983" s="41">
        <f t="shared" si="37"/>
        <v>1285</v>
      </c>
      <c r="G983" s="12">
        <v>7</v>
      </c>
      <c r="H983" s="12">
        <v>9</v>
      </c>
      <c r="I983" s="12" t="s">
        <v>17</v>
      </c>
      <c r="J983" s="12" t="s">
        <v>7</v>
      </c>
      <c r="K983" s="43">
        <v>-0.5</v>
      </c>
      <c r="L983" s="41">
        <v>-0.5</v>
      </c>
      <c r="AA983" s="41">
        <v>0</v>
      </c>
      <c r="AB983" s="41">
        <v>1</v>
      </c>
      <c r="AD983" s="41" t="s">
        <v>803</v>
      </c>
    </row>
    <row r="984" spans="1:31" s="41" customFormat="1" x14ac:dyDescent="0.2">
      <c r="A984" s="28" t="s">
        <v>147</v>
      </c>
      <c r="B984" s="28">
        <v>1</v>
      </c>
      <c r="C984" s="29">
        <v>42258</v>
      </c>
      <c r="D984" s="45">
        <v>43543</v>
      </c>
      <c r="E984" s="33" t="str">
        <f t="shared" si="36"/>
        <v>42 : 8</v>
      </c>
      <c r="F984" s="41">
        <f t="shared" si="37"/>
        <v>1285</v>
      </c>
      <c r="G984" s="12">
        <v>7</v>
      </c>
      <c r="H984" s="12">
        <v>8</v>
      </c>
      <c r="I984" s="12" t="s">
        <v>12</v>
      </c>
      <c r="J984" s="12" t="s">
        <v>9</v>
      </c>
      <c r="K984" s="43">
        <v>0.5</v>
      </c>
      <c r="L984" s="41">
        <v>-0.5</v>
      </c>
      <c r="AA984" s="41">
        <v>0</v>
      </c>
      <c r="AB984" s="41">
        <v>0</v>
      </c>
      <c r="AD984" s="41" t="s">
        <v>814</v>
      </c>
    </row>
    <row r="985" spans="1:31" s="41" customFormat="1" x14ac:dyDescent="0.2">
      <c r="A985" s="28" t="s">
        <v>147</v>
      </c>
      <c r="B985" s="28">
        <v>1</v>
      </c>
      <c r="C985" s="29">
        <v>42258</v>
      </c>
      <c r="D985" s="45">
        <v>43543</v>
      </c>
      <c r="E985" s="33" t="str">
        <f t="shared" si="36"/>
        <v>42 : 8</v>
      </c>
      <c r="F985" s="41">
        <f t="shared" si="37"/>
        <v>1285</v>
      </c>
      <c r="G985" s="12">
        <v>7</v>
      </c>
      <c r="H985" s="12">
        <v>7</v>
      </c>
      <c r="I985" s="12" t="s">
        <v>16</v>
      </c>
      <c r="J985" s="12" t="s">
        <v>16</v>
      </c>
      <c r="K985" s="43">
        <v>0.5</v>
      </c>
      <c r="L985" s="41">
        <v>0.5</v>
      </c>
      <c r="AA985" s="41">
        <v>0</v>
      </c>
      <c r="AB985" s="41">
        <v>0</v>
      </c>
      <c r="AD985" s="41" t="s">
        <v>1022</v>
      </c>
    </row>
    <row r="986" spans="1:31" s="41" customFormat="1" x14ac:dyDescent="0.2">
      <c r="A986" s="28" t="s">
        <v>148</v>
      </c>
      <c r="B986" s="28">
        <v>1</v>
      </c>
      <c r="C986" s="29">
        <v>42255</v>
      </c>
      <c r="D986" s="45">
        <v>43551</v>
      </c>
      <c r="E986" s="33" t="str">
        <f t="shared" si="36"/>
        <v>42 : 19</v>
      </c>
      <c r="F986" s="41">
        <f t="shared" si="37"/>
        <v>1296</v>
      </c>
      <c r="G986" s="12">
        <v>6</v>
      </c>
      <c r="H986" s="12" t="s">
        <v>18</v>
      </c>
      <c r="I986" s="12" t="s">
        <v>17</v>
      </c>
      <c r="J986" s="12" t="s">
        <v>16</v>
      </c>
      <c r="K986" s="43">
        <v>0.5</v>
      </c>
      <c r="L986" s="41">
        <v>-0.5</v>
      </c>
      <c r="AA986" s="41">
        <v>1</v>
      </c>
      <c r="AB986" s="41">
        <v>1</v>
      </c>
      <c r="AD986" s="41" t="s">
        <v>2388</v>
      </c>
      <c r="AE986" s="41" t="s">
        <v>2389</v>
      </c>
    </row>
    <row r="987" spans="1:31" s="41" customFormat="1" x14ac:dyDescent="0.2">
      <c r="A987" s="28" t="s">
        <v>148</v>
      </c>
      <c r="B987" s="28">
        <v>1</v>
      </c>
      <c r="C987" s="29">
        <v>42255</v>
      </c>
      <c r="D987" s="45">
        <v>43551</v>
      </c>
      <c r="E987" s="33" t="str">
        <f t="shared" si="36"/>
        <v>42 : 19</v>
      </c>
      <c r="F987" s="41">
        <f t="shared" si="37"/>
        <v>1296</v>
      </c>
      <c r="G987" s="12">
        <v>6</v>
      </c>
      <c r="H987" s="12" t="s">
        <v>15</v>
      </c>
      <c r="I987" s="12" t="s">
        <v>12</v>
      </c>
      <c r="J987" s="12" t="s">
        <v>10</v>
      </c>
      <c r="K987" s="43">
        <v>-0.5</v>
      </c>
      <c r="L987" s="41">
        <v>-0.5</v>
      </c>
      <c r="V987" s="41">
        <v>1</v>
      </c>
      <c r="AA987" s="41">
        <v>0</v>
      </c>
      <c r="AB987" s="41">
        <v>1</v>
      </c>
      <c r="AC987" s="41" t="s">
        <v>2390</v>
      </c>
      <c r="AD987" s="41" t="s">
        <v>2391</v>
      </c>
    </row>
    <row r="988" spans="1:31" s="41" customFormat="1" x14ac:dyDescent="0.2">
      <c r="A988" s="28" t="s">
        <v>148</v>
      </c>
      <c r="B988" s="28">
        <v>1</v>
      </c>
      <c r="C988" s="29">
        <v>42255</v>
      </c>
      <c r="D988" s="45">
        <v>43551</v>
      </c>
      <c r="E988" s="33" t="str">
        <f t="shared" si="36"/>
        <v>42 : 19</v>
      </c>
      <c r="F988" s="41">
        <f t="shared" si="37"/>
        <v>1296</v>
      </c>
      <c r="G988" s="12">
        <v>6</v>
      </c>
      <c r="H988" s="12" t="s">
        <v>14</v>
      </c>
      <c r="I988" s="12" t="s">
        <v>9</v>
      </c>
      <c r="J988" s="12" t="s">
        <v>9</v>
      </c>
      <c r="K988" s="43">
        <v>0.5</v>
      </c>
      <c r="L988" s="41">
        <v>0.5</v>
      </c>
      <c r="P988" s="41">
        <v>1</v>
      </c>
      <c r="V988" s="41">
        <v>1</v>
      </c>
      <c r="W988" s="41">
        <v>1</v>
      </c>
      <c r="X988" s="41">
        <v>1</v>
      </c>
      <c r="AC988" s="41" t="s">
        <v>2392</v>
      </c>
      <c r="AD988" s="41" t="s">
        <v>2257</v>
      </c>
    </row>
    <row r="989" spans="1:31" s="41" customFormat="1" x14ac:dyDescent="0.2">
      <c r="A989" s="28" t="s">
        <v>148</v>
      </c>
      <c r="B989" s="28">
        <v>1</v>
      </c>
      <c r="C989" s="29">
        <v>42255</v>
      </c>
      <c r="D989" s="45">
        <v>43551</v>
      </c>
      <c r="E989" s="33" t="str">
        <f t="shared" si="36"/>
        <v>42 : 19</v>
      </c>
      <c r="F989" s="41">
        <f t="shared" si="37"/>
        <v>1296</v>
      </c>
      <c r="G989" s="12">
        <v>6</v>
      </c>
      <c r="H989" s="12" t="s">
        <v>13</v>
      </c>
      <c r="I989" s="12" t="s">
        <v>12</v>
      </c>
      <c r="J989" s="12" t="s">
        <v>12</v>
      </c>
      <c r="K989" s="43">
        <v>0.5</v>
      </c>
      <c r="L989" s="41">
        <v>0.5</v>
      </c>
      <c r="P989" s="41">
        <v>1</v>
      </c>
      <c r="V989" s="41">
        <v>1</v>
      </c>
      <c r="W989" s="41">
        <v>1</v>
      </c>
      <c r="X989" s="41">
        <v>1</v>
      </c>
      <c r="AC989" s="41" t="s">
        <v>2393</v>
      </c>
      <c r="AD989" s="41" t="s">
        <v>2394</v>
      </c>
    </row>
    <row r="990" spans="1:31" s="41" customFormat="1" x14ac:dyDescent="0.2">
      <c r="A990" s="28" t="s">
        <v>148</v>
      </c>
      <c r="B990" s="28">
        <v>1</v>
      </c>
      <c r="C990" s="29">
        <v>42255</v>
      </c>
      <c r="D990" s="45">
        <v>43551</v>
      </c>
      <c r="E990" s="33" t="str">
        <f t="shared" si="36"/>
        <v>42 : 19</v>
      </c>
      <c r="F990" s="41">
        <f t="shared" si="37"/>
        <v>1296</v>
      </c>
      <c r="G990" s="12">
        <v>6</v>
      </c>
      <c r="H990" s="12" t="s">
        <v>11</v>
      </c>
      <c r="I990" s="12" t="s">
        <v>10</v>
      </c>
      <c r="J990" s="12" t="s">
        <v>9</v>
      </c>
      <c r="K990" s="43">
        <v>-0.5</v>
      </c>
      <c r="L990" s="41">
        <v>-0.5</v>
      </c>
      <c r="O990" s="41">
        <v>1</v>
      </c>
      <c r="P990" s="41">
        <v>1</v>
      </c>
      <c r="V990" s="41">
        <v>1</v>
      </c>
      <c r="W990" s="41">
        <v>1</v>
      </c>
      <c r="X990" s="41">
        <v>1</v>
      </c>
      <c r="AC990" s="41" t="s">
        <v>2398</v>
      </c>
      <c r="AD990" s="41" t="s">
        <v>816</v>
      </c>
    </row>
    <row r="991" spans="1:31" s="41" customFormat="1" x14ac:dyDescent="0.2">
      <c r="A991" s="28" t="s">
        <v>148</v>
      </c>
      <c r="B991" s="28">
        <v>1</v>
      </c>
      <c r="C991" s="29">
        <v>42255</v>
      </c>
      <c r="D991" s="45">
        <v>43551</v>
      </c>
      <c r="E991" s="33" t="str">
        <f t="shared" si="36"/>
        <v>42 : 19</v>
      </c>
      <c r="F991" s="41">
        <f t="shared" si="37"/>
        <v>1296</v>
      </c>
      <c r="G991" s="12">
        <v>6</v>
      </c>
      <c r="H991" s="12" t="s">
        <v>43</v>
      </c>
      <c r="I991" s="12" t="s">
        <v>7</v>
      </c>
      <c r="J991" s="12" t="s">
        <v>7</v>
      </c>
      <c r="K991" s="43">
        <v>-0.5</v>
      </c>
      <c r="L991" s="41">
        <v>0.5</v>
      </c>
      <c r="R991" s="41">
        <v>1</v>
      </c>
      <c r="V991" s="41">
        <v>1</v>
      </c>
      <c r="X991" s="41">
        <v>1</v>
      </c>
      <c r="AC991" s="41" t="s">
        <v>2395</v>
      </c>
      <c r="AD991" s="41" t="s">
        <v>1771</v>
      </c>
    </row>
    <row r="992" spans="1:31" s="41" customFormat="1" x14ac:dyDescent="0.2">
      <c r="A992" s="28" t="s">
        <v>148</v>
      </c>
      <c r="B992" s="28">
        <v>1</v>
      </c>
      <c r="C992" s="29">
        <v>42255</v>
      </c>
      <c r="D992" s="45">
        <v>43551</v>
      </c>
      <c r="E992" s="33" t="str">
        <f t="shared" si="36"/>
        <v>42 : 19</v>
      </c>
      <c r="F992" s="41">
        <f t="shared" si="37"/>
        <v>1296</v>
      </c>
      <c r="G992" s="12">
        <v>6</v>
      </c>
      <c r="H992" s="12" t="s">
        <v>24</v>
      </c>
      <c r="I992" s="12" t="s">
        <v>16</v>
      </c>
      <c r="J992" s="12" t="s">
        <v>16</v>
      </c>
      <c r="K992" s="43">
        <v>0.5</v>
      </c>
      <c r="L992" s="12">
        <v>0.5</v>
      </c>
      <c r="M992" s="41">
        <v>1</v>
      </c>
      <c r="N992" s="41">
        <v>1</v>
      </c>
      <c r="P992" s="41">
        <v>1</v>
      </c>
      <c r="W992" s="41">
        <v>1</v>
      </c>
      <c r="X992" s="41">
        <v>1</v>
      </c>
      <c r="AC992" s="41" t="s">
        <v>2396</v>
      </c>
      <c r="AD992" s="41" t="s">
        <v>1753</v>
      </c>
    </row>
    <row r="993" spans="1:31" s="41" customFormat="1" x14ac:dyDescent="0.2">
      <c r="A993" s="28" t="s">
        <v>148</v>
      </c>
      <c r="B993" s="28">
        <v>1</v>
      </c>
      <c r="C993" s="29">
        <v>42255</v>
      </c>
      <c r="D993" s="45">
        <v>43551</v>
      </c>
      <c r="E993" s="33" t="str">
        <f t="shared" si="36"/>
        <v>42 : 19</v>
      </c>
      <c r="F993" s="41">
        <f t="shared" si="37"/>
        <v>1296</v>
      </c>
      <c r="G993" s="12">
        <v>6</v>
      </c>
      <c r="H993" s="12" t="s">
        <v>23</v>
      </c>
      <c r="I993" s="12" t="s">
        <v>17</v>
      </c>
      <c r="J993" s="12" t="s">
        <v>17</v>
      </c>
      <c r="K993" s="43">
        <v>-0.5</v>
      </c>
      <c r="L993" s="41">
        <v>0.5</v>
      </c>
      <c r="AA993" s="41">
        <v>0</v>
      </c>
      <c r="AB993" s="41">
        <v>1</v>
      </c>
      <c r="AC993" s="41" t="s">
        <v>2397</v>
      </c>
      <c r="AD993" s="41" t="s">
        <v>1338</v>
      </c>
    </row>
    <row r="994" spans="1:31" s="41" customFormat="1" x14ac:dyDescent="0.2">
      <c r="A994" s="28" t="s">
        <v>148</v>
      </c>
      <c r="B994" s="28">
        <v>1</v>
      </c>
      <c r="C994" s="29">
        <v>42255</v>
      </c>
      <c r="D994" s="45">
        <v>43551</v>
      </c>
      <c r="E994" s="33" t="str">
        <f t="shared" si="36"/>
        <v>42 : 19</v>
      </c>
      <c r="F994" s="41">
        <f t="shared" si="37"/>
        <v>1296</v>
      </c>
      <c r="G994" s="12">
        <v>6</v>
      </c>
      <c r="H994" s="12" t="s">
        <v>22</v>
      </c>
      <c r="I994" s="12" t="s">
        <v>10</v>
      </c>
      <c r="J994" s="12" t="s">
        <v>10</v>
      </c>
      <c r="K994" s="43">
        <v>0.5</v>
      </c>
      <c r="L994" s="41">
        <v>0.5</v>
      </c>
      <c r="AA994" s="41">
        <v>0</v>
      </c>
      <c r="AB994" s="41">
        <v>0</v>
      </c>
      <c r="AC994" s="41" t="s">
        <v>2399</v>
      </c>
      <c r="AD994" s="41" t="s">
        <v>2400</v>
      </c>
    </row>
    <row r="995" spans="1:31" s="41" customFormat="1" x14ac:dyDescent="0.2">
      <c r="A995" s="28" t="s">
        <v>148</v>
      </c>
      <c r="B995" s="28">
        <v>1</v>
      </c>
      <c r="C995" s="29">
        <v>42255</v>
      </c>
      <c r="D995" s="45">
        <v>43551</v>
      </c>
      <c r="E995" s="33" t="str">
        <f t="shared" si="36"/>
        <v>42 : 19</v>
      </c>
      <c r="F995" s="41">
        <f t="shared" si="37"/>
        <v>1296</v>
      </c>
      <c r="G995" s="12">
        <v>6</v>
      </c>
      <c r="H995" s="12" t="s">
        <v>21</v>
      </c>
      <c r="I995" s="12" t="s">
        <v>7</v>
      </c>
      <c r="J995" s="12" t="s">
        <v>17</v>
      </c>
      <c r="K995" s="43">
        <v>0.5</v>
      </c>
      <c r="L995" s="41">
        <v>-0.5</v>
      </c>
      <c r="P995" s="41">
        <v>1</v>
      </c>
      <c r="V995" s="41">
        <v>1</v>
      </c>
      <c r="W995" s="41">
        <v>1</v>
      </c>
      <c r="X995" s="41">
        <v>1</v>
      </c>
      <c r="AC995" s="41" t="s">
        <v>2401</v>
      </c>
      <c r="AD995" s="41" t="s">
        <v>825</v>
      </c>
    </row>
    <row r="996" spans="1:31" s="41" customFormat="1" x14ac:dyDescent="0.2">
      <c r="A996" s="28" t="s">
        <v>148</v>
      </c>
      <c r="B996" s="28">
        <v>1</v>
      </c>
      <c r="C996" s="29">
        <v>42255</v>
      </c>
      <c r="D996" s="45">
        <v>43551</v>
      </c>
      <c r="E996" s="33" t="str">
        <f t="shared" si="36"/>
        <v>42 : 19</v>
      </c>
      <c r="F996" s="41">
        <f t="shared" si="37"/>
        <v>1296</v>
      </c>
      <c r="G996" s="12">
        <v>6</v>
      </c>
      <c r="H996" s="12" t="s">
        <v>20</v>
      </c>
      <c r="I996" s="12" t="s">
        <v>9</v>
      </c>
      <c r="J996" s="12" t="s">
        <v>12</v>
      </c>
      <c r="K996" s="43">
        <v>-0.5</v>
      </c>
      <c r="L996" s="41">
        <v>-0.5</v>
      </c>
      <c r="P996" s="41">
        <v>1</v>
      </c>
      <c r="V996" s="41">
        <v>1</v>
      </c>
      <c r="W996" s="41">
        <v>1</v>
      </c>
      <c r="X996" s="41">
        <v>1</v>
      </c>
      <c r="AC996" s="41" t="s">
        <v>2402</v>
      </c>
      <c r="AD996" s="41" t="s">
        <v>1426</v>
      </c>
    </row>
    <row r="997" spans="1:31" s="41" customFormat="1" x14ac:dyDescent="0.2">
      <c r="A997" s="28" t="s">
        <v>148</v>
      </c>
      <c r="B997" s="28">
        <v>1</v>
      </c>
      <c r="C997" s="29">
        <v>42255</v>
      </c>
      <c r="D997" s="45">
        <v>43551</v>
      </c>
      <c r="E997" s="33" t="str">
        <f t="shared" si="36"/>
        <v>42 : 19</v>
      </c>
      <c r="F997" s="41">
        <f t="shared" si="37"/>
        <v>1296</v>
      </c>
      <c r="G997" s="12">
        <v>6</v>
      </c>
      <c r="H997" s="12" t="s">
        <v>19</v>
      </c>
      <c r="I997" s="12" t="s">
        <v>16</v>
      </c>
      <c r="J997" s="12" t="s">
        <v>16</v>
      </c>
      <c r="K997" s="43">
        <v>-0.5</v>
      </c>
      <c r="L997" s="41">
        <v>0.5</v>
      </c>
      <c r="V997" s="41">
        <v>1</v>
      </c>
      <c r="X997" s="41">
        <v>1</v>
      </c>
      <c r="AC997" s="41" t="s">
        <v>2403</v>
      </c>
      <c r="AD997" s="41" t="s">
        <v>2307</v>
      </c>
    </row>
    <row r="998" spans="1:31" s="41" customFormat="1" x14ac:dyDescent="0.2">
      <c r="A998" s="28" t="s">
        <v>149</v>
      </c>
      <c r="B998" s="28">
        <v>1</v>
      </c>
      <c r="C998" s="29">
        <v>42252</v>
      </c>
      <c r="D998" s="45">
        <v>43545</v>
      </c>
      <c r="E998" s="33" t="str">
        <f t="shared" si="36"/>
        <v>42 : 16</v>
      </c>
      <c r="F998" s="41">
        <f t="shared" si="37"/>
        <v>1293</v>
      </c>
      <c r="G998" s="12">
        <v>1</v>
      </c>
      <c r="H998" s="12">
        <v>1</v>
      </c>
      <c r="I998" s="12" t="s">
        <v>7</v>
      </c>
      <c r="J998" s="12" t="s">
        <v>7</v>
      </c>
      <c r="K998" s="42">
        <v>-0.5</v>
      </c>
      <c r="L998" s="41">
        <v>0.5</v>
      </c>
      <c r="AA998" s="41">
        <v>0</v>
      </c>
      <c r="AB998" s="41">
        <v>1</v>
      </c>
      <c r="AD998" s="41" t="s">
        <v>782</v>
      </c>
    </row>
    <row r="999" spans="1:31" s="41" customFormat="1" x14ac:dyDescent="0.2">
      <c r="A999" s="28" t="s">
        <v>149</v>
      </c>
      <c r="B999" s="28">
        <v>1</v>
      </c>
      <c r="C999" s="29">
        <v>42252</v>
      </c>
      <c r="D999" s="45">
        <v>43545</v>
      </c>
      <c r="E999" s="33" t="str">
        <f t="shared" si="36"/>
        <v>42 : 16</v>
      </c>
      <c r="F999" s="41">
        <f t="shared" si="37"/>
        <v>1293</v>
      </c>
      <c r="G999" s="12">
        <v>1</v>
      </c>
      <c r="H999" s="12">
        <v>2</v>
      </c>
      <c r="I999" s="12" t="s">
        <v>9</v>
      </c>
      <c r="J999" s="12" t="s">
        <v>10</v>
      </c>
      <c r="K999" s="42">
        <v>-0.5</v>
      </c>
      <c r="L999" s="41">
        <v>-0.5</v>
      </c>
      <c r="P999" s="41">
        <v>1</v>
      </c>
      <c r="V999" s="41">
        <v>1</v>
      </c>
      <c r="X999" s="41">
        <v>1</v>
      </c>
      <c r="AA999" s="33"/>
      <c r="AB999" s="33"/>
      <c r="AC999" s="41" t="s">
        <v>2404</v>
      </c>
      <c r="AD999" s="41" t="s">
        <v>1911</v>
      </c>
    </row>
    <row r="1000" spans="1:31" s="41" customFormat="1" x14ac:dyDescent="0.2">
      <c r="A1000" s="28" t="s">
        <v>149</v>
      </c>
      <c r="B1000" s="28">
        <v>1</v>
      </c>
      <c r="C1000" s="29">
        <v>42252</v>
      </c>
      <c r="D1000" s="45">
        <v>43545</v>
      </c>
      <c r="E1000" s="33" t="str">
        <f t="shared" si="36"/>
        <v>42 : 16</v>
      </c>
      <c r="F1000" s="41">
        <f t="shared" si="37"/>
        <v>1293</v>
      </c>
      <c r="G1000" s="12">
        <v>1</v>
      </c>
      <c r="H1000" s="12">
        <v>3</v>
      </c>
      <c r="I1000" s="12" t="s">
        <v>12</v>
      </c>
      <c r="J1000" s="12" t="s">
        <v>12</v>
      </c>
      <c r="K1000" s="42">
        <v>0.5</v>
      </c>
      <c r="L1000" s="41">
        <v>0.5</v>
      </c>
      <c r="Q1000" s="41">
        <v>0</v>
      </c>
      <c r="AA1000" s="41">
        <v>0</v>
      </c>
      <c r="AB1000" s="41">
        <v>0</v>
      </c>
      <c r="AC1000" s="41" t="s">
        <v>2405</v>
      </c>
      <c r="AD1000" s="41" t="s">
        <v>2406</v>
      </c>
      <c r="AE1000" s="41" t="s">
        <v>2407</v>
      </c>
    </row>
    <row r="1001" spans="1:31" s="41" customFormat="1" x14ac:dyDescent="0.2">
      <c r="A1001" s="28" t="s">
        <v>149</v>
      </c>
      <c r="B1001" s="28">
        <v>1</v>
      </c>
      <c r="C1001" s="29">
        <v>42252</v>
      </c>
      <c r="D1001" s="45">
        <v>43545</v>
      </c>
      <c r="E1001" s="33" t="str">
        <f t="shared" si="36"/>
        <v>42 : 16</v>
      </c>
      <c r="F1001" s="41">
        <f t="shared" si="37"/>
        <v>1293</v>
      </c>
      <c r="G1001" s="12">
        <v>1</v>
      </c>
      <c r="H1001" s="12">
        <v>4</v>
      </c>
      <c r="I1001" s="12" t="s">
        <v>9</v>
      </c>
      <c r="J1001" s="12" t="s">
        <v>9</v>
      </c>
      <c r="K1001" s="42">
        <v>0.5</v>
      </c>
      <c r="L1001" s="41">
        <v>0.5</v>
      </c>
      <c r="AA1001" s="41">
        <v>0</v>
      </c>
      <c r="AB1001" s="41">
        <v>0</v>
      </c>
      <c r="AD1001" s="41" t="s">
        <v>2408</v>
      </c>
    </row>
    <row r="1002" spans="1:31" s="41" customFormat="1" x14ac:dyDescent="0.2">
      <c r="A1002" s="28" t="s">
        <v>149</v>
      </c>
      <c r="B1002" s="28">
        <v>1</v>
      </c>
      <c r="C1002" s="29">
        <v>42252</v>
      </c>
      <c r="D1002" s="45">
        <v>43545</v>
      </c>
      <c r="E1002" s="33" t="str">
        <f t="shared" si="36"/>
        <v>42 : 16</v>
      </c>
      <c r="F1002" s="41">
        <f t="shared" si="37"/>
        <v>1293</v>
      </c>
      <c r="G1002" s="12">
        <v>1</v>
      </c>
      <c r="H1002" s="12">
        <v>5</v>
      </c>
      <c r="I1002" s="12" t="s">
        <v>10</v>
      </c>
      <c r="J1002" s="12" t="s">
        <v>12</v>
      </c>
      <c r="K1002" s="42">
        <v>-0.5</v>
      </c>
      <c r="L1002" s="41">
        <v>-0.5</v>
      </c>
      <c r="T1002" s="41" t="s">
        <v>904</v>
      </c>
      <c r="X1002" s="41">
        <v>1</v>
      </c>
      <c r="AD1002" s="41" t="s">
        <v>1943</v>
      </c>
    </row>
    <row r="1003" spans="1:31" s="41" customFormat="1" x14ac:dyDescent="0.2">
      <c r="A1003" s="28" t="s">
        <v>149</v>
      </c>
      <c r="B1003" s="28">
        <v>1</v>
      </c>
      <c r="C1003" s="29">
        <v>42252</v>
      </c>
      <c r="D1003" s="45">
        <v>43545</v>
      </c>
      <c r="E1003" s="33" t="str">
        <f t="shared" si="36"/>
        <v>42 : 16</v>
      </c>
      <c r="F1003" s="41">
        <f t="shared" si="37"/>
        <v>1293</v>
      </c>
      <c r="G1003" s="12">
        <v>1</v>
      </c>
      <c r="H1003" s="12">
        <v>6</v>
      </c>
      <c r="I1003" s="12" t="s">
        <v>16</v>
      </c>
      <c r="J1003" s="12" t="s">
        <v>17</v>
      </c>
      <c r="K1003" s="42">
        <v>0.5</v>
      </c>
      <c r="L1003" s="41">
        <v>-0.5</v>
      </c>
      <c r="V1003" s="41">
        <v>1</v>
      </c>
      <c r="AA1003" s="41">
        <v>0</v>
      </c>
      <c r="AB1003" s="41">
        <v>0</v>
      </c>
      <c r="AC1003" s="41" t="s">
        <v>2409</v>
      </c>
      <c r="AD1003" s="41" t="s">
        <v>2410</v>
      </c>
    </row>
    <row r="1004" spans="1:31" s="41" customFormat="1" x14ac:dyDescent="0.2">
      <c r="A1004" s="28" t="s">
        <v>149</v>
      </c>
      <c r="B1004" s="28">
        <v>1</v>
      </c>
      <c r="C1004" s="29">
        <v>42252</v>
      </c>
      <c r="D1004" s="45">
        <v>43545</v>
      </c>
      <c r="E1004" s="33" t="str">
        <f t="shared" si="36"/>
        <v>42 : 16</v>
      </c>
      <c r="F1004" s="41">
        <f t="shared" si="37"/>
        <v>1293</v>
      </c>
      <c r="G1004" s="12">
        <v>1</v>
      </c>
      <c r="H1004" s="12">
        <v>7</v>
      </c>
      <c r="I1004" s="12" t="s">
        <v>16</v>
      </c>
      <c r="J1004" s="12" t="s">
        <v>16</v>
      </c>
      <c r="K1004" s="42">
        <v>-0.5</v>
      </c>
      <c r="L1004" s="41">
        <v>0.5</v>
      </c>
      <c r="AA1004" s="41">
        <v>0</v>
      </c>
      <c r="AB1004" s="41">
        <v>1</v>
      </c>
      <c r="AD1004" s="41" t="s">
        <v>772</v>
      </c>
    </row>
    <row r="1005" spans="1:31" s="41" customFormat="1" x14ac:dyDescent="0.2">
      <c r="A1005" s="28" t="s">
        <v>149</v>
      </c>
      <c r="B1005" s="28">
        <v>1</v>
      </c>
      <c r="C1005" s="29">
        <v>42252</v>
      </c>
      <c r="D1005" s="45">
        <v>43545</v>
      </c>
      <c r="E1005" s="33" t="str">
        <f t="shared" si="36"/>
        <v>42 : 16</v>
      </c>
      <c r="F1005" s="41">
        <f t="shared" si="37"/>
        <v>1293</v>
      </c>
      <c r="G1005" s="12">
        <v>1</v>
      </c>
      <c r="H1005" s="12">
        <v>8</v>
      </c>
      <c r="I1005" s="12" t="s">
        <v>12</v>
      </c>
      <c r="J1005" s="12" t="s">
        <v>9</v>
      </c>
      <c r="K1005" s="42">
        <v>-0.5</v>
      </c>
      <c r="L1005" s="41">
        <v>-0.5</v>
      </c>
      <c r="Q1005" s="41">
        <v>0</v>
      </c>
      <c r="AA1005" s="41">
        <v>0</v>
      </c>
      <c r="AB1005" s="41">
        <v>1</v>
      </c>
      <c r="AC1005" s="41" t="s">
        <v>2411</v>
      </c>
      <c r="AD1005" s="41" t="s">
        <v>2412</v>
      </c>
    </row>
    <row r="1006" spans="1:31" s="41" customFormat="1" x14ac:dyDescent="0.2">
      <c r="A1006" s="28" t="s">
        <v>149</v>
      </c>
      <c r="B1006" s="28">
        <v>1</v>
      </c>
      <c r="C1006" s="29">
        <v>42252</v>
      </c>
      <c r="D1006" s="45">
        <v>43545</v>
      </c>
      <c r="E1006" s="33" t="str">
        <f t="shared" si="36"/>
        <v>42 : 16</v>
      </c>
      <c r="F1006" s="41">
        <f t="shared" si="37"/>
        <v>1293</v>
      </c>
      <c r="G1006" s="12">
        <v>1</v>
      </c>
      <c r="H1006" s="12">
        <v>9</v>
      </c>
      <c r="I1006" s="12" t="s">
        <v>17</v>
      </c>
      <c r="J1006" s="12" t="s">
        <v>7</v>
      </c>
      <c r="K1006" s="42">
        <v>0.5</v>
      </c>
      <c r="L1006" s="41">
        <v>-0.5</v>
      </c>
      <c r="AA1006" s="41">
        <v>0</v>
      </c>
      <c r="AB1006" s="41">
        <v>0</v>
      </c>
      <c r="AD1006" s="41" t="s">
        <v>1478</v>
      </c>
    </row>
    <row r="1007" spans="1:31" s="41" customFormat="1" x14ac:dyDescent="0.2">
      <c r="A1007" s="28" t="s">
        <v>149</v>
      </c>
      <c r="B1007" s="28">
        <v>1</v>
      </c>
      <c r="C1007" s="29">
        <v>42252</v>
      </c>
      <c r="D1007" s="45">
        <v>43545</v>
      </c>
      <c r="E1007" s="33" t="str">
        <f t="shared" si="36"/>
        <v>42 : 16</v>
      </c>
      <c r="F1007" s="41">
        <f t="shared" si="37"/>
        <v>1293</v>
      </c>
      <c r="G1007" s="12">
        <v>1</v>
      </c>
      <c r="H1007" s="12">
        <v>10</v>
      </c>
      <c r="I1007" s="12" t="s">
        <v>10</v>
      </c>
      <c r="J1007" s="12" t="s">
        <v>10</v>
      </c>
      <c r="K1007" s="42">
        <v>0.5</v>
      </c>
      <c r="L1007" s="41">
        <v>0.5</v>
      </c>
      <c r="AA1007" s="41">
        <v>0</v>
      </c>
      <c r="AB1007" s="41">
        <v>0</v>
      </c>
      <c r="AD1007" s="41" t="s">
        <v>2413</v>
      </c>
    </row>
    <row r="1008" spans="1:31" s="41" customFormat="1" x14ac:dyDescent="0.2">
      <c r="A1008" s="28" t="s">
        <v>149</v>
      </c>
      <c r="B1008" s="28">
        <v>1</v>
      </c>
      <c r="C1008" s="29">
        <v>42252</v>
      </c>
      <c r="D1008" s="45">
        <v>43545</v>
      </c>
      <c r="E1008" s="33" t="str">
        <f t="shared" si="36"/>
        <v>42 : 16</v>
      </c>
      <c r="F1008" s="41">
        <f t="shared" si="37"/>
        <v>1293</v>
      </c>
      <c r="G1008" s="12">
        <v>1</v>
      </c>
      <c r="H1008" s="12">
        <v>11</v>
      </c>
      <c r="I1008" s="12" t="s">
        <v>17</v>
      </c>
      <c r="J1008" s="12" t="s">
        <v>17</v>
      </c>
      <c r="K1008" s="42">
        <v>-0.5</v>
      </c>
      <c r="L1008" s="41">
        <v>0.5</v>
      </c>
      <c r="AA1008" s="41">
        <v>0</v>
      </c>
      <c r="AB1008" s="41">
        <v>1</v>
      </c>
      <c r="AD1008" s="41" t="s">
        <v>2414</v>
      </c>
    </row>
    <row r="1009" spans="1:30" s="41" customFormat="1" x14ac:dyDescent="0.2">
      <c r="A1009" s="28" t="s">
        <v>149</v>
      </c>
      <c r="B1009" s="28">
        <v>1</v>
      </c>
      <c r="C1009" s="29">
        <v>42252</v>
      </c>
      <c r="D1009" s="45">
        <v>43545</v>
      </c>
      <c r="E1009" s="33" t="str">
        <f t="shared" si="36"/>
        <v>42 : 16</v>
      </c>
      <c r="F1009" s="41">
        <f t="shared" si="37"/>
        <v>1293</v>
      </c>
      <c r="G1009" s="12">
        <v>1</v>
      </c>
      <c r="H1009" s="12">
        <v>12</v>
      </c>
      <c r="I1009" s="12" t="s">
        <v>7</v>
      </c>
      <c r="J1009" s="12" t="s">
        <v>16</v>
      </c>
      <c r="K1009" s="42">
        <v>0.5</v>
      </c>
      <c r="L1009" s="41">
        <v>-0.5</v>
      </c>
      <c r="AA1009" s="41">
        <v>0</v>
      </c>
      <c r="AB1009" s="41">
        <v>0</v>
      </c>
      <c r="AD1009" s="41" t="s">
        <v>2415</v>
      </c>
    </row>
    <row r="1010" spans="1:30" s="41" customFormat="1" x14ac:dyDescent="0.2">
      <c r="A1010" s="28" t="s">
        <v>150</v>
      </c>
      <c r="B1010" s="28">
        <v>0</v>
      </c>
      <c r="C1010" s="29">
        <v>42247</v>
      </c>
      <c r="D1010" s="45">
        <v>43551</v>
      </c>
      <c r="E1010" s="33" t="str">
        <f t="shared" si="36"/>
        <v>42 : 24</v>
      </c>
      <c r="F1010" s="41">
        <f t="shared" si="37"/>
        <v>1304</v>
      </c>
      <c r="G1010" s="12">
        <v>5</v>
      </c>
      <c r="H1010" s="12">
        <v>6</v>
      </c>
      <c r="I1010" s="12" t="s">
        <v>16</v>
      </c>
      <c r="J1010" s="12" t="s">
        <v>17</v>
      </c>
      <c r="K1010" s="43">
        <v>0.5</v>
      </c>
      <c r="L1010" s="41">
        <v>-0.5</v>
      </c>
      <c r="AA1010" s="41">
        <v>0</v>
      </c>
      <c r="AB1010" s="41">
        <v>0</v>
      </c>
      <c r="AD1010" s="41" t="s">
        <v>2416</v>
      </c>
    </row>
    <row r="1011" spans="1:30" s="41" customFormat="1" x14ac:dyDescent="0.2">
      <c r="A1011" s="28" t="s">
        <v>150</v>
      </c>
      <c r="B1011" s="28">
        <v>0</v>
      </c>
      <c r="C1011" s="29">
        <v>42247</v>
      </c>
      <c r="D1011" s="45">
        <v>43551</v>
      </c>
      <c r="E1011" s="33" t="str">
        <f t="shared" si="36"/>
        <v>42 : 24</v>
      </c>
      <c r="F1011" s="41">
        <f t="shared" si="37"/>
        <v>1304</v>
      </c>
      <c r="G1011" s="12">
        <v>5</v>
      </c>
      <c r="H1011" s="12">
        <v>5</v>
      </c>
      <c r="I1011" s="12" t="s">
        <v>10</v>
      </c>
      <c r="J1011" s="12" t="s">
        <v>12</v>
      </c>
      <c r="K1011" s="43">
        <v>-0.5</v>
      </c>
      <c r="L1011" s="41">
        <v>-0.5</v>
      </c>
      <c r="AA1011" s="41">
        <v>0</v>
      </c>
      <c r="AB1011" s="41">
        <v>1</v>
      </c>
      <c r="AD1011" s="41" t="s">
        <v>1167</v>
      </c>
    </row>
    <row r="1012" spans="1:30" s="41" customFormat="1" x14ac:dyDescent="0.2">
      <c r="A1012" s="28" t="s">
        <v>150</v>
      </c>
      <c r="B1012" s="28">
        <v>0</v>
      </c>
      <c r="C1012" s="29">
        <v>42247</v>
      </c>
      <c r="D1012" s="45">
        <v>43551</v>
      </c>
      <c r="E1012" s="33" t="str">
        <f t="shared" si="36"/>
        <v>42 : 24</v>
      </c>
      <c r="F1012" s="41">
        <f t="shared" si="37"/>
        <v>1304</v>
      </c>
      <c r="G1012" s="12">
        <v>5</v>
      </c>
      <c r="H1012" s="12">
        <v>4</v>
      </c>
      <c r="I1012" s="12" t="s">
        <v>9</v>
      </c>
      <c r="J1012" s="12" t="s">
        <v>9</v>
      </c>
      <c r="K1012" s="43">
        <v>0.5</v>
      </c>
      <c r="L1012" s="41">
        <v>0.5</v>
      </c>
      <c r="V1012" s="41">
        <v>1</v>
      </c>
      <c r="X1012" s="41">
        <v>1</v>
      </c>
      <c r="AC1012" s="41" t="s">
        <v>2417</v>
      </c>
      <c r="AD1012" s="41" t="s">
        <v>2418</v>
      </c>
    </row>
    <row r="1013" spans="1:30" s="41" customFormat="1" x14ac:dyDescent="0.2">
      <c r="A1013" s="28" t="s">
        <v>150</v>
      </c>
      <c r="B1013" s="28">
        <v>0</v>
      </c>
      <c r="C1013" s="29">
        <v>42247</v>
      </c>
      <c r="D1013" s="45">
        <v>43551</v>
      </c>
      <c r="E1013" s="33" t="str">
        <f t="shared" si="36"/>
        <v>42 : 24</v>
      </c>
      <c r="F1013" s="41">
        <f t="shared" si="37"/>
        <v>1304</v>
      </c>
      <c r="G1013" s="12">
        <v>5</v>
      </c>
      <c r="H1013" s="12">
        <v>3</v>
      </c>
      <c r="I1013" s="12" t="s">
        <v>12</v>
      </c>
      <c r="J1013" s="12" t="s">
        <v>12</v>
      </c>
      <c r="K1013" s="43">
        <v>0.5</v>
      </c>
      <c r="L1013" s="41">
        <v>0.5</v>
      </c>
      <c r="O1013" s="41">
        <v>1</v>
      </c>
      <c r="P1013" s="41">
        <v>1</v>
      </c>
      <c r="V1013" s="41">
        <v>1</v>
      </c>
      <c r="X1013" s="41">
        <v>1</v>
      </c>
      <c r="AC1013" s="41" t="s">
        <v>2419</v>
      </c>
      <c r="AD1013" s="41" t="s">
        <v>825</v>
      </c>
    </row>
    <row r="1014" spans="1:30" s="41" customFormat="1" x14ac:dyDescent="0.2">
      <c r="A1014" s="28" t="s">
        <v>150</v>
      </c>
      <c r="B1014" s="28">
        <v>0</v>
      </c>
      <c r="C1014" s="29">
        <v>42247</v>
      </c>
      <c r="D1014" s="45">
        <v>43551</v>
      </c>
      <c r="E1014" s="33" t="str">
        <f t="shared" si="36"/>
        <v>42 : 24</v>
      </c>
      <c r="F1014" s="41">
        <f t="shared" si="37"/>
        <v>1304</v>
      </c>
      <c r="G1014" s="12">
        <v>5</v>
      </c>
      <c r="H1014" s="12">
        <v>2</v>
      </c>
      <c r="I1014" s="12" t="s">
        <v>9</v>
      </c>
      <c r="J1014" s="12" t="s">
        <v>10</v>
      </c>
      <c r="K1014" s="43">
        <v>-0.5</v>
      </c>
      <c r="L1014" s="41">
        <v>-0.5</v>
      </c>
      <c r="O1014" s="41">
        <v>1</v>
      </c>
      <c r="P1014" s="41">
        <v>1</v>
      </c>
      <c r="V1014" s="41">
        <v>1</v>
      </c>
      <c r="W1014" s="41">
        <v>1</v>
      </c>
      <c r="X1014" s="41">
        <v>1</v>
      </c>
      <c r="AC1014" s="41" t="s">
        <v>2420</v>
      </c>
      <c r="AD1014" s="41" t="s">
        <v>1993</v>
      </c>
    </row>
    <row r="1015" spans="1:30" s="41" customFormat="1" x14ac:dyDescent="0.2">
      <c r="A1015" s="28" t="s">
        <v>150</v>
      </c>
      <c r="B1015" s="28">
        <v>0</v>
      </c>
      <c r="C1015" s="29">
        <v>42247</v>
      </c>
      <c r="D1015" s="45">
        <v>43551</v>
      </c>
      <c r="E1015" s="33" t="str">
        <f t="shared" si="36"/>
        <v>42 : 24</v>
      </c>
      <c r="F1015" s="41">
        <f t="shared" si="37"/>
        <v>1304</v>
      </c>
      <c r="G1015" s="12">
        <v>5</v>
      </c>
      <c r="H1015" s="12">
        <v>1</v>
      </c>
      <c r="I1015" s="12" t="s">
        <v>7</v>
      </c>
      <c r="J1015" s="12" t="s">
        <v>7</v>
      </c>
      <c r="K1015" s="43">
        <v>-0.5</v>
      </c>
      <c r="L1015" s="41">
        <v>0.5</v>
      </c>
      <c r="AA1015" s="41">
        <v>0</v>
      </c>
      <c r="AB1015" s="41">
        <v>1</v>
      </c>
      <c r="AD1015" s="41" t="s">
        <v>2421</v>
      </c>
    </row>
    <row r="1016" spans="1:30" s="41" customFormat="1" x14ac:dyDescent="0.2">
      <c r="A1016" s="28" t="s">
        <v>150</v>
      </c>
      <c r="B1016" s="28">
        <v>0</v>
      </c>
      <c r="C1016" s="29">
        <v>42247</v>
      </c>
      <c r="D1016" s="45">
        <v>43551</v>
      </c>
      <c r="E1016" s="33" t="str">
        <f t="shared" si="36"/>
        <v>42 : 24</v>
      </c>
      <c r="F1016" s="41">
        <f t="shared" si="37"/>
        <v>1304</v>
      </c>
      <c r="G1016" s="12">
        <v>5</v>
      </c>
      <c r="H1016" s="12">
        <v>12</v>
      </c>
      <c r="I1016" s="12" t="s">
        <v>7</v>
      </c>
      <c r="J1016" s="12" t="s">
        <v>16</v>
      </c>
      <c r="K1016" s="43">
        <v>0.5</v>
      </c>
      <c r="L1016" s="41">
        <v>-0.5</v>
      </c>
      <c r="AA1016" s="41">
        <v>0</v>
      </c>
      <c r="AB1016" s="41">
        <v>0</v>
      </c>
      <c r="AD1016" s="41" t="s">
        <v>805</v>
      </c>
    </row>
    <row r="1017" spans="1:30" s="41" customFormat="1" x14ac:dyDescent="0.2">
      <c r="A1017" s="28" t="s">
        <v>150</v>
      </c>
      <c r="B1017" s="28">
        <v>0</v>
      </c>
      <c r="C1017" s="29">
        <v>42247</v>
      </c>
      <c r="D1017" s="45">
        <v>43551</v>
      </c>
      <c r="E1017" s="33" t="str">
        <f t="shared" si="36"/>
        <v>42 : 24</v>
      </c>
      <c r="F1017" s="41">
        <f t="shared" si="37"/>
        <v>1304</v>
      </c>
      <c r="G1017" s="12">
        <v>5</v>
      </c>
      <c r="H1017" s="12">
        <v>11</v>
      </c>
      <c r="I1017" s="12" t="s">
        <v>17</v>
      </c>
      <c r="J1017" s="12" t="s">
        <v>17</v>
      </c>
      <c r="K1017" s="43">
        <v>-0.5</v>
      </c>
      <c r="L1017" s="41">
        <v>0.5</v>
      </c>
      <c r="AA1017" s="41">
        <v>0</v>
      </c>
      <c r="AB1017" s="41">
        <v>1</v>
      </c>
      <c r="AD1017" s="41" t="s">
        <v>776</v>
      </c>
    </row>
    <row r="1018" spans="1:30" s="41" customFormat="1" x14ac:dyDescent="0.2">
      <c r="A1018" s="28" t="s">
        <v>150</v>
      </c>
      <c r="B1018" s="28">
        <v>0</v>
      </c>
      <c r="C1018" s="29">
        <v>42247</v>
      </c>
      <c r="D1018" s="45">
        <v>43551</v>
      </c>
      <c r="E1018" s="33" t="str">
        <f t="shared" si="36"/>
        <v>42 : 24</v>
      </c>
      <c r="F1018" s="41">
        <f t="shared" si="37"/>
        <v>1304</v>
      </c>
      <c r="G1018" s="12">
        <v>5</v>
      </c>
      <c r="H1018" s="12">
        <v>10</v>
      </c>
      <c r="I1018" s="12" t="s">
        <v>10</v>
      </c>
      <c r="J1018" s="12" t="s">
        <v>10</v>
      </c>
      <c r="K1018" s="43">
        <v>0.5</v>
      </c>
      <c r="L1018" s="41">
        <v>0.5</v>
      </c>
      <c r="AA1018" s="41">
        <v>0</v>
      </c>
      <c r="AB1018" s="41">
        <v>0</v>
      </c>
      <c r="AD1018" s="41" t="s">
        <v>2422</v>
      </c>
    </row>
    <row r="1019" spans="1:30" s="41" customFormat="1" x14ac:dyDescent="0.2">
      <c r="A1019" s="28" t="s">
        <v>150</v>
      </c>
      <c r="B1019" s="28">
        <v>0</v>
      </c>
      <c r="C1019" s="29">
        <v>42247</v>
      </c>
      <c r="D1019" s="45">
        <v>43551</v>
      </c>
      <c r="E1019" s="33" t="str">
        <f t="shared" si="36"/>
        <v>42 : 24</v>
      </c>
      <c r="F1019" s="41">
        <f t="shared" si="37"/>
        <v>1304</v>
      </c>
      <c r="G1019" s="12">
        <v>5</v>
      </c>
      <c r="H1019" s="12">
        <v>9</v>
      </c>
      <c r="I1019" s="12" t="s">
        <v>17</v>
      </c>
      <c r="J1019" s="12" t="s">
        <v>7</v>
      </c>
      <c r="K1019" s="43">
        <v>0.5</v>
      </c>
      <c r="L1019" s="41">
        <v>-0.5</v>
      </c>
      <c r="P1019" s="41">
        <v>1</v>
      </c>
      <c r="V1019" s="41">
        <v>1</v>
      </c>
      <c r="AA1019" s="41">
        <v>0</v>
      </c>
      <c r="AB1019" s="41">
        <v>0</v>
      </c>
      <c r="AC1019" s="41" t="s">
        <v>2423</v>
      </c>
      <c r="AD1019" s="41" t="s">
        <v>1023</v>
      </c>
    </row>
    <row r="1020" spans="1:30" s="41" customFormat="1" x14ac:dyDescent="0.2">
      <c r="A1020" s="28" t="s">
        <v>150</v>
      </c>
      <c r="B1020" s="28">
        <v>0</v>
      </c>
      <c r="C1020" s="29">
        <v>42247</v>
      </c>
      <c r="D1020" s="45">
        <v>43551</v>
      </c>
      <c r="E1020" s="33" t="str">
        <f t="shared" si="36"/>
        <v>42 : 24</v>
      </c>
      <c r="F1020" s="41">
        <f t="shared" si="37"/>
        <v>1304</v>
      </c>
      <c r="G1020" s="12">
        <v>5</v>
      </c>
      <c r="H1020" s="12">
        <v>8</v>
      </c>
      <c r="I1020" s="12" t="s">
        <v>12</v>
      </c>
      <c r="J1020" s="12" t="s">
        <v>9</v>
      </c>
      <c r="K1020" s="43">
        <v>-0.5</v>
      </c>
      <c r="L1020" s="41">
        <v>-0.5</v>
      </c>
      <c r="AA1020" s="41">
        <v>0</v>
      </c>
      <c r="AB1020" s="41">
        <v>1</v>
      </c>
      <c r="AD1020" s="41" t="s">
        <v>789</v>
      </c>
    </row>
    <row r="1021" spans="1:30" s="41" customFormat="1" x14ac:dyDescent="0.2">
      <c r="A1021" s="28" t="s">
        <v>150</v>
      </c>
      <c r="B1021" s="28">
        <v>0</v>
      </c>
      <c r="C1021" s="29">
        <v>42247</v>
      </c>
      <c r="D1021" s="45">
        <v>43551</v>
      </c>
      <c r="E1021" s="33" t="str">
        <f t="shared" si="36"/>
        <v>42 : 24</v>
      </c>
      <c r="F1021" s="41">
        <f t="shared" si="37"/>
        <v>1304</v>
      </c>
      <c r="G1021" s="12">
        <v>5</v>
      </c>
      <c r="H1021" s="12">
        <v>7</v>
      </c>
      <c r="I1021" s="12" t="s">
        <v>16</v>
      </c>
      <c r="J1021" s="12" t="s">
        <v>16</v>
      </c>
      <c r="K1021" s="43">
        <v>-0.5</v>
      </c>
      <c r="L1021" s="41">
        <v>0.5</v>
      </c>
      <c r="AA1021" s="41">
        <v>0</v>
      </c>
      <c r="AB1021" s="41">
        <v>1</v>
      </c>
      <c r="AD1021" s="41" t="s">
        <v>1782</v>
      </c>
    </row>
    <row r="1022" spans="1:30" s="41" customFormat="1" x14ac:dyDescent="0.2">
      <c r="A1022" s="28" t="s">
        <v>151</v>
      </c>
      <c r="B1022" s="28">
        <v>1</v>
      </c>
      <c r="C1022" s="29">
        <v>42260</v>
      </c>
      <c r="D1022" s="45">
        <v>43550</v>
      </c>
      <c r="E1022" s="33" t="str">
        <f t="shared" si="36"/>
        <v>42 : 13</v>
      </c>
      <c r="F1022" s="41">
        <f t="shared" si="37"/>
        <v>1290</v>
      </c>
      <c r="G1022" s="44">
        <v>4</v>
      </c>
      <c r="H1022" s="12" t="s">
        <v>8</v>
      </c>
      <c r="I1022" s="12" t="s">
        <v>7</v>
      </c>
      <c r="J1022" s="12" t="s">
        <v>7</v>
      </c>
      <c r="K1022" s="43">
        <v>0.5</v>
      </c>
      <c r="L1022" s="41">
        <v>0.5</v>
      </c>
      <c r="P1022" s="41">
        <v>1</v>
      </c>
      <c r="V1022" s="41">
        <v>1</v>
      </c>
      <c r="AA1022" s="41">
        <v>0</v>
      </c>
      <c r="AB1022" s="41">
        <v>0</v>
      </c>
      <c r="AC1022" s="41" t="s">
        <v>2424</v>
      </c>
      <c r="AD1022" s="41" t="s">
        <v>1034</v>
      </c>
    </row>
    <row r="1023" spans="1:30" s="41" customFormat="1" x14ac:dyDescent="0.2">
      <c r="A1023" s="28" t="s">
        <v>151</v>
      </c>
      <c r="B1023" s="28">
        <v>1</v>
      </c>
      <c r="C1023" s="29">
        <v>42260</v>
      </c>
      <c r="D1023" s="45">
        <v>43550</v>
      </c>
      <c r="E1023" s="33" t="str">
        <f t="shared" si="36"/>
        <v>42 : 13</v>
      </c>
      <c r="F1023" s="41">
        <f t="shared" si="37"/>
        <v>1290</v>
      </c>
      <c r="G1023" s="44">
        <v>4</v>
      </c>
      <c r="H1023" s="12" t="s">
        <v>29</v>
      </c>
      <c r="I1023" s="12" t="s">
        <v>10</v>
      </c>
      <c r="J1023" s="12" t="s">
        <v>9</v>
      </c>
      <c r="K1023" s="43">
        <v>0.5</v>
      </c>
      <c r="L1023" s="41">
        <v>-0.5</v>
      </c>
      <c r="P1023" s="41">
        <v>1</v>
      </c>
      <c r="V1023" s="41">
        <v>1</v>
      </c>
      <c r="X1023" s="41">
        <v>1</v>
      </c>
      <c r="AA1023" s="33"/>
      <c r="AB1023" s="33"/>
      <c r="AC1023" s="41" t="s">
        <v>2425</v>
      </c>
      <c r="AD1023" s="41" t="s">
        <v>2426</v>
      </c>
    </row>
    <row r="1024" spans="1:30" s="41" customFormat="1" x14ac:dyDescent="0.2">
      <c r="A1024" s="28" t="s">
        <v>151</v>
      </c>
      <c r="B1024" s="28">
        <v>1</v>
      </c>
      <c r="C1024" s="29">
        <v>42260</v>
      </c>
      <c r="D1024" s="45">
        <v>43550</v>
      </c>
      <c r="E1024" s="33" t="str">
        <f t="shared" si="36"/>
        <v>42 : 13</v>
      </c>
      <c r="F1024" s="41">
        <f t="shared" si="37"/>
        <v>1290</v>
      </c>
      <c r="G1024" s="44">
        <v>4</v>
      </c>
      <c r="H1024" s="12" t="s">
        <v>30</v>
      </c>
      <c r="I1024" s="12" t="s">
        <v>12</v>
      </c>
      <c r="J1024" s="12" t="s">
        <v>12</v>
      </c>
      <c r="K1024" s="43">
        <v>-0.5</v>
      </c>
      <c r="L1024" s="41">
        <v>0.5</v>
      </c>
      <c r="P1024" s="41">
        <v>1</v>
      </c>
      <c r="Q1024" s="41">
        <v>1</v>
      </c>
      <c r="V1024" s="41">
        <v>1</v>
      </c>
      <c r="X1024" s="41">
        <v>1</v>
      </c>
      <c r="AA1024" s="33"/>
      <c r="AB1024" s="33"/>
      <c r="AC1024" s="41" t="s">
        <v>2428</v>
      </c>
      <c r="AD1024" s="41" t="s">
        <v>838</v>
      </c>
    </row>
    <row r="1025" spans="1:31" s="41" customFormat="1" x14ac:dyDescent="0.2">
      <c r="A1025" s="28" t="s">
        <v>151</v>
      </c>
      <c r="B1025" s="28">
        <v>1</v>
      </c>
      <c r="C1025" s="29">
        <v>42260</v>
      </c>
      <c r="D1025" s="45">
        <v>43550</v>
      </c>
      <c r="E1025" s="33" t="str">
        <f t="shared" si="36"/>
        <v>42 : 13</v>
      </c>
      <c r="F1025" s="41">
        <f t="shared" si="37"/>
        <v>1290</v>
      </c>
      <c r="G1025" s="44">
        <v>4</v>
      </c>
      <c r="H1025" s="12" t="s">
        <v>31</v>
      </c>
      <c r="I1025" s="12" t="s">
        <v>9</v>
      </c>
      <c r="J1025" s="12" t="s">
        <v>9</v>
      </c>
      <c r="K1025" s="43">
        <v>-0.5</v>
      </c>
      <c r="L1025" s="41">
        <v>0.5</v>
      </c>
      <c r="P1025" s="41">
        <v>1</v>
      </c>
      <c r="V1025" s="41">
        <v>1</v>
      </c>
      <c r="X1025" s="41">
        <v>1</v>
      </c>
      <c r="Y1025" s="41">
        <v>1</v>
      </c>
      <c r="AA1025" s="33"/>
      <c r="AB1025" s="33"/>
      <c r="AC1025" s="41" t="s">
        <v>2427</v>
      </c>
      <c r="AD1025" s="41" t="s">
        <v>213</v>
      </c>
    </row>
    <row r="1026" spans="1:31" s="41" customFormat="1" x14ac:dyDescent="0.2">
      <c r="A1026" s="28" t="s">
        <v>151</v>
      </c>
      <c r="B1026" s="28">
        <v>1</v>
      </c>
      <c r="C1026" s="29">
        <v>42260</v>
      </c>
      <c r="D1026" s="45">
        <v>43550</v>
      </c>
      <c r="E1026" s="33" t="str">
        <f t="shared" si="36"/>
        <v>42 : 13</v>
      </c>
      <c r="F1026" s="41">
        <f t="shared" si="37"/>
        <v>1290</v>
      </c>
      <c r="G1026" s="44">
        <v>4</v>
      </c>
      <c r="H1026" s="12" t="s">
        <v>32</v>
      </c>
      <c r="I1026" s="12" t="s">
        <v>12</v>
      </c>
      <c r="J1026" s="12" t="s">
        <v>10</v>
      </c>
      <c r="K1026" s="43">
        <v>0.5</v>
      </c>
      <c r="L1026" s="41">
        <v>-0.5</v>
      </c>
      <c r="Q1026" s="41">
        <v>0</v>
      </c>
      <c r="X1026" s="41">
        <v>1</v>
      </c>
      <c r="AA1026" s="33"/>
      <c r="AB1026" s="33"/>
      <c r="AC1026" s="41" t="s">
        <v>2429</v>
      </c>
      <c r="AD1026" s="41" t="s">
        <v>1758</v>
      </c>
    </row>
    <row r="1027" spans="1:31" s="41" customFormat="1" x14ac:dyDescent="0.2">
      <c r="A1027" s="28" t="s">
        <v>151</v>
      </c>
      <c r="B1027" s="28">
        <v>1</v>
      </c>
      <c r="C1027" s="29">
        <v>42260</v>
      </c>
      <c r="D1027" s="45">
        <v>43550</v>
      </c>
      <c r="E1027" s="33" t="str">
        <f t="shared" si="36"/>
        <v>42 : 13</v>
      </c>
      <c r="F1027" s="41">
        <f t="shared" si="37"/>
        <v>1290</v>
      </c>
      <c r="G1027" s="44">
        <v>4</v>
      </c>
      <c r="H1027" s="12" t="s">
        <v>33</v>
      </c>
      <c r="I1027" s="12" t="s">
        <v>17</v>
      </c>
      <c r="J1027" s="12" t="s">
        <v>16</v>
      </c>
      <c r="K1027" s="43">
        <v>-0.5</v>
      </c>
      <c r="L1027" s="41">
        <v>-0.5</v>
      </c>
      <c r="P1027" s="41">
        <v>1</v>
      </c>
      <c r="V1027" s="41">
        <v>1</v>
      </c>
      <c r="X1027" s="41">
        <v>1</v>
      </c>
      <c r="Y1027" s="41">
        <v>1</v>
      </c>
      <c r="AA1027" s="33"/>
      <c r="AB1027" s="33"/>
      <c r="AC1027" s="41" t="s">
        <v>2430</v>
      </c>
      <c r="AD1027" s="41" t="s">
        <v>213</v>
      </c>
    </row>
    <row r="1028" spans="1:31" s="41" customFormat="1" x14ac:dyDescent="0.2">
      <c r="A1028" s="28" t="s">
        <v>151</v>
      </c>
      <c r="B1028" s="28">
        <v>1</v>
      </c>
      <c r="C1028" s="29">
        <v>42260</v>
      </c>
      <c r="D1028" s="45">
        <v>43550</v>
      </c>
      <c r="E1028" s="33" t="str">
        <f t="shared" si="36"/>
        <v>42 : 13</v>
      </c>
      <c r="F1028" s="41">
        <f t="shared" si="37"/>
        <v>1290</v>
      </c>
      <c r="G1028" s="44">
        <v>4</v>
      </c>
      <c r="H1028" s="12" t="s">
        <v>34</v>
      </c>
      <c r="I1028" s="12" t="s">
        <v>16</v>
      </c>
      <c r="J1028" s="12" t="s">
        <v>16</v>
      </c>
      <c r="K1028" s="43">
        <v>0.5</v>
      </c>
      <c r="L1028" s="41">
        <v>0.5</v>
      </c>
      <c r="P1028" s="41">
        <v>1</v>
      </c>
      <c r="Q1028" s="41">
        <v>0</v>
      </c>
      <c r="V1028" s="41">
        <v>1</v>
      </c>
      <c r="X1028" s="41">
        <v>1</v>
      </c>
      <c r="Y1028" s="41">
        <v>1</v>
      </c>
      <c r="AA1028" s="33"/>
      <c r="AB1028" s="33"/>
      <c r="AC1028" s="41" t="s">
        <v>2431</v>
      </c>
      <c r="AD1028" s="41" t="s">
        <v>213</v>
      </c>
    </row>
    <row r="1029" spans="1:31" s="41" customFormat="1" x14ac:dyDescent="0.2">
      <c r="A1029" s="28" t="s">
        <v>151</v>
      </c>
      <c r="B1029" s="28">
        <v>1</v>
      </c>
      <c r="C1029" s="29">
        <v>42260</v>
      </c>
      <c r="D1029" s="45">
        <v>43550</v>
      </c>
      <c r="E1029" s="33" t="str">
        <f t="shared" si="36"/>
        <v>42 : 13</v>
      </c>
      <c r="F1029" s="41">
        <f t="shared" si="37"/>
        <v>1290</v>
      </c>
      <c r="G1029" s="44">
        <v>4</v>
      </c>
      <c r="H1029" s="12" t="s">
        <v>35</v>
      </c>
      <c r="I1029" s="12" t="s">
        <v>9</v>
      </c>
      <c r="J1029" s="12" t="s">
        <v>12</v>
      </c>
      <c r="K1029" s="43">
        <v>0.5</v>
      </c>
      <c r="L1029" s="41">
        <v>-0.5</v>
      </c>
      <c r="P1029" s="41">
        <v>1</v>
      </c>
      <c r="V1029" s="41">
        <v>1</v>
      </c>
      <c r="X1029" s="41">
        <v>1</v>
      </c>
      <c r="Y1029" s="41">
        <v>1</v>
      </c>
      <c r="AA1029" s="33"/>
      <c r="AB1029" s="33"/>
      <c r="AC1029" s="41" t="s">
        <v>2432</v>
      </c>
      <c r="AD1029" s="41" t="s">
        <v>213</v>
      </c>
    </row>
    <row r="1030" spans="1:31" s="41" customFormat="1" x14ac:dyDescent="0.2">
      <c r="A1030" s="28" t="s">
        <v>151</v>
      </c>
      <c r="B1030" s="28">
        <v>1</v>
      </c>
      <c r="C1030" s="29">
        <v>42260</v>
      </c>
      <c r="D1030" s="45">
        <v>43550</v>
      </c>
      <c r="E1030" s="33" t="str">
        <f t="shared" si="36"/>
        <v>42 : 13</v>
      </c>
      <c r="F1030" s="41">
        <f t="shared" si="37"/>
        <v>1290</v>
      </c>
      <c r="G1030" s="44">
        <v>4</v>
      </c>
      <c r="H1030" s="12" t="s">
        <v>36</v>
      </c>
      <c r="I1030" s="12" t="s">
        <v>7</v>
      </c>
      <c r="J1030" s="12" t="s">
        <v>17</v>
      </c>
      <c r="K1030" s="43">
        <v>-0.5</v>
      </c>
      <c r="L1030" s="41">
        <v>-0.5</v>
      </c>
      <c r="AA1030" s="41">
        <v>0</v>
      </c>
      <c r="AB1030" s="41">
        <v>1</v>
      </c>
      <c r="AD1030" s="41" t="s">
        <v>787</v>
      </c>
    </row>
    <row r="1031" spans="1:31" s="41" customFormat="1" x14ac:dyDescent="0.2">
      <c r="A1031" s="28" t="s">
        <v>151</v>
      </c>
      <c r="B1031" s="28">
        <v>1</v>
      </c>
      <c r="C1031" s="29">
        <v>42260</v>
      </c>
      <c r="D1031" s="45">
        <v>43550</v>
      </c>
      <c r="E1031" s="33" t="str">
        <f t="shared" si="36"/>
        <v>42 : 13</v>
      </c>
      <c r="F1031" s="41">
        <f t="shared" si="37"/>
        <v>1290</v>
      </c>
      <c r="G1031" s="44">
        <v>4</v>
      </c>
      <c r="H1031" s="12" t="s">
        <v>37</v>
      </c>
      <c r="I1031" s="12" t="s">
        <v>10</v>
      </c>
      <c r="J1031" s="12" t="s">
        <v>10</v>
      </c>
      <c r="K1031" s="43">
        <v>-0.5</v>
      </c>
      <c r="L1031" s="41">
        <v>0.5</v>
      </c>
      <c r="AA1031" s="33"/>
      <c r="AB1031" s="33"/>
      <c r="AC1031" s="41" t="s">
        <v>2433</v>
      </c>
      <c r="AD1031" s="41" t="s">
        <v>213</v>
      </c>
    </row>
    <row r="1032" spans="1:31" s="41" customFormat="1" x14ac:dyDescent="0.2">
      <c r="A1032" s="28" t="s">
        <v>151</v>
      </c>
      <c r="B1032" s="28">
        <v>1</v>
      </c>
      <c r="C1032" s="29">
        <v>42260</v>
      </c>
      <c r="D1032" s="45">
        <v>43550</v>
      </c>
      <c r="E1032" s="33" t="str">
        <f t="shared" si="36"/>
        <v>42 : 13</v>
      </c>
      <c r="F1032" s="41">
        <f t="shared" si="37"/>
        <v>1290</v>
      </c>
      <c r="G1032" s="44">
        <v>4</v>
      </c>
      <c r="H1032" s="12" t="s">
        <v>38</v>
      </c>
      <c r="I1032" s="12" t="s">
        <v>17</v>
      </c>
      <c r="J1032" s="12" t="s">
        <v>17</v>
      </c>
      <c r="K1032" s="43">
        <v>0.5</v>
      </c>
      <c r="L1032" s="41">
        <v>0.5</v>
      </c>
      <c r="P1032" s="41">
        <v>1</v>
      </c>
      <c r="Q1032" s="41">
        <v>0</v>
      </c>
      <c r="V1032" s="41">
        <v>1</v>
      </c>
      <c r="AA1032" s="41">
        <v>0</v>
      </c>
      <c r="AB1032" s="41">
        <v>0</v>
      </c>
      <c r="AC1032" s="41" t="s">
        <v>2434</v>
      </c>
      <c r="AD1032" s="41" t="s">
        <v>799</v>
      </c>
    </row>
    <row r="1033" spans="1:31" s="41" customFormat="1" x14ac:dyDescent="0.2">
      <c r="A1033" s="28" t="s">
        <v>151</v>
      </c>
      <c r="B1033" s="28">
        <v>1</v>
      </c>
      <c r="C1033" s="29">
        <v>42260</v>
      </c>
      <c r="D1033" s="45">
        <v>43550</v>
      </c>
      <c r="E1033" s="33" t="str">
        <f t="shared" si="36"/>
        <v>42 : 13</v>
      </c>
      <c r="F1033" s="41">
        <f t="shared" si="37"/>
        <v>1290</v>
      </c>
      <c r="G1033" s="44">
        <v>4</v>
      </c>
      <c r="H1033" s="12" t="s">
        <v>39</v>
      </c>
      <c r="I1033" s="12" t="s">
        <v>16</v>
      </c>
      <c r="J1033" s="12" t="s">
        <v>7</v>
      </c>
      <c r="K1033" s="43">
        <v>-0.5</v>
      </c>
      <c r="L1033" s="41">
        <v>-0.5</v>
      </c>
      <c r="V1033" s="41">
        <v>1</v>
      </c>
      <c r="AA1033" s="41">
        <v>0</v>
      </c>
      <c r="AB1033" s="41">
        <v>1</v>
      </c>
      <c r="AC1033" s="41" t="s">
        <v>2435</v>
      </c>
      <c r="AD1033" s="41" t="s">
        <v>2436</v>
      </c>
    </row>
    <row r="1034" spans="1:31" s="41" customFormat="1" x14ac:dyDescent="0.2">
      <c r="A1034" s="28" t="s">
        <v>153</v>
      </c>
      <c r="B1034" s="28">
        <v>0</v>
      </c>
      <c r="C1034" s="29">
        <v>42268</v>
      </c>
      <c r="D1034" s="45">
        <v>43560</v>
      </c>
      <c r="E1034" s="33" t="str">
        <f t="shared" ref="E1034:E1069" si="38">DATEDIF(C1034,D1034,"M")&amp;" : "&amp;DATEDIF(C1034,D1034,"MD")</f>
        <v>42 : 15</v>
      </c>
      <c r="F1034" s="41">
        <f t="shared" ref="F1034:F1069" si="39">DATEDIF(C1034,D1034,"D")</f>
        <v>1292</v>
      </c>
      <c r="G1034" s="12">
        <v>8</v>
      </c>
      <c r="H1034" s="12" t="s">
        <v>18</v>
      </c>
      <c r="I1034" s="12" t="s">
        <v>17</v>
      </c>
      <c r="J1034" s="12" t="s">
        <v>16</v>
      </c>
      <c r="K1034" s="43">
        <v>-0.5</v>
      </c>
      <c r="L1034" s="41">
        <v>-0.5</v>
      </c>
      <c r="AA1034" s="41">
        <v>0</v>
      </c>
      <c r="AB1034" s="41">
        <v>1</v>
      </c>
      <c r="AD1034" s="41" t="s">
        <v>1248</v>
      </c>
    </row>
    <row r="1035" spans="1:31" s="41" customFormat="1" x14ac:dyDescent="0.2">
      <c r="A1035" s="28" t="s">
        <v>153</v>
      </c>
      <c r="B1035" s="28">
        <v>0</v>
      </c>
      <c r="C1035" s="29">
        <v>42268</v>
      </c>
      <c r="D1035" s="45">
        <v>43560</v>
      </c>
      <c r="E1035" s="33" t="str">
        <f t="shared" si="38"/>
        <v>42 : 15</v>
      </c>
      <c r="F1035" s="41">
        <f t="shared" si="39"/>
        <v>1292</v>
      </c>
      <c r="G1035" s="12">
        <v>8</v>
      </c>
      <c r="H1035" s="12" t="s">
        <v>15</v>
      </c>
      <c r="I1035" s="12" t="s">
        <v>12</v>
      </c>
      <c r="J1035" s="12" t="s">
        <v>10</v>
      </c>
      <c r="K1035" s="43">
        <v>0.5</v>
      </c>
      <c r="L1035" s="41">
        <v>-0.5</v>
      </c>
      <c r="T1035" s="41" t="s">
        <v>906</v>
      </c>
      <c r="AA1035" s="41">
        <v>0</v>
      </c>
      <c r="AB1035" s="41">
        <v>0</v>
      </c>
      <c r="AD1035" s="41" t="s">
        <v>2437</v>
      </c>
    </row>
    <row r="1036" spans="1:31" s="41" customFormat="1" x14ac:dyDescent="0.2">
      <c r="A1036" s="28" t="s">
        <v>153</v>
      </c>
      <c r="B1036" s="28">
        <v>0</v>
      </c>
      <c r="C1036" s="29">
        <v>42268</v>
      </c>
      <c r="D1036" s="45">
        <v>43560</v>
      </c>
      <c r="E1036" s="33" t="str">
        <f t="shared" si="38"/>
        <v>42 : 15</v>
      </c>
      <c r="F1036" s="41">
        <f t="shared" si="39"/>
        <v>1292</v>
      </c>
      <c r="G1036" s="12">
        <v>8</v>
      </c>
      <c r="H1036" s="12" t="s">
        <v>14</v>
      </c>
      <c r="I1036" s="12" t="s">
        <v>9</v>
      </c>
      <c r="J1036" s="12" t="s">
        <v>9</v>
      </c>
      <c r="K1036" s="43">
        <v>-0.5</v>
      </c>
      <c r="L1036" s="41">
        <v>0.5</v>
      </c>
      <c r="AA1036" s="41">
        <v>0</v>
      </c>
      <c r="AB1036" s="41">
        <v>1</v>
      </c>
      <c r="AD1036" s="41" t="s">
        <v>1299</v>
      </c>
    </row>
    <row r="1037" spans="1:31" s="41" customFormat="1" x14ac:dyDescent="0.2">
      <c r="A1037" s="28" t="s">
        <v>153</v>
      </c>
      <c r="B1037" s="28">
        <v>0</v>
      </c>
      <c r="C1037" s="29">
        <v>42268</v>
      </c>
      <c r="D1037" s="45">
        <v>43560</v>
      </c>
      <c r="E1037" s="33" t="str">
        <f t="shared" si="38"/>
        <v>42 : 15</v>
      </c>
      <c r="F1037" s="41">
        <f t="shared" si="39"/>
        <v>1292</v>
      </c>
      <c r="G1037" s="12">
        <v>8</v>
      </c>
      <c r="H1037" s="12" t="s">
        <v>13</v>
      </c>
      <c r="I1037" s="12" t="s">
        <v>12</v>
      </c>
      <c r="J1037" s="12" t="s">
        <v>12</v>
      </c>
      <c r="K1037" s="43">
        <v>-0.5</v>
      </c>
      <c r="L1037" s="41">
        <v>0.5</v>
      </c>
      <c r="T1037" s="41" t="s">
        <v>907</v>
      </c>
      <c r="X1037" s="41">
        <v>1</v>
      </c>
      <c r="AD1037" s="41" t="s">
        <v>2438</v>
      </c>
    </row>
    <row r="1038" spans="1:31" s="41" customFormat="1" x14ac:dyDescent="0.2">
      <c r="A1038" s="28" t="s">
        <v>153</v>
      </c>
      <c r="B1038" s="28">
        <v>0</v>
      </c>
      <c r="C1038" s="29">
        <v>42268</v>
      </c>
      <c r="D1038" s="45">
        <v>43560</v>
      </c>
      <c r="E1038" s="33" t="str">
        <f t="shared" si="38"/>
        <v>42 : 15</v>
      </c>
      <c r="F1038" s="41">
        <f t="shared" si="39"/>
        <v>1292</v>
      </c>
      <c r="G1038" s="12">
        <v>8</v>
      </c>
      <c r="H1038" s="12" t="s">
        <v>11</v>
      </c>
      <c r="I1038" s="12" t="s">
        <v>10</v>
      </c>
      <c r="J1038" s="12" t="s">
        <v>9</v>
      </c>
      <c r="K1038" s="43">
        <v>0.5</v>
      </c>
      <c r="L1038" s="41">
        <v>-0.5</v>
      </c>
      <c r="V1038" s="41">
        <v>1</v>
      </c>
      <c r="AA1038" s="41">
        <v>1</v>
      </c>
      <c r="AB1038" s="41">
        <v>1</v>
      </c>
      <c r="AC1038" s="41" t="s">
        <v>2439</v>
      </c>
      <c r="AD1038" s="41" t="s">
        <v>2440</v>
      </c>
    </row>
    <row r="1039" spans="1:31" s="41" customFormat="1" x14ac:dyDescent="0.2">
      <c r="A1039" s="28" t="s">
        <v>153</v>
      </c>
      <c r="B1039" s="28">
        <v>0</v>
      </c>
      <c r="C1039" s="29">
        <v>42268</v>
      </c>
      <c r="D1039" s="45">
        <v>43560</v>
      </c>
      <c r="E1039" s="33" t="str">
        <f t="shared" si="38"/>
        <v>42 : 15</v>
      </c>
      <c r="F1039" s="41">
        <f t="shared" si="39"/>
        <v>1292</v>
      </c>
      <c r="G1039" s="12">
        <v>8</v>
      </c>
      <c r="H1039" s="12" t="s">
        <v>43</v>
      </c>
      <c r="I1039" s="12" t="s">
        <v>7</v>
      </c>
      <c r="J1039" s="12" t="s">
        <v>7</v>
      </c>
      <c r="K1039" s="43">
        <v>0.5</v>
      </c>
      <c r="L1039" s="41">
        <v>0.5</v>
      </c>
      <c r="AA1039" s="41">
        <v>0</v>
      </c>
      <c r="AB1039" s="41">
        <v>0</v>
      </c>
      <c r="AD1039" s="41" t="s">
        <v>1305</v>
      </c>
    </row>
    <row r="1040" spans="1:31" s="41" customFormat="1" x14ac:dyDescent="0.2">
      <c r="A1040" s="28" t="s">
        <v>153</v>
      </c>
      <c r="B1040" s="28">
        <v>0</v>
      </c>
      <c r="C1040" s="29">
        <v>42268</v>
      </c>
      <c r="D1040" s="45">
        <v>43560</v>
      </c>
      <c r="E1040" s="33" t="str">
        <f t="shared" si="38"/>
        <v>42 : 15</v>
      </c>
      <c r="F1040" s="41">
        <f t="shared" si="39"/>
        <v>1292</v>
      </c>
      <c r="G1040" s="12">
        <v>8</v>
      </c>
      <c r="H1040" s="12" t="s">
        <v>24</v>
      </c>
      <c r="I1040" s="12" t="s">
        <v>16</v>
      </c>
      <c r="J1040" s="12" t="s">
        <v>16</v>
      </c>
      <c r="K1040" s="43">
        <v>-0.5</v>
      </c>
      <c r="L1040" s="12">
        <v>0.5</v>
      </c>
      <c r="M1040" s="41">
        <v>1</v>
      </c>
      <c r="N1040" s="41">
        <v>1</v>
      </c>
      <c r="AA1040" s="41">
        <v>0</v>
      </c>
      <c r="AB1040" s="41">
        <v>1</v>
      </c>
      <c r="AD1040" s="41" t="s">
        <v>2441</v>
      </c>
      <c r="AE1040" s="41" t="s">
        <v>493</v>
      </c>
    </row>
    <row r="1041" spans="1:31" s="41" customFormat="1" x14ac:dyDescent="0.2">
      <c r="A1041" s="28" t="s">
        <v>153</v>
      </c>
      <c r="B1041" s="28">
        <v>0</v>
      </c>
      <c r="C1041" s="29">
        <v>42268</v>
      </c>
      <c r="D1041" s="45">
        <v>43560</v>
      </c>
      <c r="E1041" s="33" t="str">
        <f t="shared" si="38"/>
        <v>42 : 15</v>
      </c>
      <c r="F1041" s="41">
        <f t="shared" si="39"/>
        <v>1292</v>
      </c>
      <c r="G1041" s="12">
        <v>8</v>
      </c>
      <c r="H1041" s="12" t="s">
        <v>23</v>
      </c>
      <c r="I1041" s="12" t="s">
        <v>17</v>
      </c>
      <c r="J1041" s="12" t="s">
        <v>17</v>
      </c>
      <c r="K1041" s="43">
        <v>0.5</v>
      </c>
      <c r="L1041" s="41">
        <v>0.5</v>
      </c>
      <c r="AA1041" s="41">
        <v>0</v>
      </c>
      <c r="AB1041" s="41">
        <v>0</v>
      </c>
      <c r="AD1041" s="41" t="s">
        <v>2442</v>
      </c>
      <c r="AE1041" s="41" t="s">
        <v>2443</v>
      </c>
    </row>
    <row r="1042" spans="1:31" s="41" customFormat="1" x14ac:dyDescent="0.2">
      <c r="A1042" s="28" t="s">
        <v>153</v>
      </c>
      <c r="B1042" s="28">
        <v>0</v>
      </c>
      <c r="C1042" s="29">
        <v>42268</v>
      </c>
      <c r="D1042" s="45">
        <v>43560</v>
      </c>
      <c r="E1042" s="33" t="str">
        <f t="shared" si="38"/>
        <v>42 : 15</v>
      </c>
      <c r="F1042" s="41">
        <f t="shared" si="39"/>
        <v>1292</v>
      </c>
      <c r="G1042" s="12">
        <v>8</v>
      </c>
      <c r="H1042" s="12" t="s">
        <v>22</v>
      </c>
      <c r="I1042" s="12" t="s">
        <v>10</v>
      </c>
      <c r="J1042" s="12" t="s">
        <v>10</v>
      </c>
      <c r="K1042" s="43">
        <v>-0.5</v>
      </c>
      <c r="L1042" s="41">
        <v>0.5</v>
      </c>
      <c r="AA1042" s="41">
        <v>0</v>
      </c>
      <c r="AB1042" s="41">
        <v>1</v>
      </c>
      <c r="AD1042" s="41" t="s">
        <v>2444</v>
      </c>
    </row>
    <row r="1043" spans="1:31" s="41" customFormat="1" x14ac:dyDescent="0.2">
      <c r="A1043" s="28" t="s">
        <v>153</v>
      </c>
      <c r="B1043" s="28">
        <v>0</v>
      </c>
      <c r="C1043" s="29">
        <v>42268</v>
      </c>
      <c r="D1043" s="45">
        <v>43560</v>
      </c>
      <c r="E1043" s="33" t="str">
        <f t="shared" si="38"/>
        <v>42 : 15</v>
      </c>
      <c r="F1043" s="41">
        <f t="shared" si="39"/>
        <v>1292</v>
      </c>
      <c r="G1043" s="12">
        <v>8</v>
      </c>
      <c r="H1043" s="12" t="s">
        <v>21</v>
      </c>
      <c r="I1043" s="12" t="s">
        <v>7</v>
      </c>
      <c r="J1043" s="12" t="s">
        <v>17</v>
      </c>
      <c r="K1043" s="43">
        <v>-0.5</v>
      </c>
      <c r="L1043" s="41">
        <v>-0.5</v>
      </c>
      <c r="AA1043" s="41">
        <v>0</v>
      </c>
      <c r="AB1043" s="41">
        <v>1</v>
      </c>
      <c r="AD1043" s="41" t="s">
        <v>2445</v>
      </c>
    </row>
    <row r="1044" spans="1:31" s="41" customFormat="1" x14ac:dyDescent="0.2">
      <c r="A1044" s="28" t="s">
        <v>153</v>
      </c>
      <c r="B1044" s="28">
        <v>0</v>
      </c>
      <c r="C1044" s="29">
        <v>42268</v>
      </c>
      <c r="D1044" s="45">
        <v>43560</v>
      </c>
      <c r="E1044" s="33" t="str">
        <f t="shared" si="38"/>
        <v>42 : 15</v>
      </c>
      <c r="F1044" s="41">
        <f t="shared" si="39"/>
        <v>1292</v>
      </c>
      <c r="G1044" s="12">
        <v>8</v>
      </c>
      <c r="H1044" s="12" t="s">
        <v>20</v>
      </c>
      <c r="I1044" s="12" t="s">
        <v>9</v>
      </c>
      <c r="J1044" s="12" t="s">
        <v>12</v>
      </c>
      <c r="K1044" s="43">
        <v>0.5</v>
      </c>
      <c r="L1044" s="41">
        <v>-0.5</v>
      </c>
      <c r="AA1044" s="41">
        <v>0</v>
      </c>
      <c r="AB1044" s="41">
        <v>0</v>
      </c>
      <c r="AD1044" s="41" t="s">
        <v>2446</v>
      </c>
    </row>
    <row r="1045" spans="1:31" s="41" customFormat="1" x14ac:dyDescent="0.2">
      <c r="A1045" s="28" t="s">
        <v>153</v>
      </c>
      <c r="B1045" s="28">
        <v>0</v>
      </c>
      <c r="C1045" s="29">
        <v>42268</v>
      </c>
      <c r="D1045" s="45">
        <v>43560</v>
      </c>
      <c r="E1045" s="33" t="str">
        <f t="shared" si="38"/>
        <v>42 : 15</v>
      </c>
      <c r="F1045" s="41">
        <f t="shared" si="39"/>
        <v>1292</v>
      </c>
      <c r="G1045" s="12">
        <v>8</v>
      </c>
      <c r="H1045" s="12" t="s">
        <v>51</v>
      </c>
      <c r="I1045" s="12" t="s">
        <v>16</v>
      </c>
      <c r="J1045" s="12" t="s">
        <v>12</v>
      </c>
      <c r="K1045" s="43">
        <v>0.5</v>
      </c>
      <c r="L1045" s="41">
        <v>-0.5</v>
      </c>
      <c r="M1045" s="41">
        <v>1</v>
      </c>
      <c r="N1045" s="41">
        <v>1</v>
      </c>
      <c r="AA1045" s="41">
        <v>0</v>
      </c>
      <c r="AB1045" s="41">
        <v>0</v>
      </c>
      <c r="AC1045" s="41" t="s">
        <v>2448</v>
      </c>
      <c r="AD1045" s="41" t="s">
        <v>2447</v>
      </c>
    </row>
    <row r="1046" spans="1:31" s="41" customFormat="1" x14ac:dyDescent="0.2">
      <c r="A1046" s="28" t="s">
        <v>154</v>
      </c>
      <c r="B1046" s="28">
        <v>1</v>
      </c>
      <c r="C1046" s="29">
        <v>42272</v>
      </c>
      <c r="D1046" s="45">
        <v>43570</v>
      </c>
      <c r="E1046" s="33" t="str">
        <f t="shared" si="38"/>
        <v>42 : 21</v>
      </c>
      <c r="F1046" s="41">
        <f t="shared" si="39"/>
        <v>1298</v>
      </c>
      <c r="G1046" s="44">
        <v>4</v>
      </c>
      <c r="H1046" s="12" t="s">
        <v>8</v>
      </c>
      <c r="I1046" s="12" t="s">
        <v>7</v>
      </c>
      <c r="J1046" s="12" t="s">
        <v>7</v>
      </c>
      <c r="K1046" s="43">
        <v>0.5</v>
      </c>
      <c r="L1046" s="41">
        <v>0.5</v>
      </c>
      <c r="AA1046" s="41">
        <v>0</v>
      </c>
      <c r="AB1046" s="41">
        <v>0</v>
      </c>
      <c r="AD1046" s="41" t="s">
        <v>1875</v>
      </c>
    </row>
    <row r="1047" spans="1:31" s="41" customFormat="1" x14ac:dyDescent="0.2">
      <c r="A1047" s="28" t="s">
        <v>154</v>
      </c>
      <c r="B1047" s="28">
        <v>1</v>
      </c>
      <c r="C1047" s="29">
        <v>42272</v>
      </c>
      <c r="D1047" s="45">
        <v>43570</v>
      </c>
      <c r="E1047" s="33" t="str">
        <f t="shared" si="38"/>
        <v>42 : 21</v>
      </c>
      <c r="F1047" s="41">
        <f t="shared" si="39"/>
        <v>1298</v>
      </c>
      <c r="G1047" s="44">
        <v>4</v>
      </c>
      <c r="H1047" s="12" t="s">
        <v>29</v>
      </c>
      <c r="I1047" s="12" t="s">
        <v>10</v>
      </c>
      <c r="J1047" s="12" t="s">
        <v>9</v>
      </c>
      <c r="K1047" s="43">
        <v>0.5</v>
      </c>
      <c r="L1047" s="41">
        <v>-0.5</v>
      </c>
      <c r="V1047" s="41">
        <v>1</v>
      </c>
      <c r="X1047" s="41">
        <v>1</v>
      </c>
      <c r="AC1047" s="41" t="s">
        <v>2460</v>
      </c>
      <c r="AD1047" s="41" t="s">
        <v>2461</v>
      </c>
    </row>
    <row r="1048" spans="1:31" s="41" customFormat="1" x14ac:dyDescent="0.2">
      <c r="A1048" s="28" t="s">
        <v>154</v>
      </c>
      <c r="B1048" s="28">
        <v>1</v>
      </c>
      <c r="C1048" s="29">
        <v>42272</v>
      </c>
      <c r="D1048" s="45">
        <v>43570</v>
      </c>
      <c r="E1048" s="33" t="str">
        <f t="shared" si="38"/>
        <v>42 : 21</v>
      </c>
      <c r="F1048" s="41">
        <f t="shared" si="39"/>
        <v>1298</v>
      </c>
      <c r="G1048" s="44">
        <v>4</v>
      </c>
      <c r="H1048" s="12" t="s">
        <v>30</v>
      </c>
      <c r="I1048" s="12" t="s">
        <v>12</v>
      </c>
      <c r="J1048" s="12" t="s">
        <v>12</v>
      </c>
      <c r="K1048" s="43">
        <v>-0.5</v>
      </c>
      <c r="L1048" s="41">
        <v>0.5</v>
      </c>
      <c r="S1048" s="41" t="s">
        <v>907</v>
      </c>
      <c r="V1048" s="41">
        <v>1</v>
      </c>
      <c r="X1048" s="41">
        <v>1</v>
      </c>
      <c r="AC1048" s="41" t="s">
        <v>2449</v>
      </c>
      <c r="AD1048" s="41" t="s">
        <v>2449</v>
      </c>
    </row>
    <row r="1049" spans="1:31" s="41" customFormat="1" x14ac:dyDescent="0.2">
      <c r="A1049" s="28" t="s">
        <v>154</v>
      </c>
      <c r="B1049" s="28">
        <v>1</v>
      </c>
      <c r="C1049" s="29">
        <v>42272</v>
      </c>
      <c r="D1049" s="45">
        <v>43570</v>
      </c>
      <c r="E1049" s="33" t="str">
        <f t="shared" si="38"/>
        <v>42 : 21</v>
      </c>
      <c r="F1049" s="41">
        <f t="shared" si="39"/>
        <v>1298</v>
      </c>
      <c r="G1049" s="44">
        <v>4</v>
      </c>
      <c r="H1049" s="12" t="s">
        <v>31</v>
      </c>
      <c r="I1049" s="12" t="s">
        <v>9</v>
      </c>
      <c r="J1049" s="12" t="s">
        <v>9</v>
      </c>
      <c r="K1049" s="43">
        <v>-0.5</v>
      </c>
      <c r="L1049" s="41">
        <v>0.5</v>
      </c>
      <c r="R1049" s="41">
        <v>1</v>
      </c>
      <c r="AA1049" s="41">
        <v>0</v>
      </c>
      <c r="AB1049" s="41">
        <v>0</v>
      </c>
      <c r="AD1049" s="41" t="s">
        <v>2450</v>
      </c>
    </row>
    <row r="1050" spans="1:31" s="41" customFormat="1" x14ac:dyDescent="0.2">
      <c r="A1050" s="28" t="s">
        <v>154</v>
      </c>
      <c r="B1050" s="28">
        <v>1</v>
      </c>
      <c r="C1050" s="29">
        <v>42272</v>
      </c>
      <c r="D1050" s="45">
        <v>43570</v>
      </c>
      <c r="E1050" s="33" t="str">
        <f t="shared" si="38"/>
        <v>42 : 21</v>
      </c>
      <c r="F1050" s="41">
        <f t="shared" si="39"/>
        <v>1298</v>
      </c>
      <c r="G1050" s="44">
        <v>4</v>
      </c>
      <c r="H1050" s="12" t="s">
        <v>32</v>
      </c>
      <c r="I1050" s="12" t="s">
        <v>12</v>
      </c>
      <c r="J1050" s="12" t="s">
        <v>10</v>
      </c>
      <c r="K1050" s="43">
        <v>0.5</v>
      </c>
      <c r="L1050" s="41">
        <v>-0.5</v>
      </c>
      <c r="R1050" s="41">
        <v>1</v>
      </c>
      <c r="AA1050" s="41">
        <v>1</v>
      </c>
      <c r="AB1050" s="41">
        <v>1</v>
      </c>
      <c r="AD1050" s="41" t="s">
        <v>2451</v>
      </c>
    </row>
    <row r="1051" spans="1:31" s="41" customFormat="1" x14ac:dyDescent="0.2">
      <c r="A1051" s="28" t="s">
        <v>154</v>
      </c>
      <c r="B1051" s="28">
        <v>1</v>
      </c>
      <c r="C1051" s="29">
        <v>42272</v>
      </c>
      <c r="D1051" s="45">
        <v>43570</v>
      </c>
      <c r="E1051" s="33" t="str">
        <f t="shared" si="38"/>
        <v>42 : 21</v>
      </c>
      <c r="F1051" s="41">
        <f t="shared" si="39"/>
        <v>1298</v>
      </c>
      <c r="G1051" s="44">
        <v>4</v>
      </c>
      <c r="H1051" s="12" t="s">
        <v>33</v>
      </c>
      <c r="I1051" s="12" t="s">
        <v>17</v>
      </c>
      <c r="J1051" s="12" t="s">
        <v>16</v>
      </c>
      <c r="K1051" s="43">
        <v>-0.5</v>
      </c>
      <c r="L1051" s="41">
        <v>-0.5</v>
      </c>
      <c r="AA1051" s="41">
        <v>1</v>
      </c>
      <c r="AB1051" s="41">
        <v>0</v>
      </c>
      <c r="AD1051" s="41" t="s">
        <v>2452</v>
      </c>
    </row>
    <row r="1052" spans="1:31" s="41" customFormat="1" x14ac:dyDescent="0.2">
      <c r="A1052" s="28" t="s">
        <v>154</v>
      </c>
      <c r="B1052" s="28">
        <v>1</v>
      </c>
      <c r="C1052" s="29">
        <v>42272</v>
      </c>
      <c r="D1052" s="45">
        <v>43570</v>
      </c>
      <c r="E1052" s="33" t="str">
        <f t="shared" si="38"/>
        <v>42 : 21</v>
      </c>
      <c r="F1052" s="41">
        <f t="shared" si="39"/>
        <v>1298</v>
      </c>
      <c r="G1052" s="44">
        <v>4</v>
      </c>
      <c r="H1052" s="12" t="s">
        <v>34</v>
      </c>
      <c r="I1052" s="12" t="s">
        <v>16</v>
      </c>
      <c r="J1052" s="12" t="s">
        <v>16</v>
      </c>
      <c r="K1052" s="43">
        <v>0.5</v>
      </c>
      <c r="L1052" s="41">
        <v>0.5</v>
      </c>
      <c r="S1052" s="41">
        <v>1</v>
      </c>
      <c r="AA1052" s="41">
        <v>1</v>
      </c>
      <c r="AB1052" s="41">
        <v>1</v>
      </c>
      <c r="AC1052" s="41" t="s">
        <v>2453</v>
      </c>
      <c r="AD1052" s="41" t="s">
        <v>2454</v>
      </c>
      <c r="AE1052" s="41" t="s">
        <v>2455</v>
      </c>
    </row>
    <row r="1053" spans="1:31" s="41" customFormat="1" x14ac:dyDescent="0.2">
      <c r="A1053" s="28" t="s">
        <v>154</v>
      </c>
      <c r="B1053" s="28">
        <v>1</v>
      </c>
      <c r="C1053" s="29">
        <v>42272</v>
      </c>
      <c r="D1053" s="45">
        <v>43570</v>
      </c>
      <c r="E1053" s="33" t="str">
        <f t="shared" si="38"/>
        <v>42 : 21</v>
      </c>
      <c r="F1053" s="41">
        <f t="shared" si="39"/>
        <v>1298</v>
      </c>
      <c r="G1053" s="44">
        <v>4</v>
      </c>
      <c r="H1053" s="12" t="s">
        <v>35</v>
      </c>
      <c r="I1053" s="12" t="s">
        <v>9</v>
      </c>
      <c r="J1053" s="12" t="s">
        <v>12</v>
      </c>
      <c r="K1053" s="43">
        <v>0.5</v>
      </c>
      <c r="L1053" s="41">
        <v>-0.5</v>
      </c>
      <c r="AA1053" s="41">
        <v>0</v>
      </c>
      <c r="AB1053" s="41">
        <v>0</v>
      </c>
      <c r="AD1053" s="41" t="s">
        <v>919</v>
      </c>
    </row>
    <row r="1054" spans="1:31" s="41" customFormat="1" x14ac:dyDescent="0.2">
      <c r="A1054" s="28" t="s">
        <v>154</v>
      </c>
      <c r="B1054" s="28">
        <v>1</v>
      </c>
      <c r="C1054" s="29">
        <v>42272</v>
      </c>
      <c r="D1054" s="45">
        <v>43570</v>
      </c>
      <c r="E1054" s="33" t="str">
        <f t="shared" si="38"/>
        <v>42 : 21</v>
      </c>
      <c r="F1054" s="41">
        <f t="shared" si="39"/>
        <v>1298</v>
      </c>
      <c r="G1054" s="44">
        <v>4</v>
      </c>
      <c r="H1054" s="12" t="s">
        <v>36</v>
      </c>
      <c r="I1054" s="12" t="s">
        <v>7</v>
      </c>
      <c r="J1054" s="12" t="s">
        <v>17</v>
      </c>
      <c r="K1054" s="43">
        <v>-0.5</v>
      </c>
      <c r="L1054" s="41">
        <v>-0.5</v>
      </c>
      <c r="AA1054" s="41">
        <v>0</v>
      </c>
      <c r="AB1054" s="41">
        <v>0</v>
      </c>
      <c r="AD1054" s="41" t="s">
        <v>787</v>
      </c>
    </row>
    <row r="1055" spans="1:31" s="41" customFormat="1" x14ac:dyDescent="0.2">
      <c r="A1055" s="28" t="s">
        <v>154</v>
      </c>
      <c r="B1055" s="28">
        <v>1</v>
      </c>
      <c r="C1055" s="29">
        <v>42272</v>
      </c>
      <c r="D1055" s="45">
        <v>43570</v>
      </c>
      <c r="E1055" s="33" t="str">
        <f t="shared" si="38"/>
        <v>42 : 21</v>
      </c>
      <c r="F1055" s="41">
        <f t="shared" si="39"/>
        <v>1298</v>
      </c>
      <c r="G1055" s="44">
        <v>4</v>
      </c>
      <c r="H1055" s="12" t="s">
        <v>37</v>
      </c>
      <c r="I1055" s="12" t="s">
        <v>10</v>
      </c>
      <c r="J1055" s="12" t="s">
        <v>16</v>
      </c>
      <c r="K1055" s="43">
        <v>-0.5</v>
      </c>
      <c r="L1055" s="41">
        <v>-0.5</v>
      </c>
      <c r="M1055" s="41">
        <v>1</v>
      </c>
      <c r="O1055" s="41">
        <v>1</v>
      </c>
      <c r="S1055" s="41">
        <v>1</v>
      </c>
      <c r="V1055" s="41">
        <v>1</v>
      </c>
      <c r="AA1055" s="41">
        <v>0</v>
      </c>
      <c r="AB1055" s="41">
        <v>0</v>
      </c>
      <c r="AC1055" s="41" t="s">
        <v>2456</v>
      </c>
      <c r="AD1055" s="41" t="s">
        <v>2457</v>
      </c>
    </row>
    <row r="1056" spans="1:31" s="41" customFormat="1" x14ac:dyDescent="0.2">
      <c r="A1056" s="28" t="s">
        <v>154</v>
      </c>
      <c r="B1056" s="28">
        <v>1</v>
      </c>
      <c r="C1056" s="29">
        <v>42272</v>
      </c>
      <c r="D1056" s="45">
        <v>43570</v>
      </c>
      <c r="E1056" s="33" t="str">
        <f t="shared" si="38"/>
        <v>42 : 21</v>
      </c>
      <c r="F1056" s="41">
        <f t="shared" si="39"/>
        <v>1298</v>
      </c>
      <c r="G1056" s="44">
        <v>4</v>
      </c>
      <c r="H1056" s="12" t="s">
        <v>38</v>
      </c>
      <c r="I1056" s="12" t="s">
        <v>17</v>
      </c>
      <c r="J1056" s="12" t="s">
        <v>17</v>
      </c>
      <c r="K1056" s="43">
        <v>0.5</v>
      </c>
      <c r="L1056" s="41">
        <v>0.5</v>
      </c>
      <c r="T1056" s="41" t="s">
        <v>1609</v>
      </c>
      <c r="V1056" s="41">
        <v>1</v>
      </c>
      <c r="X1056" s="41">
        <v>1</v>
      </c>
      <c r="AC1056" s="41" t="s">
        <v>2458</v>
      </c>
      <c r="AD1056" s="41" t="s">
        <v>2459</v>
      </c>
    </row>
    <row r="1057" spans="1:31" s="41" customFormat="1" x14ac:dyDescent="0.2">
      <c r="A1057" s="28" t="s">
        <v>154</v>
      </c>
      <c r="B1057" s="28">
        <v>1</v>
      </c>
      <c r="C1057" s="29">
        <v>42272</v>
      </c>
      <c r="D1057" s="45">
        <v>43570</v>
      </c>
      <c r="E1057" s="33" t="str">
        <f t="shared" si="38"/>
        <v>42 : 21</v>
      </c>
      <c r="F1057" s="41">
        <f t="shared" si="39"/>
        <v>1298</v>
      </c>
      <c r="G1057" s="44">
        <v>4</v>
      </c>
      <c r="H1057" s="12" t="s">
        <v>39</v>
      </c>
      <c r="I1057" s="12" t="s">
        <v>16</v>
      </c>
      <c r="J1057" s="12" t="s">
        <v>7</v>
      </c>
      <c r="K1057" s="43">
        <v>-0.5</v>
      </c>
      <c r="L1057" s="41">
        <v>-0.5</v>
      </c>
      <c r="AA1057" s="41">
        <v>0</v>
      </c>
      <c r="AB1057" s="41">
        <v>0</v>
      </c>
      <c r="AD1057" s="41" t="s">
        <v>1007</v>
      </c>
      <c r="AE1057" s="41" t="s">
        <v>493</v>
      </c>
    </row>
    <row r="1058" spans="1:31" s="41" customFormat="1" x14ac:dyDescent="0.2">
      <c r="A1058" s="28" t="s">
        <v>155</v>
      </c>
      <c r="B1058" s="28">
        <v>1</v>
      </c>
      <c r="C1058" s="29">
        <v>42269</v>
      </c>
      <c r="D1058" s="45">
        <v>43561</v>
      </c>
      <c r="E1058" s="33" t="str">
        <f t="shared" si="38"/>
        <v>42 : 15</v>
      </c>
      <c r="F1058" s="41">
        <f t="shared" si="39"/>
        <v>1292</v>
      </c>
      <c r="G1058" s="12">
        <v>1</v>
      </c>
      <c r="H1058" s="12">
        <v>1</v>
      </c>
      <c r="I1058" s="12" t="s">
        <v>7</v>
      </c>
      <c r="J1058" s="12" t="s">
        <v>7</v>
      </c>
      <c r="K1058" s="42">
        <v>-0.5</v>
      </c>
      <c r="L1058" s="41">
        <v>0.5</v>
      </c>
      <c r="AA1058" s="41">
        <v>0</v>
      </c>
      <c r="AB1058" s="41">
        <v>1</v>
      </c>
      <c r="AD1058" s="41" t="s">
        <v>787</v>
      </c>
    </row>
    <row r="1059" spans="1:31" s="41" customFormat="1" x14ac:dyDescent="0.2">
      <c r="A1059" s="28" t="s">
        <v>155</v>
      </c>
      <c r="B1059" s="28">
        <v>1</v>
      </c>
      <c r="C1059" s="29">
        <v>42269</v>
      </c>
      <c r="D1059" s="45">
        <v>43561</v>
      </c>
      <c r="E1059" s="33" t="str">
        <f t="shared" si="38"/>
        <v>42 : 15</v>
      </c>
      <c r="F1059" s="41">
        <f t="shared" si="39"/>
        <v>1292</v>
      </c>
      <c r="G1059" s="12">
        <v>1</v>
      </c>
      <c r="H1059" s="12">
        <v>2</v>
      </c>
      <c r="I1059" s="12" t="s">
        <v>9</v>
      </c>
      <c r="J1059" s="12" t="s">
        <v>10</v>
      </c>
      <c r="K1059" s="42">
        <v>-0.5</v>
      </c>
      <c r="L1059" s="41">
        <v>-0.5</v>
      </c>
      <c r="V1059" s="41">
        <v>1</v>
      </c>
      <c r="AA1059" s="41">
        <v>0</v>
      </c>
      <c r="AB1059" s="41">
        <v>1</v>
      </c>
      <c r="AD1059" s="41" t="s">
        <v>2462</v>
      </c>
    </row>
    <row r="1060" spans="1:31" s="41" customFormat="1" x14ac:dyDescent="0.2">
      <c r="A1060" s="28" t="s">
        <v>155</v>
      </c>
      <c r="B1060" s="28">
        <v>1</v>
      </c>
      <c r="C1060" s="29">
        <v>42269</v>
      </c>
      <c r="D1060" s="45">
        <v>43561</v>
      </c>
      <c r="E1060" s="33" t="str">
        <f t="shared" si="38"/>
        <v>42 : 15</v>
      </c>
      <c r="F1060" s="41">
        <f t="shared" si="39"/>
        <v>1292</v>
      </c>
      <c r="G1060" s="12">
        <v>1</v>
      </c>
      <c r="H1060" s="12">
        <v>3</v>
      </c>
      <c r="I1060" s="12" t="s">
        <v>12</v>
      </c>
      <c r="J1060" s="12" t="s">
        <v>12</v>
      </c>
      <c r="K1060" s="42">
        <v>0.5</v>
      </c>
      <c r="L1060" s="41">
        <v>0.5</v>
      </c>
      <c r="AA1060" s="41">
        <v>0</v>
      </c>
      <c r="AB1060" s="41">
        <v>0</v>
      </c>
      <c r="AD1060" s="41" t="s">
        <v>775</v>
      </c>
    </row>
    <row r="1061" spans="1:31" s="41" customFormat="1" x14ac:dyDescent="0.2">
      <c r="A1061" s="28" t="s">
        <v>155</v>
      </c>
      <c r="B1061" s="28">
        <v>1</v>
      </c>
      <c r="C1061" s="29">
        <v>42269</v>
      </c>
      <c r="D1061" s="45">
        <v>43561</v>
      </c>
      <c r="E1061" s="33" t="str">
        <f t="shared" si="38"/>
        <v>42 : 15</v>
      </c>
      <c r="F1061" s="41">
        <f t="shared" si="39"/>
        <v>1292</v>
      </c>
      <c r="G1061" s="12">
        <v>1</v>
      </c>
      <c r="H1061" s="12">
        <v>4</v>
      </c>
      <c r="I1061" s="12" t="s">
        <v>9</v>
      </c>
      <c r="J1061" s="12" t="s">
        <v>9</v>
      </c>
      <c r="K1061" s="42">
        <v>0.5</v>
      </c>
      <c r="L1061" s="41">
        <v>0.5</v>
      </c>
      <c r="AA1061" s="41">
        <v>0</v>
      </c>
      <c r="AB1061" s="41">
        <v>0</v>
      </c>
      <c r="AD1061" s="41" t="s">
        <v>845</v>
      </c>
    </row>
    <row r="1062" spans="1:31" s="41" customFormat="1" x14ac:dyDescent="0.2">
      <c r="A1062" s="28" t="s">
        <v>155</v>
      </c>
      <c r="B1062" s="28">
        <v>1</v>
      </c>
      <c r="C1062" s="29">
        <v>42269</v>
      </c>
      <c r="D1062" s="45">
        <v>43561</v>
      </c>
      <c r="E1062" s="33" t="str">
        <f t="shared" si="38"/>
        <v>42 : 15</v>
      </c>
      <c r="F1062" s="41">
        <f t="shared" si="39"/>
        <v>1292</v>
      </c>
      <c r="G1062" s="12">
        <v>1</v>
      </c>
      <c r="H1062" s="12">
        <v>5</v>
      </c>
      <c r="I1062" s="12" t="s">
        <v>10</v>
      </c>
      <c r="J1062" s="12" t="s">
        <v>12</v>
      </c>
      <c r="K1062" s="42">
        <v>-0.5</v>
      </c>
      <c r="L1062" s="41">
        <v>-0.5</v>
      </c>
      <c r="V1062" s="41">
        <v>1</v>
      </c>
      <c r="AA1062" s="41">
        <v>0</v>
      </c>
      <c r="AB1062" s="41">
        <v>1</v>
      </c>
      <c r="AC1062" s="41" t="s">
        <v>2463</v>
      </c>
      <c r="AD1062" s="41" t="s">
        <v>1058</v>
      </c>
    </row>
    <row r="1063" spans="1:31" s="41" customFormat="1" x14ac:dyDescent="0.2">
      <c r="A1063" s="28" t="s">
        <v>155</v>
      </c>
      <c r="B1063" s="28">
        <v>1</v>
      </c>
      <c r="C1063" s="29">
        <v>42269</v>
      </c>
      <c r="D1063" s="45">
        <v>43561</v>
      </c>
      <c r="E1063" s="33" t="str">
        <f t="shared" si="38"/>
        <v>42 : 15</v>
      </c>
      <c r="F1063" s="41">
        <f t="shared" si="39"/>
        <v>1292</v>
      </c>
      <c r="G1063" s="12">
        <v>1</v>
      </c>
      <c r="H1063" s="12">
        <v>6</v>
      </c>
      <c r="I1063" s="12" t="s">
        <v>16</v>
      </c>
      <c r="J1063" s="12" t="s">
        <v>17</v>
      </c>
      <c r="K1063" s="42">
        <v>0.5</v>
      </c>
      <c r="L1063" s="41">
        <v>-0.5</v>
      </c>
      <c r="AA1063" s="41">
        <v>0</v>
      </c>
      <c r="AB1063" s="41">
        <v>0</v>
      </c>
      <c r="AD1063" s="41" t="s">
        <v>771</v>
      </c>
    </row>
    <row r="1064" spans="1:31" s="41" customFormat="1" x14ac:dyDescent="0.2">
      <c r="A1064" s="28" t="s">
        <v>155</v>
      </c>
      <c r="B1064" s="28">
        <v>1</v>
      </c>
      <c r="C1064" s="29">
        <v>42269</v>
      </c>
      <c r="D1064" s="45">
        <v>43561</v>
      </c>
      <c r="E1064" s="33" t="str">
        <f t="shared" si="38"/>
        <v>42 : 15</v>
      </c>
      <c r="F1064" s="41">
        <f t="shared" si="39"/>
        <v>1292</v>
      </c>
      <c r="G1064" s="12">
        <v>1</v>
      </c>
      <c r="H1064" s="12">
        <v>7</v>
      </c>
      <c r="I1064" s="12" t="s">
        <v>16</v>
      </c>
      <c r="J1064" s="12" t="s">
        <v>16</v>
      </c>
      <c r="K1064" s="42">
        <v>-0.5</v>
      </c>
      <c r="L1064" s="41">
        <v>0.5</v>
      </c>
      <c r="AA1064" s="41">
        <v>0</v>
      </c>
      <c r="AB1064" s="41">
        <v>1</v>
      </c>
      <c r="AD1064" s="41" t="s">
        <v>1724</v>
      </c>
      <c r="AE1064" s="41" t="s">
        <v>493</v>
      </c>
    </row>
    <row r="1065" spans="1:31" s="41" customFormat="1" x14ac:dyDescent="0.2">
      <c r="A1065" s="28" t="s">
        <v>155</v>
      </c>
      <c r="B1065" s="28">
        <v>1</v>
      </c>
      <c r="C1065" s="29">
        <v>42269</v>
      </c>
      <c r="D1065" s="45">
        <v>43561</v>
      </c>
      <c r="E1065" s="33" t="str">
        <f t="shared" si="38"/>
        <v>42 : 15</v>
      </c>
      <c r="F1065" s="41">
        <f t="shared" si="39"/>
        <v>1292</v>
      </c>
      <c r="G1065" s="12">
        <v>1</v>
      </c>
      <c r="H1065" s="12">
        <v>8</v>
      </c>
      <c r="I1065" s="12" t="s">
        <v>12</v>
      </c>
      <c r="J1065" s="12" t="s">
        <v>9</v>
      </c>
      <c r="K1065" s="42">
        <v>-0.5</v>
      </c>
      <c r="L1065" s="41">
        <v>-0.5</v>
      </c>
      <c r="Q1065" s="41">
        <v>0</v>
      </c>
      <c r="AA1065" s="41">
        <v>0</v>
      </c>
      <c r="AB1065" s="41">
        <v>1</v>
      </c>
      <c r="AC1065" s="41" t="s">
        <v>2464</v>
      </c>
      <c r="AD1065" s="41" t="s">
        <v>845</v>
      </c>
    </row>
    <row r="1066" spans="1:31" s="41" customFormat="1" x14ac:dyDescent="0.2">
      <c r="A1066" s="28" t="s">
        <v>155</v>
      </c>
      <c r="B1066" s="28">
        <v>1</v>
      </c>
      <c r="C1066" s="29">
        <v>42269</v>
      </c>
      <c r="D1066" s="45">
        <v>43561</v>
      </c>
      <c r="E1066" s="33" t="str">
        <f t="shared" si="38"/>
        <v>42 : 15</v>
      </c>
      <c r="F1066" s="41">
        <f t="shared" si="39"/>
        <v>1292</v>
      </c>
      <c r="G1066" s="12">
        <v>1</v>
      </c>
      <c r="H1066" s="12">
        <v>9</v>
      </c>
      <c r="I1066" s="12" t="s">
        <v>17</v>
      </c>
      <c r="J1066" s="12" t="s">
        <v>7</v>
      </c>
      <c r="K1066" s="42">
        <v>0.5</v>
      </c>
      <c r="L1066" s="41">
        <v>-0.5</v>
      </c>
      <c r="AA1066" s="41">
        <v>0</v>
      </c>
      <c r="AB1066" s="41">
        <v>0</v>
      </c>
      <c r="AD1066" s="41" t="s">
        <v>1454</v>
      </c>
    </row>
    <row r="1067" spans="1:31" s="41" customFormat="1" x14ac:dyDescent="0.2">
      <c r="A1067" s="28" t="s">
        <v>155</v>
      </c>
      <c r="B1067" s="28">
        <v>1</v>
      </c>
      <c r="C1067" s="29">
        <v>42269</v>
      </c>
      <c r="D1067" s="45">
        <v>43561</v>
      </c>
      <c r="E1067" s="33" t="str">
        <f t="shared" si="38"/>
        <v>42 : 15</v>
      </c>
      <c r="F1067" s="41">
        <f t="shared" si="39"/>
        <v>1292</v>
      </c>
      <c r="G1067" s="12">
        <v>1</v>
      </c>
      <c r="H1067" s="12">
        <v>10</v>
      </c>
      <c r="I1067" s="12" t="s">
        <v>10</v>
      </c>
      <c r="J1067" s="12" t="s">
        <v>10</v>
      </c>
      <c r="K1067" s="42">
        <v>0.5</v>
      </c>
      <c r="L1067" s="41">
        <v>0.5</v>
      </c>
      <c r="T1067" s="41" t="s">
        <v>906</v>
      </c>
      <c r="AA1067" s="41">
        <v>0</v>
      </c>
      <c r="AB1067" s="41">
        <v>0</v>
      </c>
      <c r="AD1067" s="41" t="s">
        <v>852</v>
      </c>
    </row>
    <row r="1068" spans="1:31" s="41" customFormat="1" x14ac:dyDescent="0.2">
      <c r="A1068" s="28" t="s">
        <v>155</v>
      </c>
      <c r="B1068" s="28">
        <v>1</v>
      </c>
      <c r="C1068" s="29">
        <v>42269</v>
      </c>
      <c r="D1068" s="45">
        <v>43561</v>
      </c>
      <c r="E1068" s="33" t="str">
        <f t="shared" si="38"/>
        <v>42 : 15</v>
      </c>
      <c r="F1068" s="41">
        <f t="shared" si="39"/>
        <v>1292</v>
      </c>
      <c r="G1068" s="12">
        <v>1</v>
      </c>
      <c r="H1068" s="12">
        <v>11</v>
      </c>
      <c r="I1068" s="12" t="s">
        <v>17</v>
      </c>
      <c r="J1068" s="12" t="s">
        <v>17</v>
      </c>
      <c r="K1068" s="42">
        <v>-0.5</v>
      </c>
      <c r="L1068" s="41">
        <v>0.5</v>
      </c>
      <c r="AA1068" s="41">
        <v>0</v>
      </c>
      <c r="AB1068" s="41">
        <v>1</v>
      </c>
      <c r="AD1068" s="41" t="s">
        <v>1172</v>
      </c>
    </row>
    <row r="1069" spans="1:31" s="41" customFormat="1" x14ac:dyDescent="0.2">
      <c r="A1069" s="28" t="s">
        <v>155</v>
      </c>
      <c r="B1069" s="28">
        <v>1</v>
      </c>
      <c r="C1069" s="29">
        <v>42269</v>
      </c>
      <c r="D1069" s="45">
        <v>43561</v>
      </c>
      <c r="E1069" s="33" t="str">
        <f t="shared" si="38"/>
        <v>42 : 15</v>
      </c>
      <c r="F1069" s="41">
        <f t="shared" si="39"/>
        <v>1292</v>
      </c>
      <c r="G1069" s="12">
        <v>1</v>
      </c>
      <c r="H1069" s="12">
        <v>12</v>
      </c>
      <c r="I1069" s="12" t="s">
        <v>7</v>
      </c>
      <c r="J1069" s="12" t="s">
        <v>16</v>
      </c>
      <c r="K1069" s="42">
        <v>0.5</v>
      </c>
      <c r="L1069" s="41">
        <v>-0.5</v>
      </c>
      <c r="AA1069" s="41">
        <v>0</v>
      </c>
      <c r="AB1069" s="41">
        <v>0</v>
      </c>
      <c r="AD1069" s="41" t="s">
        <v>805</v>
      </c>
    </row>
    <row r="1070" spans="1:31" s="41" customFormat="1" x14ac:dyDescent="0.2">
      <c r="A1070" s="28" t="s">
        <v>156</v>
      </c>
      <c r="B1070" s="28">
        <v>1</v>
      </c>
      <c r="C1070" s="29">
        <v>42279</v>
      </c>
      <c r="D1070" s="45">
        <v>43585</v>
      </c>
      <c r="E1070" s="33" t="str">
        <f t="shared" ref="E1070:E1106" si="40">DATEDIF(C1070,D1070,"M")&amp;" : "&amp;DATEDIF(C1070,D1070,"MD")</f>
        <v>42 : 28</v>
      </c>
      <c r="F1070" s="41">
        <f t="shared" ref="F1070:F1106" si="41">DATEDIF(C1070,D1070,"D")</f>
        <v>1306</v>
      </c>
      <c r="G1070" s="12">
        <v>6</v>
      </c>
      <c r="H1070" s="12" t="s">
        <v>18</v>
      </c>
      <c r="I1070" s="12" t="s">
        <v>17</v>
      </c>
      <c r="J1070" s="12" t="s">
        <v>16</v>
      </c>
      <c r="K1070" s="43">
        <v>0.5</v>
      </c>
      <c r="L1070" s="41">
        <v>-0.5</v>
      </c>
      <c r="AA1070" s="41">
        <v>1</v>
      </c>
      <c r="AB1070" s="41">
        <v>1</v>
      </c>
      <c r="AD1070" s="41" t="s">
        <v>2465</v>
      </c>
    </row>
    <row r="1071" spans="1:31" s="41" customFormat="1" x14ac:dyDescent="0.2">
      <c r="A1071" s="28" t="s">
        <v>156</v>
      </c>
      <c r="B1071" s="28">
        <v>1</v>
      </c>
      <c r="C1071" s="29">
        <v>42279</v>
      </c>
      <c r="D1071" s="45">
        <v>43585</v>
      </c>
      <c r="E1071" s="33" t="str">
        <f t="shared" si="40"/>
        <v>42 : 28</v>
      </c>
      <c r="F1071" s="41">
        <f t="shared" si="41"/>
        <v>1306</v>
      </c>
      <c r="G1071" s="12">
        <v>6</v>
      </c>
      <c r="H1071" s="12" t="s">
        <v>15</v>
      </c>
      <c r="I1071" s="12" t="s">
        <v>12</v>
      </c>
      <c r="J1071" s="12" t="s">
        <v>10</v>
      </c>
      <c r="K1071" s="43">
        <v>-0.5</v>
      </c>
      <c r="L1071" s="41">
        <v>-0.5</v>
      </c>
      <c r="Q1071" s="41">
        <v>0</v>
      </c>
      <c r="S1071" s="41">
        <v>1</v>
      </c>
      <c r="AA1071" s="41">
        <v>0</v>
      </c>
      <c r="AB1071" s="41">
        <v>1</v>
      </c>
      <c r="AC1071" s="41" t="s">
        <v>2466</v>
      </c>
      <c r="AD1071" s="41" t="s">
        <v>2467</v>
      </c>
      <c r="AE1071" s="41" t="s">
        <v>1845</v>
      </c>
    </row>
    <row r="1072" spans="1:31" s="41" customFormat="1" x14ac:dyDescent="0.2">
      <c r="A1072" s="28" t="s">
        <v>156</v>
      </c>
      <c r="B1072" s="28">
        <v>1</v>
      </c>
      <c r="C1072" s="29">
        <v>42279</v>
      </c>
      <c r="D1072" s="45">
        <v>43585</v>
      </c>
      <c r="E1072" s="33" t="str">
        <f t="shared" si="40"/>
        <v>42 : 28</v>
      </c>
      <c r="F1072" s="41">
        <f t="shared" si="41"/>
        <v>1306</v>
      </c>
      <c r="G1072" s="12">
        <v>6</v>
      </c>
      <c r="H1072" s="12" t="s">
        <v>14</v>
      </c>
      <c r="I1072" s="12" t="s">
        <v>9</v>
      </c>
      <c r="J1072" s="12" t="s">
        <v>9</v>
      </c>
      <c r="K1072" s="43">
        <v>0.5</v>
      </c>
      <c r="L1072" s="41">
        <v>0.5</v>
      </c>
      <c r="Q1072" s="41">
        <v>0</v>
      </c>
      <c r="S1072" s="41">
        <v>1</v>
      </c>
      <c r="AA1072" s="41">
        <v>1</v>
      </c>
      <c r="AB1072" s="41">
        <v>1</v>
      </c>
      <c r="AC1072" s="41" t="s">
        <v>2468</v>
      </c>
      <c r="AD1072" s="41" t="s">
        <v>1976</v>
      </c>
    </row>
    <row r="1073" spans="1:31" s="41" customFormat="1" x14ac:dyDescent="0.2">
      <c r="A1073" s="28" t="s">
        <v>156</v>
      </c>
      <c r="B1073" s="28">
        <v>1</v>
      </c>
      <c r="C1073" s="29">
        <v>42279</v>
      </c>
      <c r="D1073" s="45">
        <v>43585</v>
      </c>
      <c r="E1073" s="33" t="str">
        <f t="shared" si="40"/>
        <v>42 : 28</v>
      </c>
      <c r="F1073" s="41">
        <f t="shared" si="41"/>
        <v>1306</v>
      </c>
      <c r="G1073" s="12">
        <v>6</v>
      </c>
      <c r="H1073" s="12" t="s">
        <v>13</v>
      </c>
      <c r="I1073" s="12" t="s">
        <v>12</v>
      </c>
      <c r="J1073" s="12" t="s">
        <v>12</v>
      </c>
      <c r="K1073" s="43">
        <v>0.5</v>
      </c>
      <c r="L1073" s="41">
        <v>0.5</v>
      </c>
      <c r="R1073" s="41">
        <v>1</v>
      </c>
      <c r="V1073" s="41">
        <v>1</v>
      </c>
      <c r="AA1073" s="41">
        <v>0</v>
      </c>
      <c r="AB1073" s="41">
        <v>0</v>
      </c>
      <c r="AC1073" s="41" t="s">
        <v>2469</v>
      </c>
      <c r="AD1073" s="41" t="s">
        <v>2470</v>
      </c>
    </row>
    <row r="1074" spans="1:31" s="41" customFormat="1" x14ac:dyDescent="0.2">
      <c r="A1074" s="28" t="s">
        <v>156</v>
      </c>
      <c r="B1074" s="28">
        <v>1</v>
      </c>
      <c r="C1074" s="29">
        <v>42279</v>
      </c>
      <c r="D1074" s="45">
        <v>43585</v>
      </c>
      <c r="E1074" s="33" t="str">
        <f t="shared" si="40"/>
        <v>42 : 28</v>
      </c>
      <c r="F1074" s="41">
        <f t="shared" si="41"/>
        <v>1306</v>
      </c>
      <c r="G1074" s="12">
        <v>6</v>
      </c>
      <c r="H1074" s="12" t="s">
        <v>11</v>
      </c>
      <c r="I1074" s="12" t="s">
        <v>10</v>
      </c>
      <c r="J1074" s="12" t="s">
        <v>9</v>
      </c>
      <c r="K1074" s="43">
        <v>-0.5</v>
      </c>
      <c r="L1074" s="41">
        <v>-0.5</v>
      </c>
      <c r="P1074" s="41">
        <v>1</v>
      </c>
      <c r="V1074" s="41">
        <v>1</v>
      </c>
      <c r="X1074" s="41">
        <v>1</v>
      </c>
      <c r="AC1074" s="41" t="s">
        <v>2471</v>
      </c>
      <c r="AD1074" s="41" t="s">
        <v>2472</v>
      </c>
    </row>
    <row r="1075" spans="1:31" s="41" customFormat="1" x14ac:dyDescent="0.2">
      <c r="A1075" s="28" t="s">
        <v>156</v>
      </c>
      <c r="B1075" s="28">
        <v>1</v>
      </c>
      <c r="C1075" s="29">
        <v>42279</v>
      </c>
      <c r="D1075" s="45">
        <v>43585</v>
      </c>
      <c r="E1075" s="33" t="str">
        <f t="shared" si="40"/>
        <v>42 : 28</v>
      </c>
      <c r="F1075" s="41">
        <f t="shared" si="41"/>
        <v>1306</v>
      </c>
      <c r="G1075" s="12">
        <v>6</v>
      </c>
      <c r="H1075" s="12" t="s">
        <v>43</v>
      </c>
      <c r="I1075" s="12" t="s">
        <v>7</v>
      </c>
      <c r="J1075" s="12" t="s">
        <v>7</v>
      </c>
      <c r="K1075" s="43">
        <v>-0.5</v>
      </c>
      <c r="L1075" s="41">
        <v>0.5</v>
      </c>
      <c r="AA1075" s="41">
        <v>0</v>
      </c>
      <c r="AB1075" s="41">
        <v>1</v>
      </c>
      <c r="AD1075" s="41" t="s">
        <v>921</v>
      </c>
    </row>
    <row r="1076" spans="1:31" s="41" customFormat="1" x14ac:dyDescent="0.2">
      <c r="A1076" s="28" t="s">
        <v>156</v>
      </c>
      <c r="B1076" s="28">
        <v>1</v>
      </c>
      <c r="C1076" s="29">
        <v>42279</v>
      </c>
      <c r="D1076" s="45">
        <v>43585</v>
      </c>
      <c r="E1076" s="33" t="str">
        <f t="shared" si="40"/>
        <v>42 : 28</v>
      </c>
      <c r="F1076" s="41">
        <f t="shared" si="41"/>
        <v>1306</v>
      </c>
      <c r="G1076" s="12">
        <v>6</v>
      </c>
      <c r="H1076" s="12" t="s">
        <v>24</v>
      </c>
      <c r="I1076" s="12" t="s">
        <v>16</v>
      </c>
      <c r="J1076" s="12" t="s">
        <v>16</v>
      </c>
      <c r="K1076" s="43">
        <v>0.5</v>
      </c>
      <c r="L1076" s="12">
        <v>0.5</v>
      </c>
      <c r="M1076" s="41">
        <v>1</v>
      </c>
      <c r="N1076" s="41">
        <v>1</v>
      </c>
      <c r="AA1076" s="41">
        <v>0</v>
      </c>
      <c r="AB1076" s="41">
        <v>0</v>
      </c>
      <c r="AD1076" s="41" t="s">
        <v>917</v>
      </c>
    </row>
    <row r="1077" spans="1:31" s="41" customFormat="1" x14ac:dyDescent="0.2">
      <c r="A1077" s="28" t="s">
        <v>156</v>
      </c>
      <c r="B1077" s="28">
        <v>1</v>
      </c>
      <c r="C1077" s="29">
        <v>42279</v>
      </c>
      <c r="D1077" s="45">
        <v>43585</v>
      </c>
      <c r="E1077" s="33" t="str">
        <f t="shared" si="40"/>
        <v>42 : 28</v>
      </c>
      <c r="F1077" s="41">
        <f t="shared" si="41"/>
        <v>1306</v>
      </c>
      <c r="G1077" s="12">
        <v>6</v>
      </c>
      <c r="H1077" s="12" t="s">
        <v>23</v>
      </c>
      <c r="I1077" s="12" t="s">
        <v>17</v>
      </c>
      <c r="J1077" s="12" t="s">
        <v>17</v>
      </c>
      <c r="K1077" s="43">
        <v>-0.5</v>
      </c>
      <c r="L1077" s="41">
        <v>0.5</v>
      </c>
      <c r="V1077" s="41">
        <v>1</v>
      </c>
      <c r="W1077" s="41">
        <v>1</v>
      </c>
      <c r="X1077" s="41">
        <v>1</v>
      </c>
      <c r="AC1077" s="41" t="s">
        <v>2473</v>
      </c>
      <c r="AD1077" s="41" t="s">
        <v>2474</v>
      </c>
      <c r="AE1077" s="41" t="s">
        <v>2475</v>
      </c>
    </row>
    <row r="1078" spans="1:31" s="41" customFormat="1" x14ac:dyDescent="0.2">
      <c r="A1078" s="28" t="s">
        <v>156</v>
      </c>
      <c r="B1078" s="28">
        <v>1</v>
      </c>
      <c r="C1078" s="29">
        <v>42279</v>
      </c>
      <c r="D1078" s="45">
        <v>43585</v>
      </c>
      <c r="E1078" s="33" t="str">
        <f t="shared" si="40"/>
        <v>42 : 28</v>
      </c>
      <c r="F1078" s="41">
        <f t="shared" si="41"/>
        <v>1306</v>
      </c>
      <c r="G1078" s="12">
        <v>6</v>
      </c>
      <c r="H1078" s="12" t="s">
        <v>22</v>
      </c>
      <c r="I1078" s="12" t="s">
        <v>10</v>
      </c>
      <c r="J1078" s="12" t="s">
        <v>10</v>
      </c>
      <c r="K1078" s="43">
        <v>0.5</v>
      </c>
      <c r="L1078" s="41">
        <v>0.5</v>
      </c>
      <c r="AA1078" s="41">
        <v>0</v>
      </c>
      <c r="AB1078" s="41">
        <v>0</v>
      </c>
      <c r="AD1078" s="41" t="s">
        <v>919</v>
      </c>
    </row>
    <row r="1079" spans="1:31" s="41" customFormat="1" x14ac:dyDescent="0.2">
      <c r="A1079" s="28" t="s">
        <v>156</v>
      </c>
      <c r="B1079" s="28">
        <v>1</v>
      </c>
      <c r="C1079" s="29">
        <v>42279</v>
      </c>
      <c r="D1079" s="45">
        <v>43585</v>
      </c>
      <c r="E1079" s="33" t="str">
        <f t="shared" si="40"/>
        <v>42 : 28</v>
      </c>
      <c r="F1079" s="41">
        <f t="shared" si="41"/>
        <v>1306</v>
      </c>
      <c r="G1079" s="12">
        <v>6</v>
      </c>
      <c r="H1079" s="12" t="s">
        <v>21</v>
      </c>
      <c r="I1079" s="12" t="s">
        <v>7</v>
      </c>
      <c r="J1079" s="12" t="s">
        <v>17</v>
      </c>
      <c r="K1079" s="43">
        <v>0.5</v>
      </c>
      <c r="L1079" s="41">
        <v>-0.5</v>
      </c>
      <c r="AA1079" s="41">
        <v>0</v>
      </c>
      <c r="AB1079" s="41">
        <v>0</v>
      </c>
      <c r="AD1079" s="41" t="s">
        <v>868</v>
      </c>
    </row>
    <row r="1080" spans="1:31" s="41" customFormat="1" x14ac:dyDescent="0.2">
      <c r="A1080" s="28" t="s">
        <v>156</v>
      </c>
      <c r="B1080" s="28">
        <v>1</v>
      </c>
      <c r="C1080" s="29">
        <v>42279</v>
      </c>
      <c r="D1080" s="45">
        <v>43585</v>
      </c>
      <c r="E1080" s="33" t="str">
        <f t="shared" si="40"/>
        <v>42 : 28</v>
      </c>
      <c r="F1080" s="41">
        <f t="shared" si="41"/>
        <v>1306</v>
      </c>
      <c r="G1080" s="12">
        <v>6</v>
      </c>
      <c r="H1080" s="12" t="s">
        <v>20</v>
      </c>
      <c r="I1080" s="12" t="s">
        <v>9</v>
      </c>
      <c r="J1080" s="12" t="s">
        <v>12</v>
      </c>
      <c r="K1080" s="43">
        <v>-0.5</v>
      </c>
      <c r="L1080" s="41">
        <v>-0.5</v>
      </c>
      <c r="AA1080" s="41">
        <v>0</v>
      </c>
      <c r="AB1080" s="41">
        <v>1</v>
      </c>
      <c r="AD1080" s="41" t="s">
        <v>919</v>
      </c>
    </row>
    <row r="1081" spans="1:31" s="41" customFormat="1" x14ac:dyDescent="0.2">
      <c r="A1081" s="28" t="s">
        <v>156</v>
      </c>
      <c r="B1081" s="28">
        <v>1</v>
      </c>
      <c r="C1081" s="29">
        <v>42279</v>
      </c>
      <c r="D1081" s="45">
        <v>43585</v>
      </c>
      <c r="E1081" s="33" t="str">
        <f t="shared" si="40"/>
        <v>42 : 28</v>
      </c>
      <c r="F1081" s="41">
        <f t="shared" si="41"/>
        <v>1306</v>
      </c>
      <c r="G1081" s="12">
        <v>6</v>
      </c>
      <c r="H1081" s="12" t="s">
        <v>19</v>
      </c>
      <c r="I1081" s="12" t="s">
        <v>16</v>
      </c>
      <c r="J1081" s="12" t="s">
        <v>16</v>
      </c>
      <c r="K1081" s="43">
        <v>-0.5</v>
      </c>
      <c r="L1081" s="41">
        <v>0.5</v>
      </c>
      <c r="Q1081" s="41">
        <v>0</v>
      </c>
      <c r="AA1081" s="41">
        <v>0</v>
      </c>
      <c r="AB1081" s="41">
        <v>1</v>
      </c>
      <c r="AC1081" s="41" t="s">
        <v>2476</v>
      </c>
      <c r="AD1081" s="41" t="s">
        <v>1150</v>
      </c>
    </row>
    <row r="1082" spans="1:31" s="41" customFormat="1" x14ac:dyDescent="0.2">
      <c r="A1082" s="28" t="s">
        <v>158</v>
      </c>
      <c r="B1082" s="28">
        <v>0</v>
      </c>
      <c r="C1082" s="29">
        <v>42262</v>
      </c>
      <c r="D1082" s="45">
        <v>43557</v>
      </c>
      <c r="E1082" s="33" t="str">
        <f t="shared" si="40"/>
        <v>42 : 18</v>
      </c>
      <c r="F1082" s="41">
        <f t="shared" si="41"/>
        <v>1295</v>
      </c>
      <c r="G1082" s="12">
        <v>7</v>
      </c>
      <c r="H1082" s="12">
        <v>6</v>
      </c>
      <c r="I1082" s="12" t="s">
        <v>16</v>
      </c>
      <c r="J1082" s="12" t="s">
        <v>17</v>
      </c>
      <c r="K1082" s="43">
        <v>-0.5</v>
      </c>
      <c r="L1082" s="41">
        <v>-0.5</v>
      </c>
      <c r="AA1082" s="41">
        <v>0</v>
      </c>
      <c r="AB1082" s="41">
        <v>1</v>
      </c>
      <c r="AD1082" s="41" t="s">
        <v>771</v>
      </c>
    </row>
    <row r="1083" spans="1:31" s="41" customFormat="1" x14ac:dyDescent="0.2">
      <c r="A1083" s="28" t="s">
        <v>158</v>
      </c>
      <c r="B1083" s="28">
        <v>0</v>
      </c>
      <c r="C1083" s="29">
        <v>42262</v>
      </c>
      <c r="D1083" s="45">
        <v>43557</v>
      </c>
      <c r="E1083" s="33" t="str">
        <f t="shared" si="40"/>
        <v>42 : 18</v>
      </c>
      <c r="F1083" s="41">
        <f t="shared" si="41"/>
        <v>1295</v>
      </c>
      <c r="G1083" s="12">
        <v>7</v>
      </c>
      <c r="H1083" s="12">
        <v>5</v>
      </c>
      <c r="I1083" s="12" t="s">
        <v>10</v>
      </c>
      <c r="J1083" s="12" t="s">
        <v>12</v>
      </c>
      <c r="K1083" s="43">
        <v>0.5</v>
      </c>
      <c r="L1083" s="41">
        <v>-0.5</v>
      </c>
      <c r="V1083" s="41">
        <v>1</v>
      </c>
      <c r="AA1083" s="41">
        <v>0</v>
      </c>
      <c r="AB1083" s="41">
        <v>0</v>
      </c>
      <c r="AC1083" s="41" t="s">
        <v>2477</v>
      </c>
      <c r="AD1083" s="41" t="s">
        <v>2478</v>
      </c>
    </row>
    <row r="1084" spans="1:31" s="41" customFormat="1" x14ac:dyDescent="0.2">
      <c r="A1084" s="28" t="s">
        <v>158</v>
      </c>
      <c r="B1084" s="28">
        <v>0</v>
      </c>
      <c r="C1084" s="29">
        <v>42262</v>
      </c>
      <c r="D1084" s="45">
        <v>43557</v>
      </c>
      <c r="E1084" s="33" t="str">
        <f t="shared" si="40"/>
        <v>42 : 18</v>
      </c>
      <c r="F1084" s="41">
        <f t="shared" si="41"/>
        <v>1295</v>
      </c>
      <c r="G1084" s="12">
        <v>7</v>
      </c>
      <c r="H1084" s="12">
        <v>4</v>
      </c>
      <c r="I1084" s="12" t="s">
        <v>9</v>
      </c>
      <c r="J1084" s="12" t="s">
        <v>9</v>
      </c>
      <c r="K1084" s="43">
        <v>-0.5</v>
      </c>
      <c r="L1084" s="41">
        <v>0.5</v>
      </c>
      <c r="AA1084" s="41">
        <v>0</v>
      </c>
      <c r="AB1084" s="41">
        <v>1</v>
      </c>
      <c r="AD1084" s="41" t="s">
        <v>2479</v>
      </c>
    </row>
    <row r="1085" spans="1:31" s="41" customFormat="1" x14ac:dyDescent="0.2">
      <c r="A1085" s="28" t="s">
        <v>158</v>
      </c>
      <c r="B1085" s="28">
        <v>0</v>
      </c>
      <c r="C1085" s="29">
        <v>42262</v>
      </c>
      <c r="D1085" s="45">
        <v>43557</v>
      </c>
      <c r="E1085" s="33" t="str">
        <f t="shared" si="40"/>
        <v>42 : 18</v>
      </c>
      <c r="F1085" s="41">
        <f t="shared" si="41"/>
        <v>1295</v>
      </c>
      <c r="G1085" s="12">
        <v>7</v>
      </c>
      <c r="H1085" s="12">
        <v>3</v>
      </c>
      <c r="I1085" s="12" t="s">
        <v>12</v>
      </c>
      <c r="J1085" s="12" t="s">
        <v>12</v>
      </c>
      <c r="K1085" s="43">
        <v>-0.5</v>
      </c>
      <c r="L1085" s="41">
        <v>0.5</v>
      </c>
      <c r="AA1085" s="41">
        <v>0</v>
      </c>
      <c r="AB1085" s="41">
        <v>1</v>
      </c>
      <c r="AD1085" s="41" t="s">
        <v>775</v>
      </c>
    </row>
    <row r="1086" spans="1:31" s="41" customFormat="1" x14ac:dyDescent="0.2">
      <c r="A1086" s="28" t="s">
        <v>158</v>
      </c>
      <c r="B1086" s="28">
        <v>0</v>
      </c>
      <c r="C1086" s="29">
        <v>42262</v>
      </c>
      <c r="D1086" s="45">
        <v>43557</v>
      </c>
      <c r="E1086" s="33" t="str">
        <f t="shared" si="40"/>
        <v>42 : 18</v>
      </c>
      <c r="F1086" s="41">
        <f t="shared" si="41"/>
        <v>1295</v>
      </c>
      <c r="G1086" s="12">
        <v>7</v>
      </c>
      <c r="H1086" s="12">
        <v>2</v>
      </c>
      <c r="I1086" s="12" t="s">
        <v>9</v>
      </c>
      <c r="J1086" s="12" t="s">
        <v>10</v>
      </c>
      <c r="K1086" s="43">
        <v>0.5</v>
      </c>
      <c r="L1086" s="41">
        <v>-0.5</v>
      </c>
      <c r="AA1086" s="41">
        <v>0</v>
      </c>
      <c r="AB1086" s="41">
        <v>0</v>
      </c>
      <c r="AD1086" s="41" t="s">
        <v>982</v>
      </c>
    </row>
    <row r="1087" spans="1:31" s="41" customFormat="1" x14ac:dyDescent="0.2">
      <c r="A1087" s="28" t="s">
        <v>158</v>
      </c>
      <c r="B1087" s="28">
        <v>0</v>
      </c>
      <c r="C1087" s="29">
        <v>42262</v>
      </c>
      <c r="D1087" s="45">
        <v>43557</v>
      </c>
      <c r="E1087" s="33" t="str">
        <f t="shared" si="40"/>
        <v>42 : 18</v>
      </c>
      <c r="F1087" s="41">
        <f t="shared" si="41"/>
        <v>1295</v>
      </c>
      <c r="G1087" s="12">
        <v>7</v>
      </c>
      <c r="H1087" s="12">
        <v>1</v>
      </c>
      <c r="I1087" s="12" t="s">
        <v>7</v>
      </c>
      <c r="J1087" s="12" t="s">
        <v>7</v>
      </c>
      <c r="K1087" s="43">
        <v>0.5</v>
      </c>
      <c r="L1087" s="41">
        <v>0.5</v>
      </c>
      <c r="AA1087" s="41">
        <v>0</v>
      </c>
      <c r="AB1087" s="41">
        <v>0</v>
      </c>
      <c r="AD1087" s="41" t="s">
        <v>787</v>
      </c>
    </row>
    <row r="1088" spans="1:31" s="41" customFormat="1" x14ac:dyDescent="0.2">
      <c r="A1088" s="28" t="s">
        <v>158</v>
      </c>
      <c r="B1088" s="28">
        <v>0</v>
      </c>
      <c r="C1088" s="29">
        <v>42262</v>
      </c>
      <c r="D1088" s="45">
        <v>43557</v>
      </c>
      <c r="E1088" s="33" t="str">
        <f t="shared" si="40"/>
        <v>42 : 18</v>
      </c>
      <c r="F1088" s="41">
        <f t="shared" si="41"/>
        <v>1295</v>
      </c>
      <c r="G1088" s="12">
        <v>7</v>
      </c>
      <c r="H1088" s="12">
        <v>12</v>
      </c>
      <c r="I1088" s="12" t="s">
        <v>7</v>
      </c>
      <c r="J1088" s="12" t="s">
        <v>16</v>
      </c>
      <c r="K1088" s="43">
        <v>-0.5</v>
      </c>
      <c r="L1088" s="41">
        <v>-0.5</v>
      </c>
      <c r="AA1088" s="41">
        <v>0</v>
      </c>
      <c r="AB1088" s="41">
        <v>1</v>
      </c>
      <c r="AD1088" s="41" t="s">
        <v>805</v>
      </c>
    </row>
    <row r="1089" spans="1:31" s="41" customFormat="1" x14ac:dyDescent="0.2">
      <c r="A1089" s="28" t="s">
        <v>158</v>
      </c>
      <c r="B1089" s="28">
        <v>0</v>
      </c>
      <c r="C1089" s="29">
        <v>42262</v>
      </c>
      <c r="D1089" s="45">
        <v>43557</v>
      </c>
      <c r="E1089" s="33" t="str">
        <f t="shared" si="40"/>
        <v>42 : 18</v>
      </c>
      <c r="F1089" s="41">
        <f t="shared" si="41"/>
        <v>1295</v>
      </c>
      <c r="G1089" s="12">
        <v>7</v>
      </c>
      <c r="H1089" s="12">
        <v>11</v>
      </c>
      <c r="I1089" s="12" t="s">
        <v>17</v>
      </c>
      <c r="J1089" s="12" t="s">
        <v>17</v>
      </c>
      <c r="K1089" s="43">
        <v>0.5</v>
      </c>
      <c r="L1089" s="41">
        <v>0.5</v>
      </c>
      <c r="AA1089" s="41">
        <v>0</v>
      </c>
      <c r="AB1089" s="41">
        <v>0</v>
      </c>
      <c r="AD1089" s="41" t="s">
        <v>813</v>
      </c>
    </row>
    <row r="1090" spans="1:31" s="41" customFormat="1" x14ac:dyDescent="0.2">
      <c r="A1090" s="28" t="s">
        <v>158</v>
      </c>
      <c r="B1090" s="28">
        <v>0</v>
      </c>
      <c r="C1090" s="29">
        <v>42262</v>
      </c>
      <c r="D1090" s="45">
        <v>43557</v>
      </c>
      <c r="E1090" s="33" t="str">
        <f t="shared" si="40"/>
        <v>42 : 18</v>
      </c>
      <c r="F1090" s="41">
        <f t="shared" si="41"/>
        <v>1295</v>
      </c>
      <c r="G1090" s="12">
        <v>7</v>
      </c>
      <c r="H1090" s="12">
        <v>10</v>
      </c>
      <c r="I1090" s="12" t="s">
        <v>10</v>
      </c>
      <c r="J1090" s="12" t="s">
        <v>10</v>
      </c>
      <c r="K1090" s="43">
        <v>-0.5</v>
      </c>
      <c r="L1090" s="41">
        <v>0.5</v>
      </c>
      <c r="AA1090" s="41">
        <v>0</v>
      </c>
      <c r="AB1090" s="41">
        <v>1</v>
      </c>
      <c r="AD1090" s="41" t="s">
        <v>775</v>
      </c>
      <c r="AE1090" s="41" t="s">
        <v>2210</v>
      </c>
    </row>
    <row r="1091" spans="1:31" s="41" customFormat="1" x14ac:dyDescent="0.2">
      <c r="A1091" s="28" t="s">
        <v>158</v>
      </c>
      <c r="B1091" s="28">
        <v>0</v>
      </c>
      <c r="C1091" s="29">
        <v>42262</v>
      </c>
      <c r="D1091" s="45">
        <v>43557</v>
      </c>
      <c r="E1091" s="33" t="str">
        <f t="shared" si="40"/>
        <v>42 : 18</v>
      </c>
      <c r="F1091" s="41">
        <f t="shared" si="41"/>
        <v>1295</v>
      </c>
      <c r="G1091" s="12">
        <v>7</v>
      </c>
      <c r="H1091" s="12">
        <v>9</v>
      </c>
      <c r="I1091" s="12" t="s">
        <v>17</v>
      </c>
      <c r="J1091" s="12" t="s">
        <v>7</v>
      </c>
      <c r="K1091" s="43">
        <v>-0.5</v>
      </c>
      <c r="L1091" s="41">
        <v>-0.5</v>
      </c>
      <c r="AA1091" s="41">
        <v>0</v>
      </c>
      <c r="AB1091" s="41">
        <v>1</v>
      </c>
      <c r="AD1091" s="41" t="s">
        <v>803</v>
      </c>
    </row>
    <row r="1092" spans="1:31" s="41" customFormat="1" x14ac:dyDescent="0.2">
      <c r="A1092" s="28" t="s">
        <v>158</v>
      </c>
      <c r="B1092" s="28">
        <v>0</v>
      </c>
      <c r="C1092" s="29">
        <v>42262</v>
      </c>
      <c r="D1092" s="45">
        <v>43557</v>
      </c>
      <c r="E1092" s="33" t="str">
        <f t="shared" si="40"/>
        <v>42 : 18</v>
      </c>
      <c r="F1092" s="41">
        <f t="shared" si="41"/>
        <v>1295</v>
      </c>
      <c r="G1092" s="12">
        <v>7</v>
      </c>
      <c r="H1092" s="12">
        <v>8</v>
      </c>
      <c r="I1092" s="12" t="s">
        <v>12</v>
      </c>
      <c r="J1092" s="12" t="s">
        <v>12</v>
      </c>
      <c r="K1092" s="43">
        <v>0.5</v>
      </c>
      <c r="L1092" s="41">
        <v>0.5</v>
      </c>
      <c r="M1092" s="41">
        <v>1</v>
      </c>
      <c r="N1092" s="41">
        <v>1</v>
      </c>
      <c r="R1092" s="41">
        <v>1</v>
      </c>
      <c r="AA1092" s="41">
        <v>0</v>
      </c>
      <c r="AB1092" s="41">
        <v>0</v>
      </c>
      <c r="AC1092" s="41" t="s">
        <v>2480</v>
      </c>
      <c r="AD1092" s="41" t="s">
        <v>2481</v>
      </c>
    </row>
    <row r="1093" spans="1:31" s="41" customFormat="1" x14ac:dyDescent="0.2">
      <c r="A1093" s="28" t="s">
        <v>158</v>
      </c>
      <c r="B1093" s="28">
        <v>0</v>
      </c>
      <c r="C1093" s="29">
        <v>42262</v>
      </c>
      <c r="D1093" s="45">
        <v>43557</v>
      </c>
      <c r="E1093" s="33" t="str">
        <f t="shared" si="40"/>
        <v>42 : 18</v>
      </c>
      <c r="F1093" s="41">
        <f t="shared" si="41"/>
        <v>1295</v>
      </c>
      <c r="G1093" s="12">
        <v>7</v>
      </c>
      <c r="H1093" s="12">
        <v>7</v>
      </c>
      <c r="I1093" s="12" t="s">
        <v>16</v>
      </c>
      <c r="J1093" s="12" t="s">
        <v>16</v>
      </c>
      <c r="K1093" s="43">
        <v>0.5</v>
      </c>
      <c r="L1093" s="41">
        <v>0.5</v>
      </c>
      <c r="R1093" s="41">
        <v>1</v>
      </c>
      <c r="AA1093" s="41">
        <v>0</v>
      </c>
      <c r="AB1093" s="41">
        <v>0</v>
      </c>
      <c r="AD1093" s="41" t="s">
        <v>2482</v>
      </c>
    </row>
    <row r="1094" spans="1:31" s="41" customFormat="1" x14ac:dyDescent="0.2">
      <c r="A1094" s="28" t="s">
        <v>159</v>
      </c>
      <c r="B1094" s="28">
        <v>0</v>
      </c>
      <c r="C1094" s="29">
        <v>42272</v>
      </c>
      <c r="D1094" s="45">
        <v>43566</v>
      </c>
      <c r="E1094" s="33" t="str">
        <f t="shared" si="40"/>
        <v>42 : 17</v>
      </c>
      <c r="F1094" s="41">
        <f t="shared" si="41"/>
        <v>1294</v>
      </c>
      <c r="G1094" s="44">
        <v>2</v>
      </c>
      <c r="H1094" s="12" t="s">
        <v>8</v>
      </c>
      <c r="I1094" s="12" t="s">
        <v>7</v>
      </c>
      <c r="J1094" s="12" t="s">
        <v>7</v>
      </c>
      <c r="K1094" s="43">
        <v>-0.5</v>
      </c>
      <c r="L1094" s="41">
        <v>0.5</v>
      </c>
      <c r="AA1094" s="41">
        <v>0</v>
      </c>
      <c r="AB1094" s="41">
        <v>1</v>
      </c>
      <c r="AD1094" s="41" t="s">
        <v>750</v>
      </c>
    </row>
    <row r="1095" spans="1:31" s="41" customFormat="1" x14ac:dyDescent="0.2">
      <c r="A1095" s="28" t="s">
        <v>159</v>
      </c>
      <c r="B1095" s="28">
        <v>0</v>
      </c>
      <c r="C1095" s="29">
        <v>42272</v>
      </c>
      <c r="D1095" s="45">
        <v>43566</v>
      </c>
      <c r="E1095" s="33" t="str">
        <f t="shared" si="40"/>
        <v>42 : 17</v>
      </c>
      <c r="F1095" s="41">
        <f t="shared" si="41"/>
        <v>1294</v>
      </c>
      <c r="G1095" s="44">
        <v>2</v>
      </c>
      <c r="H1095" s="12" t="s">
        <v>11</v>
      </c>
      <c r="I1095" s="12" t="s">
        <v>10</v>
      </c>
      <c r="J1095" s="12" t="s">
        <v>9</v>
      </c>
      <c r="K1095" s="43">
        <v>-0.5</v>
      </c>
      <c r="L1095" s="41">
        <v>-0.5</v>
      </c>
      <c r="AA1095" s="41">
        <v>0</v>
      </c>
      <c r="AB1095" s="41">
        <v>1</v>
      </c>
      <c r="AC1095" s="41" t="s">
        <v>2483</v>
      </c>
      <c r="AD1095" s="41" t="s">
        <v>750</v>
      </c>
    </row>
    <row r="1096" spans="1:31" s="41" customFormat="1" x14ac:dyDescent="0.2">
      <c r="A1096" s="28" t="s">
        <v>159</v>
      </c>
      <c r="B1096" s="28">
        <v>0</v>
      </c>
      <c r="C1096" s="29">
        <v>42272</v>
      </c>
      <c r="D1096" s="45">
        <v>43566</v>
      </c>
      <c r="E1096" s="33" t="str">
        <f t="shared" si="40"/>
        <v>42 : 17</v>
      </c>
      <c r="F1096" s="41">
        <f t="shared" si="41"/>
        <v>1294</v>
      </c>
      <c r="G1096" s="44">
        <v>2</v>
      </c>
      <c r="H1096" s="12" t="s">
        <v>13</v>
      </c>
      <c r="I1096" s="12" t="s">
        <v>12</v>
      </c>
      <c r="J1096" s="12" t="s">
        <v>12</v>
      </c>
      <c r="K1096" s="43">
        <v>0.5</v>
      </c>
      <c r="L1096" s="41">
        <v>0.5</v>
      </c>
      <c r="AA1096" s="41">
        <v>0</v>
      </c>
      <c r="AB1096" s="41">
        <v>0</v>
      </c>
      <c r="AD1096" s="41" t="s">
        <v>1840</v>
      </c>
    </row>
    <row r="1097" spans="1:31" s="41" customFormat="1" x14ac:dyDescent="0.2">
      <c r="A1097" s="28" t="s">
        <v>159</v>
      </c>
      <c r="B1097" s="28">
        <v>0</v>
      </c>
      <c r="C1097" s="29">
        <v>42272</v>
      </c>
      <c r="D1097" s="45">
        <v>43566</v>
      </c>
      <c r="E1097" s="33" t="str">
        <f t="shared" si="40"/>
        <v>42 : 17</v>
      </c>
      <c r="F1097" s="41">
        <f t="shared" si="41"/>
        <v>1294</v>
      </c>
      <c r="G1097" s="44">
        <v>2</v>
      </c>
      <c r="H1097" s="12" t="s">
        <v>14</v>
      </c>
      <c r="I1097" s="12" t="s">
        <v>9</v>
      </c>
      <c r="J1097" s="12" t="s">
        <v>9</v>
      </c>
      <c r="K1097" s="43">
        <v>0.5</v>
      </c>
      <c r="L1097" s="41">
        <v>0.5</v>
      </c>
      <c r="AA1097" s="41">
        <v>0</v>
      </c>
      <c r="AB1097" s="41">
        <v>0</v>
      </c>
      <c r="AD1097" s="41" t="s">
        <v>785</v>
      </c>
    </row>
    <row r="1098" spans="1:31" s="41" customFormat="1" x14ac:dyDescent="0.2">
      <c r="A1098" s="28" t="s">
        <v>159</v>
      </c>
      <c r="B1098" s="28">
        <v>0</v>
      </c>
      <c r="C1098" s="29">
        <v>42272</v>
      </c>
      <c r="D1098" s="45">
        <v>43566</v>
      </c>
      <c r="E1098" s="33" t="str">
        <f t="shared" si="40"/>
        <v>42 : 17</v>
      </c>
      <c r="F1098" s="41">
        <f t="shared" si="41"/>
        <v>1294</v>
      </c>
      <c r="G1098" s="44">
        <v>2</v>
      </c>
      <c r="H1098" s="12" t="s">
        <v>15</v>
      </c>
      <c r="I1098" s="12" t="s">
        <v>12</v>
      </c>
      <c r="J1098" s="12" t="s">
        <v>10</v>
      </c>
      <c r="K1098" s="43">
        <v>-0.5</v>
      </c>
      <c r="L1098" s="41">
        <v>-0.5</v>
      </c>
      <c r="P1098" s="41">
        <v>1</v>
      </c>
      <c r="Q1098" s="41">
        <v>0</v>
      </c>
      <c r="V1098" s="41">
        <v>1</v>
      </c>
      <c r="X1098" s="41">
        <v>1</v>
      </c>
      <c r="AC1098" s="41" t="s">
        <v>2484</v>
      </c>
      <c r="AD1098" s="41" t="s">
        <v>1426</v>
      </c>
    </row>
    <row r="1099" spans="1:31" s="41" customFormat="1" x14ac:dyDescent="0.2">
      <c r="A1099" s="28" t="s">
        <v>159</v>
      </c>
      <c r="B1099" s="28">
        <v>0</v>
      </c>
      <c r="C1099" s="29">
        <v>42272</v>
      </c>
      <c r="D1099" s="45">
        <v>43566</v>
      </c>
      <c r="E1099" s="33" t="str">
        <f t="shared" si="40"/>
        <v>42 : 17</v>
      </c>
      <c r="F1099" s="41">
        <f t="shared" si="41"/>
        <v>1294</v>
      </c>
      <c r="G1099" s="44">
        <v>2</v>
      </c>
      <c r="H1099" s="12" t="s">
        <v>18</v>
      </c>
      <c r="I1099" s="12" t="s">
        <v>17</v>
      </c>
      <c r="J1099" s="12" t="s">
        <v>16</v>
      </c>
      <c r="K1099" s="43">
        <v>0.5</v>
      </c>
      <c r="L1099" s="41">
        <v>-0.5</v>
      </c>
      <c r="AA1099" s="41">
        <v>0</v>
      </c>
      <c r="AB1099" s="41">
        <v>0</v>
      </c>
      <c r="AD1099" s="41" t="s">
        <v>1013</v>
      </c>
    </row>
    <row r="1100" spans="1:31" s="41" customFormat="1" x14ac:dyDescent="0.2">
      <c r="A1100" s="28" t="s">
        <v>159</v>
      </c>
      <c r="B1100" s="28">
        <v>0</v>
      </c>
      <c r="C1100" s="29">
        <v>42272</v>
      </c>
      <c r="D1100" s="45">
        <v>43566</v>
      </c>
      <c r="E1100" s="33" t="str">
        <f t="shared" si="40"/>
        <v>42 : 17</v>
      </c>
      <c r="F1100" s="41">
        <f t="shared" si="41"/>
        <v>1294</v>
      </c>
      <c r="G1100" s="44">
        <v>2</v>
      </c>
      <c r="H1100" s="12" t="s">
        <v>19</v>
      </c>
      <c r="I1100" s="12" t="s">
        <v>16</v>
      </c>
      <c r="J1100" s="12" t="s">
        <v>16</v>
      </c>
      <c r="K1100" s="43">
        <v>-0.5</v>
      </c>
      <c r="L1100" s="41">
        <v>0.5</v>
      </c>
      <c r="Q1100" s="41">
        <v>0</v>
      </c>
      <c r="AA1100" s="41">
        <v>0</v>
      </c>
      <c r="AB1100" s="41">
        <v>1</v>
      </c>
      <c r="AC1100" s="41" t="s">
        <v>2485</v>
      </c>
      <c r="AD1100" s="41" t="s">
        <v>2486</v>
      </c>
      <c r="AE1100" s="41" t="s">
        <v>493</v>
      </c>
    </row>
    <row r="1101" spans="1:31" s="41" customFormat="1" x14ac:dyDescent="0.2">
      <c r="A1101" s="28" t="s">
        <v>159</v>
      </c>
      <c r="B1101" s="28">
        <v>0</v>
      </c>
      <c r="C1101" s="29">
        <v>42272</v>
      </c>
      <c r="D1101" s="45">
        <v>43566</v>
      </c>
      <c r="E1101" s="33" t="str">
        <f t="shared" si="40"/>
        <v>42 : 17</v>
      </c>
      <c r="F1101" s="41">
        <f t="shared" si="41"/>
        <v>1294</v>
      </c>
      <c r="G1101" s="44">
        <v>2</v>
      </c>
      <c r="H1101" s="12" t="s">
        <v>20</v>
      </c>
      <c r="I1101" s="12" t="s">
        <v>9</v>
      </c>
      <c r="J1101" s="12" t="s">
        <v>12</v>
      </c>
      <c r="K1101" s="43">
        <v>-0.5</v>
      </c>
      <c r="L1101" s="41">
        <v>-0.5</v>
      </c>
      <c r="P1101" s="41">
        <v>1</v>
      </c>
      <c r="Q1101" s="41">
        <v>1</v>
      </c>
      <c r="V1101" s="41">
        <v>1</v>
      </c>
      <c r="W1101" s="41">
        <v>1</v>
      </c>
      <c r="X1101" s="41">
        <v>1</v>
      </c>
      <c r="AC1101" s="41" t="s">
        <v>2487</v>
      </c>
      <c r="AD1101" s="41" t="s">
        <v>2488</v>
      </c>
    </row>
    <row r="1102" spans="1:31" s="41" customFormat="1" x14ac:dyDescent="0.2">
      <c r="A1102" s="28" t="s">
        <v>159</v>
      </c>
      <c r="B1102" s="28">
        <v>0</v>
      </c>
      <c r="C1102" s="29">
        <v>42272</v>
      </c>
      <c r="D1102" s="45">
        <v>43566</v>
      </c>
      <c r="E1102" s="33" t="str">
        <f t="shared" si="40"/>
        <v>42 : 17</v>
      </c>
      <c r="F1102" s="41">
        <f t="shared" si="41"/>
        <v>1294</v>
      </c>
      <c r="G1102" s="44">
        <v>2</v>
      </c>
      <c r="H1102" s="12" t="s">
        <v>21</v>
      </c>
      <c r="I1102" s="12" t="s">
        <v>7</v>
      </c>
      <c r="J1102" s="12" t="s">
        <v>17</v>
      </c>
      <c r="K1102" s="43">
        <v>0.5</v>
      </c>
      <c r="L1102" s="41">
        <v>-0.5</v>
      </c>
      <c r="X1102" s="41">
        <v>1</v>
      </c>
      <c r="AA1102" s="33"/>
      <c r="AB1102" s="33"/>
      <c r="AC1102" s="41" t="s">
        <v>2489</v>
      </c>
      <c r="AD1102" s="41" t="s">
        <v>825</v>
      </c>
    </row>
    <row r="1103" spans="1:31" s="41" customFormat="1" x14ac:dyDescent="0.2">
      <c r="A1103" s="28" t="s">
        <v>159</v>
      </c>
      <c r="B1103" s="28">
        <v>0</v>
      </c>
      <c r="C1103" s="29">
        <v>42272</v>
      </c>
      <c r="D1103" s="45">
        <v>43566</v>
      </c>
      <c r="E1103" s="33" t="str">
        <f t="shared" si="40"/>
        <v>42 : 17</v>
      </c>
      <c r="F1103" s="41">
        <f t="shared" si="41"/>
        <v>1294</v>
      </c>
      <c r="G1103" s="44">
        <v>2</v>
      </c>
      <c r="H1103" s="12" t="s">
        <v>22</v>
      </c>
      <c r="I1103" s="12" t="s">
        <v>10</v>
      </c>
      <c r="J1103" s="12" t="s">
        <v>10</v>
      </c>
      <c r="K1103" s="43">
        <v>0.5</v>
      </c>
      <c r="L1103" s="41">
        <v>0.5</v>
      </c>
      <c r="P1103" s="41">
        <v>1</v>
      </c>
      <c r="Q1103" s="41">
        <v>1</v>
      </c>
      <c r="V1103" s="41">
        <v>1</v>
      </c>
      <c r="X1103" s="41">
        <v>1</v>
      </c>
      <c r="AA1103" s="33"/>
      <c r="AB1103" s="33"/>
      <c r="AC1103" s="41" t="s">
        <v>2490</v>
      </c>
      <c r="AD1103" s="41" t="s">
        <v>2491</v>
      </c>
    </row>
    <row r="1104" spans="1:31" s="41" customFormat="1" x14ac:dyDescent="0.2">
      <c r="A1104" s="28" t="s">
        <v>159</v>
      </c>
      <c r="B1104" s="28">
        <v>0</v>
      </c>
      <c r="C1104" s="29">
        <v>42272</v>
      </c>
      <c r="D1104" s="45">
        <v>43566</v>
      </c>
      <c r="E1104" s="33" t="str">
        <f t="shared" si="40"/>
        <v>42 : 17</v>
      </c>
      <c r="F1104" s="41">
        <f t="shared" si="41"/>
        <v>1294</v>
      </c>
      <c r="G1104" s="44">
        <v>2</v>
      </c>
      <c r="H1104" s="12" t="s">
        <v>23</v>
      </c>
      <c r="I1104" s="12" t="s">
        <v>17</v>
      </c>
      <c r="J1104" s="12" t="s">
        <v>17</v>
      </c>
      <c r="K1104" s="43">
        <v>-0.5</v>
      </c>
      <c r="L1104" s="41">
        <v>0.5</v>
      </c>
      <c r="O1104" s="41">
        <v>1</v>
      </c>
      <c r="P1104" s="41">
        <v>1</v>
      </c>
      <c r="Q1104" s="41">
        <v>1</v>
      </c>
      <c r="V1104" s="41">
        <v>1</v>
      </c>
      <c r="X1104" s="41">
        <v>1</v>
      </c>
      <c r="AA1104" s="33"/>
      <c r="AB1104" s="33"/>
      <c r="AC1104" s="41" t="s">
        <v>2492</v>
      </c>
      <c r="AD1104" s="41" t="s">
        <v>809</v>
      </c>
    </row>
    <row r="1105" spans="1:30" s="41" customFormat="1" x14ac:dyDescent="0.2">
      <c r="A1105" s="28" t="s">
        <v>159</v>
      </c>
      <c r="B1105" s="28">
        <v>0</v>
      </c>
      <c r="C1105" s="29">
        <v>42272</v>
      </c>
      <c r="D1105" s="45">
        <v>43566</v>
      </c>
      <c r="E1105" s="33" t="str">
        <f t="shared" si="40"/>
        <v>42 : 17</v>
      </c>
      <c r="F1105" s="41">
        <f t="shared" si="41"/>
        <v>1294</v>
      </c>
      <c r="G1105" s="44">
        <v>2</v>
      </c>
      <c r="H1105" s="12" t="s">
        <v>24</v>
      </c>
      <c r="I1105" s="12" t="s">
        <v>16</v>
      </c>
      <c r="J1105" s="12" t="s">
        <v>7</v>
      </c>
      <c r="K1105" s="43">
        <v>0.5</v>
      </c>
      <c r="L1105" s="41">
        <v>-0.5</v>
      </c>
      <c r="P1105" s="41">
        <v>1</v>
      </c>
      <c r="V1105" s="41">
        <v>1</v>
      </c>
      <c r="X1105" s="41">
        <v>1</v>
      </c>
      <c r="AA1105" s="33"/>
      <c r="AB1105" s="33"/>
      <c r="AC1105" s="41" t="s">
        <v>2493</v>
      </c>
      <c r="AD1105" s="41" t="s">
        <v>1753</v>
      </c>
    </row>
    <row r="1106" spans="1:30" s="41" customFormat="1" x14ac:dyDescent="0.2">
      <c r="A1106" s="28" t="s">
        <v>160</v>
      </c>
      <c r="B1106" s="28">
        <v>1</v>
      </c>
      <c r="C1106" s="29">
        <v>42270</v>
      </c>
      <c r="D1106" s="45">
        <v>43570</v>
      </c>
      <c r="E1106" s="33" t="str">
        <f t="shared" si="40"/>
        <v>42 : 23</v>
      </c>
      <c r="F1106" s="41">
        <f t="shared" si="41"/>
        <v>1300</v>
      </c>
      <c r="G1106" s="12">
        <v>5</v>
      </c>
      <c r="H1106" s="12">
        <v>6</v>
      </c>
      <c r="I1106" s="12" t="s">
        <v>16</v>
      </c>
      <c r="J1106" s="12" t="s">
        <v>16</v>
      </c>
      <c r="K1106" s="43">
        <v>0.5</v>
      </c>
      <c r="L1106" s="41">
        <v>0.5</v>
      </c>
      <c r="M1106" s="41">
        <v>1</v>
      </c>
      <c r="S1106" s="41">
        <v>1</v>
      </c>
      <c r="V1106" s="41">
        <v>1</v>
      </c>
      <c r="AA1106" s="41">
        <v>1</v>
      </c>
      <c r="AB1106" s="41">
        <v>1</v>
      </c>
      <c r="AC1106" s="41" t="s">
        <v>2494</v>
      </c>
      <c r="AD1106" s="41" t="s">
        <v>2495</v>
      </c>
    </row>
    <row r="1107" spans="1:30" s="41" customFormat="1" x14ac:dyDescent="0.2">
      <c r="A1107" s="28" t="s">
        <v>160</v>
      </c>
      <c r="B1107" s="28">
        <v>1</v>
      </c>
      <c r="C1107" s="29">
        <v>42270</v>
      </c>
      <c r="D1107" s="45">
        <v>43570</v>
      </c>
      <c r="E1107" s="33" t="str">
        <f t="shared" ref="E1107:E1129" si="42">DATEDIF(C1107,D1107,"M")&amp;" : "&amp;DATEDIF(C1107,D1107,"MD")</f>
        <v>42 : 23</v>
      </c>
      <c r="F1107" s="41">
        <f t="shared" ref="F1107:F1129" si="43">DATEDIF(C1107,D1107,"D")</f>
        <v>1300</v>
      </c>
      <c r="G1107" s="12">
        <v>5</v>
      </c>
      <c r="H1107" s="12">
        <v>5</v>
      </c>
      <c r="I1107" s="12" t="s">
        <v>10</v>
      </c>
      <c r="J1107" s="12" t="s">
        <v>16</v>
      </c>
      <c r="K1107" s="43">
        <v>-0.5</v>
      </c>
      <c r="L1107" s="41">
        <v>-0.5</v>
      </c>
      <c r="M1107" s="41">
        <v>1</v>
      </c>
      <c r="S1107" s="41">
        <v>1</v>
      </c>
      <c r="AA1107" s="41">
        <v>1</v>
      </c>
      <c r="AB1107" s="41">
        <v>0</v>
      </c>
      <c r="AC1107" s="41" t="s">
        <v>2496</v>
      </c>
      <c r="AD1107" s="41" t="s">
        <v>2500</v>
      </c>
    </row>
    <row r="1108" spans="1:30" s="41" customFormat="1" x14ac:dyDescent="0.2">
      <c r="A1108" s="28" t="s">
        <v>160</v>
      </c>
      <c r="B1108" s="28">
        <v>1</v>
      </c>
      <c r="C1108" s="29">
        <v>42270</v>
      </c>
      <c r="D1108" s="45">
        <v>43570</v>
      </c>
      <c r="E1108" s="33" t="str">
        <f t="shared" si="42"/>
        <v>42 : 23</v>
      </c>
      <c r="F1108" s="41">
        <f t="shared" si="43"/>
        <v>1300</v>
      </c>
      <c r="G1108" s="12">
        <v>5</v>
      </c>
      <c r="H1108" s="12">
        <v>4</v>
      </c>
      <c r="I1108" s="12" t="s">
        <v>9</v>
      </c>
      <c r="J1108" s="12" t="s">
        <v>9</v>
      </c>
      <c r="K1108" s="43">
        <v>0.5</v>
      </c>
      <c r="L1108" s="41">
        <v>0.5</v>
      </c>
      <c r="W1108" s="41">
        <v>1</v>
      </c>
      <c r="X1108" s="41">
        <v>1</v>
      </c>
      <c r="AA1108" s="41">
        <v>0</v>
      </c>
      <c r="AB1108" s="41">
        <v>0</v>
      </c>
      <c r="AC1108" s="41" t="s">
        <v>2497</v>
      </c>
      <c r="AD1108" s="41" t="s">
        <v>2498</v>
      </c>
    </row>
    <row r="1109" spans="1:30" s="41" customFormat="1" x14ac:dyDescent="0.2">
      <c r="A1109" s="28" t="s">
        <v>160</v>
      </c>
      <c r="B1109" s="28">
        <v>1</v>
      </c>
      <c r="C1109" s="29">
        <v>42270</v>
      </c>
      <c r="D1109" s="45">
        <v>43570</v>
      </c>
      <c r="E1109" s="33" t="str">
        <f t="shared" si="42"/>
        <v>42 : 23</v>
      </c>
      <c r="F1109" s="41">
        <f t="shared" si="43"/>
        <v>1300</v>
      </c>
      <c r="G1109" s="12">
        <v>5</v>
      </c>
      <c r="H1109" s="12">
        <v>3</v>
      </c>
      <c r="I1109" s="12" t="s">
        <v>12</v>
      </c>
      <c r="J1109" s="12" t="s">
        <v>12</v>
      </c>
      <c r="K1109" s="43">
        <v>0.5</v>
      </c>
      <c r="L1109" s="41">
        <v>0.5</v>
      </c>
      <c r="AA1109" s="41">
        <v>0</v>
      </c>
      <c r="AB1109" s="41">
        <v>0</v>
      </c>
      <c r="AD1109" s="41" t="s">
        <v>2499</v>
      </c>
    </row>
    <row r="1110" spans="1:30" s="41" customFormat="1" x14ac:dyDescent="0.2">
      <c r="A1110" s="28" t="s">
        <v>160</v>
      </c>
      <c r="B1110" s="28">
        <v>1</v>
      </c>
      <c r="C1110" s="29">
        <v>42270</v>
      </c>
      <c r="D1110" s="45">
        <v>43570</v>
      </c>
      <c r="E1110" s="33" t="str">
        <f t="shared" si="42"/>
        <v>42 : 23</v>
      </c>
      <c r="F1110" s="41">
        <f t="shared" si="43"/>
        <v>1300</v>
      </c>
      <c r="G1110" s="12">
        <v>5</v>
      </c>
      <c r="H1110" s="12">
        <v>2</v>
      </c>
      <c r="I1110" s="12" t="s">
        <v>9</v>
      </c>
      <c r="J1110" s="12" t="s">
        <v>10</v>
      </c>
      <c r="K1110" s="43">
        <v>-0.5</v>
      </c>
      <c r="L1110" s="41">
        <v>-0.5</v>
      </c>
      <c r="AA1110" s="41">
        <v>1</v>
      </c>
      <c r="AB1110" s="41">
        <v>0</v>
      </c>
      <c r="AD1110" s="41" t="s">
        <v>2501</v>
      </c>
    </row>
    <row r="1111" spans="1:30" s="41" customFormat="1" x14ac:dyDescent="0.2">
      <c r="A1111" s="28" t="s">
        <v>160</v>
      </c>
      <c r="B1111" s="28">
        <v>1</v>
      </c>
      <c r="C1111" s="29">
        <v>42270</v>
      </c>
      <c r="D1111" s="45">
        <v>43570</v>
      </c>
      <c r="E1111" s="33" t="str">
        <f t="shared" si="42"/>
        <v>42 : 23</v>
      </c>
      <c r="F1111" s="41">
        <f t="shared" si="43"/>
        <v>1300</v>
      </c>
      <c r="G1111" s="12">
        <v>5</v>
      </c>
      <c r="H1111" s="12">
        <v>1</v>
      </c>
      <c r="I1111" s="12" t="s">
        <v>7</v>
      </c>
      <c r="J1111" s="12" t="s">
        <v>7</v>
      </c>
      <c r="K1111" s="43">
        <v>-0.5</v>
      </c>
      <c r="L1111" s="41">
        <v>0.5</v>
      </c>
      <c r="O1111" s="41">
        <v>1</v>
      </c>
      <c r="U1111" s="41">
        <v>0</v>
      </c>
      <c r="X1111" s="41">
        <v>1</v>
      </c>
      <c r="AC1111" s="41" t="s">
        <v>2502</v>
      </c>
      <c r="AD1111" s="41" t="s">
        <v>2503</v>
      </c>
    </row>
    <row r="1112" spans="1:30" s="41" customFormat="1" x14ac:dyDescent="0.2">
      <c r="A1112" s="28" t="s">
        <v>160</v>
      </c>
      <c r="B1112" s="28">
        <v>1</v>
      </c>
      <c r="C1112" s="29">
        <v>42270</v>
      </c>
      <c r="D1112" s="45">
        <v>43570</v>
      </c>
      <c r="E1112" s="33" t="str">
        <f t="shared" si="42"/>
        <v>42 : 23</v>
      </c>
      <c r="F1112" s="41">
        <f t="shared" si="43"/>
        <v>1300</v>
      </c>
      <c r="G1112" s="12">
        <v>5</v>
      </c>
      <c r="H1112" s="12">
        <v>12</v>
      </c>
      <c r="I1112" s="12" t="s">
        <v>7</v>
      </c>
      <c r="J1112" s="12" t="s">
        <v>16</v>
      </c>
      <c r="K1112" s="43">
        <v>0.5</v>
      </c>
      <c r="L1112" s="41">
        <v>-0.5</v>
      </c>
      <c r="R1112" s="41">
        <v>1</v>
      </c>
      <c r="AA1112" s="41">
        <v>1</v>
      </c>
      <c r="AB1112" s="41">
        <v>1</v>
      </c>
      <c r="AD1112" s="41" t="s">
        <v>2504</v>
      </c>
    </row>
    <row r="1113" spans="1:30" s="41" customFormat="1" x14ac:dyDescent="0.2">
      <c r="A1113" s="28" t="s">
        <v>160</v>
      </c>
      <c r="B1113" s="28">
        <v>1</v>
      </c>
      <c r="C1113" s="29">
        <v>42270</v>
      </c>
      <c r="D1113" s="45">
        <v>43570</v>
      </c>
      <c r="E1113" s="33" t="str">
        <f t="shared" si="42"/>
        <v>42 : 23</v>
      </c>
      <c r="F1113" s="41">
        <f t="shared" si="43"/>
        <v>1300</v>
      </c>
      <c r="G1113" s="12">
        <v>5</v>
      </c>
      <c r="H1113" s="12">
        <v>11</v>
      </c>
      <c r="I1113" s="12" t="s">
        <v>17</v>
      </c>
      <c r="J1113" s="12" t="s">
        <v>17</v>
      </c>
      <c r="K1113" s="43">
        <v>-0.5</v>
      </c>
      <c r="L1113" s="41">
        <v>0.5</v>
      </c>
      <c r="AA1113" s="41">
        <v>0</v>
      </c>
      <c r="AB1113" s="41">
        <v>1</v>
      </c>
      <c r="AD1113" s="41" t="s">
        <v>2505</v>
      </c>
    </row>
    <row r="1114" spans="1:30" s="41" customFormat="1" x14ac:dyDescent="0.2">
      <c r="A1114" s="28" t="s">
        <v>160</v>
      </c>
      <c r="B1114" s="28">
        <v>1</v>
      </c>
      <c r="C1114" s="29">
        <v>42270</v>
      </c>
      <c r="D1114" s="45">
        <v>43570</v>
      </c>
      <c r="E1114" s="33" t="str">
        <f t="shared" si="42"/>
        <v>42 : 23</v>
      </c>
      <c r="F1114" s="41">
        <f t="shared" si="43"/>
        <v>1300</v>
      </c>
      <c r="G1114" s="12">
        <v>5</v>
      </c>
      <c r="H1114" s="12">
        <v>10</v>
      </c>
      <c r="I1114" s="12" t="s">
        <v>10</v>
      </c>
      <c r="J1114" s="12" t="s">
        <v>10</v>
      </c>
      <c r="K1114" s="43">
        <v>0.5</v>
      </c>
      <c r="L1114" s="41">
        <v>0.5</v>
      </c>
      <c r="O1114" s="41">
        <v>1</v>
      </c>
      <c r="T1114" s="41" t="s">
        <v>906</v>
      </c>
      <c r="AA1114" s="41">
        <v>0</v>
      </c>
      <c r="AB1114" s="41">
        <v>0</v>
      </c>
      <c r="AC1114" s="41" t="s">
        <v>2506</v>
      </c>
      <c r="AD1114" s="41" t="s">
        <v>2507</v>
      </c>
    </row>
    <row r="1115" spans="1:30" s="41" customFormat="1" x14ac:dyDescent="0.2">
      <c r="A1115" s="28" t="s">
        <v>160</v>
      </c>
      <c r="B1115" s="28">
        <v>1</v>
      </c>
      <c r="C1115" s="29">
        <v>42270</v>
      </c>
      <c r="D1115" s="45">
        <v>43570</v>
      </c>
      <c r="E1115" s="33" t="str">
        <f t="shared" si="42"/>
        <v>42 : 23</v>
      </c>
      <c r="F1115" s="41">
        <f t="shared" si="43"/>
        <v>1300</v>
      </c>
      <c r="G1115" s="12">
        <v>5</v>
      </c>
      <c r="H1115" s="12">
        <v>9</v>
      </c>
      <c r="I1115" s="12" t="s">
        <v>17</v>
      </c>
      <c r="J1115" s="12" t="s">
        <v>7</v>
      </c>
      <c r="K1115" s="43">
        <v>0.5</v>
      </c>
      <c r="L1115" s="41">
        <v>-0.5</v>
      </c>
      <c r="V1115" s="41">
        <v>1</v>
      </c>
      <c r="AA1115" s="41">
        <v>0</v>
      </c>
      <c r="AB1115" s="41">
        <v>0</v>
      </c>
      <c r="AD1115" s="41" t="s">
        <v>2508</v>
      </c>
    </row>
    <row r="1116" spans="1:30" s="41" customFormat="1" x14ac:dyDescent="0.2">
      <c r="A1116" s="28" t="s">
        <v>160</v>
      </c>
      <c r="B1116" s="28">
        <v>1</v>
      </c>
      <c r="C1116" s="29">
        <v>42270</v>
      </c>
      <c r="D1116" s="45">
        <v>43570</v>
      </c>
      <c r="E1116" s="33" t="str">
        <f t="shared" si="42"/>
        <v>42 : 23</v>
      </c>
      <c r="F1116" s="41">
        <f t="shared" si="43"/>
        <v>1300</v>
      </c>
      <c r="G1116" s="12">
        <v>5</v>
      </c>
      <c r="H1116" s="12">
        <v>8</v>
      </c>
      <c r="I1116" s="12" t="s">
        <v>12</v>
      </c>
      <c r="J1116" s="12" t="s">
        <v>9</v>
      </c>
      <c r="K1116" s="43">
        <v>-0.5</v>
      </c>
      <c r="L1116" s="41">
        <v>-0.5</v>
      </c>
      <c r="Q1116" s="41">
        <v>0</v>
      </c>
      <c r="V1116" s="41">
        <v>1</v>
      </c>
      <c r="AA1116" s="41">
        <v>0</v>
      </c>
      <c r="AB1116" s="41">
        <v>1</v>
      </c>
      <c r="AC1116" s="41" t="s">
        <v>2509</v>
      </c>
      <c r="AD1116" s="41" t="s">
        <v>2510</v>
      </c>
    </row>
    <row r="1117" spans="1:30" s="41" customFormat="1" x14ac:dyDescent="0.2">
      <c r="A1117" s="28" t="s">
        <v>160</v>
      </c>
      <c r="B1117" s="28">
        <v>1</v>
      </c>
      <c r="C1117" s="29">
        <v>42270</v>
      </c>
      <c r="D1117" s="45">
        <v>43570</v>
      </c>
      <c r="E1117" s="33" t="str">
        <f t="shared" si="42"/>
        <v>42 : 23</v>
      </c>
      <c r="F1117" s="41">
        <f t="shared" si="43"/>
        <v>1300</v>
      </c>
      <c r="G1117" s="12">
        <v>5</v>
      </c>
      <c r="H1117" s="12">
        <v>7</v>
      </c>
      <c r="I1117" s="12" t="s">
        <v>16</v>
      </c>
      <c r="J1117" s="12" t="s">
        <v>16</v>
      </c>
      <c r="K1117" s="43">
        <v>-0.5</v>
      </c>
      <c r="L1117" s="41">
        <v>0.5</v>
      </c>
      <c r="AA1117" s="41">
        <v>0</v>
      </c>
      <c r="AB1117" s="41">
        <v>1</v>
      </c>
      <c r="AD1117" s="41" t="s">
        <v>2511</v>
      </c>
    </row>
    <row r="1118" spans="1:30" s="41" customFormat="1" x14ac:dyDescent="0.2">
      <c r="A1118" s="28" t="s">
        <v>161</v>
      </c>
      <c r="B1118" s="28">
        <v>0</v>
      </c>
      <c r="C1118" s="29">
        <v>42271</v>
      </c>
      <c r="D1118" s="45">
        <v>43566</v>
      </c>
      <c r="E1118" s="33" t="str">
        <f t="shared" si="42"/>
        <v>42 : 18</v>
      </c>
      <c r="F1118" s="41">
        <f t="shared" si="43"/>
        <v>1295</v>
      </c>
      <c r="G1118" s="12">
        <v>3</v>
      </c>
      <c r="H1118" s="12">
        <v>1</v>
      </c>
      <c r="I1118" s="12" t="s">
        <v>7</v>
      </c>
      <c r="J1118" s="12" t="s">
        <v>7</v>
      </c>
      <c r="K1118" s="42">
        <v>0.5</v>
      </c>
      <c r="L1118" s="41">
        <v>0.5</v>
      </c>
      <c r="V1118" s="41">
        <v>1</v>
      </c>
      <c r="X1118" s="41">
        <v>1</v>
      </c>
      <c r="AA1118" s="33"/>
      <c r="AB1118" s="33"/>
      <c r="AC1118" s="41" t="s">
        <v>2512</v>
      </c>
      <c r="AD1118" s="41" t="s">
        <v>2513</v>
      </c>
    </row>
    <row r="1119" spans="1:30" s="41" customFormat="1" x14ac:dyDescent="0.2">
      <c r="A1119" s="28" t="s">
        <v>161</v>
      </c>
      <c r="B1119" s="28">
        <v>0</v>
      </c>
      <c r="C1119" s="29">
        <v>42271</v>
      </c>
      <c r="D1119" s="45">
        <v>43566</v>
      </c>
      <c r="E1119" s="33" t="str">
        <f t="shared" si="42"/>
        <v>42 : 18</v>
      </c>
      <c r="F1119" s="41">
        <f t="shared" si="43"/>
        <v>1295</v>
      </c>
      <c r="G1119" s="12">
        <v>3</v>
      </c>
      <c r="H1119" s="12">
        <v>2</v>
      </c>
      <c r="I1119" s="12" t="s">
        <v>9</v>
      </c>
      <c r="J1119" s="12" t="s">
        <v>10</v>
      </c>
      <c r="K1119" s="42">
        <v>0.5</v>
      </c>
      <c r="L1119" s="41">
        <v>-0.5</v>
      </c>
      <c r="T1119" s="41" t="s">
        <v>1609</v>
      </c>
      <c r="V1119" s="41">
        <v>1</v>
      </c>
      <c r="X1119" s="41">
        <v>1</v>
      </c>
      <c r="AA1119" s="33"/>
      <c r="AB1119" s="33"/>
      <c r="AC1119" s="41" t="s">
        <v>2514</v>
      </c>
      <c r="AD1119" s="41" t="s">
        <v>2516</v>
      </c>
    </row>
    <row r="1120" spans="1:30" s="41" customFormat="1" x14ac:dyDescent="0.2">
      <c r="A1120" s="28" t="s">
        <v>161</v>
      </c>
      <c r="B1120" s="28">
        <v>0</v>
      </c>
      <c r="C1120" s="29">
        <v>42271</v>
      </c>
      <c r="D1120" s="45">
        <v>43566</v>
      </c>
      <c r="E1120" s="33" t="str">
        <f t="shared" si="42"/>
        <v>42 : 18</v>
      </c>
      <c r="F1120" s="41">
        <f t="shared" si="43"/>
        <v>1295</v>
      </c>
      <c r="G1120" s="12">
        <v>3</v>
      </c>
      <c r="H1120" s="12">
        <v>3</v>
      </c>
      <c r="I1120" s="12" t="s">
        <v>12</v>
      </c>
      <c r="J1120" s="12" t="s">
        <v>12</v>
      </c>
      <c r="K1120" s="42">
        <v>-0.5</v>
      </c>
      <c r="L1120" s="41">
        <v>0.5</v>
      </c>
      <c r="AA1120" s="41">
        <v>0</v>
      </c>
      <c r="AB1120" s="41">
        <v>1</v>
      </c>
      <c r="AD1120" s="41" t="s">
        <v>2515</v>
      </c>
    </row>
    <row r="1121" spans="1:31" s="41" customFormat="1" x14ac:dyDescent="0.2">
      <c r="A1121" s="28" t="s">
        <v>161</v>
      </c>
      <c r="B1121" s="28">
        <v>0</v>
      </c>
      <c r="C1121" s="29">
        <v>42271</v>
      </c>
      <c r="D1121" s="45">
        <v>43566</v>
      </c>
      <c r="E1121" s="33" t="str">
        <f t="shared" si="42"/>
        <v>42 : 18</v>
      </c>
      <c r="F1121" s="41">
        <f t="shared" si="43"/>
        <v>1295</v>
      </c>
      <c r="G1121" s="12">
        <v>3</v>
      </c>
      <c r="H1121" s="12">
        <v>4</v>
      </c>
      <c r="I1121" s="12" t="s">
        <v>9</v>
      </c>
      <c r="J1121" s="12" t="s">
        <v>9</v>
      </c>
      <c r="K1121" s="42">
        <v>-0.5</v>
      </c>
      <c r="L1121" s="41">
        <v>0.5</v>
      </c>
      <c r="AA1121" s="41">
        <v>0</v>
      </c>
      <c r="AB1121" s="41">
        <v>1</v>
      </c>
      <c r="AD1121" s="41" t="s">
        <v>1423</v>
      </c>
    </row>
    <row r="1122" spans="1:31" s="41" customFormat="1" x14ac:dyDescent="0.2">
      <c r="A1122" s="28" t="s">
        <v>161</v>
      </c>
      <c r="B1122" s="28">
        <v>0</v>
      </c>
      <c r="C1122" s="29">
        <v>42271</v>
      </c>
      <c r="D1122" s="45">
        <v>43566</v>
      </c>
      <c r="E1122" s="33" t="str">
        <f t="shared" si="42"/>
        <v>42 : 18</v>
      </c>
      <c r="F1122" s="41">
        <f t="shared" si="43"/>
        <v>1295</v>
      </c>
      <c r="G1122" s="12">
        <v>3</v>
      </c>
      <c r="H1122" s="12">
        <v>5</v>
      </c>
      <c r="I1122" s="12" t="s">
        <v>10</v>
      </c>
      <c r="J1122" s="12" t="s">
        <v>12</v>
      </c>
      <c r="K1122" s="42">
        <v>0.5</v>
      </c>
      <c r="L1122" s="41">
        <v>-0.5</v>
      </c>
      <c r="Q1122" s="41">
        <v>0</v>
      </c>
      <c r="T1122" s="41" t="s">
        <v>904</v>
      </c>
      <c r="X1122" s="41">
        <v>1</v>
      </c>
      <c r="AC1122" s="41" t="s">
        <v>2517</v>
      </c>
      <c r="AD1122" s="41" t="s">
        <v>2518</v>
      </c>
    </row>
    <row r="1123" spans="1:31" s="41" customFormat="1" x14ac:dyDescent="0.2">
      <c r="A1123" s="28" t="s">
        <v>161</v>
      </c>
      <c r="B1123" s="28">
        <v>0</v>
      </c>
      <c r="C1123" s="29">
        <v>42271</v>
      </c>
      <c r="D1123" s="45">
        <v>43566</v>
      </c>
      <c r="E1123" s="33" t="str">
        <f t="shared" si="42"/>
        <v>42 : 18</v>
      </c>
      <c r="F1123" s="41">
        <f t="shared" si="43"/>
        <v>1295</v>
      </c>
      <c r="G1123" s="12">
        <v>3</v>
      </c>
      <c r="H1123" s="12">
        <v>6</v>
      </c>
      <c r="I1123" s="12" t="s">
        <v>16</v>
      </c>
      <c r="J1123" s="12" t="s">
        <v>17</v>
      </c>
      <c r="K1123" s="42">
        <v>-0.5</v>
      </c>
      <c r="L1123" s="41">
        <v>-0.5</v>
      </c>
      <c r="AA1123" s="41">
        <v>0</v>
      </c>
      <c r="AB1123" s="41">
        <v>1</v>
      </c>
      <c r="AD1123" s="41" t="s">
        <v>785</v>
      </c>
    </row>
    <row r="1124" spans="1:31" s="41" customFormat="1" x14ac:dyDescent="0.2">
      <c r="A1124" s="28" t="s">
        <v>161</v>
      </c>
      <c r="B1124" s="28">
        <v>0</v>
      </c>
      <c r="C1124" s="29">
        <v>42271</v>
      </c>
      <c r="D1124" s="45">
        <v>43566</v>
      </c>
      <c r="E1124" s="33" t="str">
        <f t="shared" si="42"/>
        <v>42 : 18</v>
      </c>
      <c r="F1124" s="41">
        <f t="shared" si="43"/>
        <v>1295</v>
      </c>
      <c r="G1124" s="12">
        <v>3</v>
      </c>
      <c r="H1124" s="12">
        <v>7</v>
      </c>
      <c r="I1124" s="12" t="s">
        <v>16</v>
      </c>
      <c r="J1124" s="12" t="s">
        <v>16</v>
      </c>
      <c r="K1124" s="42">
        <v>0.5</v>
      </c>
      <c r="L1124" s="41">
        <v>0.5</v>
      </c>
      <c r="Q1124" s="41">
        <v>0</v>
      </c>
      <c r="AA1124" s="41">
        <v>0</v>
      </c>
      <c r="AB1124" s="41">
        <v>0</v>
      </c>
      <c r="AC1124" s="41" t="s">
        <v>2519</v>
      </c>
      <c r="AD1124" s="41" t="s">
        <v>1022</v>
      </c>
    </row>
    <row r="1125" spans="1:31" s="41" customFormat="1" x14ac:dyDescent="0.2">
      <c r="A1125" s="28" t="s">
        <v>161</v>
      </c>
      <c r="B1125" s="28">
        <v>0</v>
      </c>
      <c r="C1125" s="29">
        <v>42271</v>
      </c>
      <c r="D1125" s="45">
        <v>43566</v>
      </c>
      <c r="E1125" s="33" t="str">
        <f t="shared" si="42"/>
        <v>42 : 18</v>
      </c>
      <c r="F1125" s="41">
        <f t="shared" si="43"/>
        <v>1295</v>
      </c>
      <c r="G1125" s="12">
        <v>3</v>
      </c>
      <c r="H1125" s="12">
        <v>8</v>
      </c>
      <c r="I1125" s="12" t="s">
        <v>12</v>
      </c>
      <c r="J1125" s="12" t="s">
        <v>9</v>
      </c>
      <c r="K1125" s="42">
        <v>0.5</v>
      </c>
      <c r="L1125" s="41">
        <v>-0.5</v>
      </c>
      <c r="V1125" s="41">
        <v>1</v>
      </c>
      <c r="AA1125" s="41">
        <v>0</v>
      </c>
      <c r="AB1125" s="41">
        <v>0</v>
      </c>
      <c r="AC1125" s="41" t="s">
        <v>2520</v>
      </c>
      <c r="AD1125" s="41" t="s">
        <v>2521</v>
      </c>
    </row>
    <row r="1126" spans="1:31" s="41" customFormat="1" x14ac:dyDescent="0.2">
      <c r="A1126" s="28" t="s">
        <v>161</v>
      </c>
      <c r="B1126" s="28">
        <v>0</v>
      </c>
      <c r="C1126" s="29">
        <v>42271</v>
      </c>
      <c r="D1126" s="45">
        <v>43566</v>
      </c>
      <c r="E1126" s="33" t="str">
        <f t="shared" si="42"/>
        <v>42 : 18</v>
      </c>
      <c r="F1126" s="41">
        <f t="shared" si="43"/>
        <v>1295</v>
      </c>
      <c r="G1126" s="12">
        <v>3</v>
      </c>
      <c r="H1126" s="12">
        <v>9</v>
      </c>
      <c r="I1126" s="12" t="s">
        <v>17</v>
      </c>
      <c r="J1126" s="12" t="s">
        <v>7</v>
      </c>
      <c r="K1126" s="42">
        <v>-0.5</v>
      </c>
      <c r="L1126" s="41">
        <v>-0.5</v>
      </c>
      <c r="V1126" s="41">
        <v>1</v>
      </c>
      <c r="AA1126" s="41">
        <v>0</v>
      </c>
      <c r="AB1126" s="41">
        <v>1</v>
      </c>
      <c r="AC1126" s="41" t="s">
        <v>2522</v>
      </c>
      <c r="AD1126" s="41" t="s">
        <v>754</v>
      </c>
      <c r="AE1126" s="41" t="s">
        <v>2210</v>
      </c>
    </row>
    <row r="1127" spans="1:31" s="41" customFormat="1" x14ac:dyDescent="0.2">
      <c r="A1127" s="28" t="s">
        <v>161</v>
      </c>
      <c r="B1127" s="28">
        <v>0</v>
      </c>
      <c r="C1127" s="29">
        <v>42271</v>
      </c>
      <c r="D1127" s="45">
        <v>43566</v>
      </c>
      <c r="E1127" s="33" t="str">
        <f t="shared" si="42"/>
        <v>42 : 18</v>
      </c>
      <c r="F1127" s="41">
        <f t="shared" si="43"/>
        <v>1295</v>
      </c>
      <c r="G1127" s="12">
        <v>3</v>
      </c>
      <c r="H1127" s="12">
        <v>10</v>
      </c>
      <c r="I1127" s="12" t="s">
        <v>10</v>
      </c>
      <c r="J1127" s="12" t="s">
        <v>10</v>
      </c>
      <c r="K1127" s="42">
        <v>-0.5</v>
      </c>
      <c r="L1127" s="41">
        <v>0.5</v>
      </c>
      <c r="AA1127" s="41">
        <v>0</v>
      </c>
      <c r="AB1127" s="41">
        <v>1</v>
      </c>
      <c r="AD1127" s="41" t="s">
        <v>775</v>
      </c>
    </row>
    <row r="1128" spans="1:31" s="41" customFormat="1" x14ac:dyDescent="0.2">
      <c r="A1128" s="28" t="s">
        <v>161</v>
      </c>
      <c r="B1128" s="28">
        <v>0</v>
      </c>
      <c r="C1128" s="29">
        <v>42271</v>
      </c>
      <c r="D1128" s="45">
        <v>43566</v>
      </c>
      <c r="E1128" s="33" t="str">
        <f t="shared" si="42"/>
        <v>42 : 18</v>
      </c>
      <c r="F1128" s="41">
        <f t="shared" si="43"/>
        <v>1295</v>
      </c>
      <c r="G1128" s="12">
        <v>3</v>
      </c>
      <c r="H1128" s="12">
        <v>11</v>
      </c>
      <c r="I1128" s="12" t="s">
        <v>17</v>
      </c>
      <c r="J1128" s="12" t="s">
        <v>17</v>
      </c>
      <c r="K1128" s="42">
        <v>0.5</v>
      </c>
      <c r="L1128" s="41">
        <v>0.5</v>
      </c>
      <c r="Q1128" s="41">
        <v>0</v>
      </c>
      <c r="V1128" s="41">
        <v>1</v>
      </c>
      <c r="AA1128" s="41">
        <v>0</v>
      </c>
      <c r="AB1128" s="41">
        <v>0</v>
      </c>
      <c r="AC1128" s="41" t="s">
        <v>2523</v>
      </c>
      <c r="AD1128" s="41" t="s">
        <v>984</v>
      </c>
    </row>
    <row r="1129" spans="1:31" s="41" customFormat="1" x14ac:dyDescent="0.2">
      <c r="A1129" s="28" t="s">
        <v>161</v>
      </c>
      <c r="B1129" s="28">
        <v>0</v>
      </c>
      <c r="C1129" s="29">
        <v>42271</v>
      </c>
      <c r="D1129" s="45">
        <v>43566</v>
      </c>
      <c r="E1129" s="33" t="str">
        <f t="shared" si="42"/>
        <v>42 : 18</v>
      </c>
      <c r="F1129" s="41">
        <f t="shared" si="43"/>
        <v>1295</v>
      </c>
      <c r="G1129" s="12">
        <v>3</v>
      </c>
      <c r="H1129" s="12">
        <v>12</v>
      </c>
      <c r="I1129" s="12" t="s">
        <v>7</v>
      </c>
      <c r="J1129" s="12" t="s">
        <v>16</v>
      </c>
      <c r="K1129" s="42">
        <v>-0.5</v>
      </c>
      <c r="L1129" s="41">
        <v>-0.5</v>
      </c>
      <c r="AA1129" s="41">
        <v>0</v>
      </c>
      <c r="AB1129" s="41">
        <v>1</v>
      </c>
      <c r="AD1129" s="41" t="s">
        <v>805</v>
      </c>
    </row>
  </sheetData>
  <autoFilter ref="AE1:AE1129" xr:uid="{D90A635B-CEF3-A548-9BE0-D129445EEC07}"/>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7B43-DBE0-8E47-B73F-B61247A5C636}">
  <dimension ref="A1:AD37"/>
  <sheetViews>
    <sheetView workbookViewId="0">
      <selection activeCell="G27" sqref="G27"/>
    </sheetView>
  </sheetViews>
  <sheetFormatPr baseColWidth="10" defaultRowHeight="15" x14ac:dyDescent="0.2"/>
  <sheetData>
    <row r="1" spans="1:30" s="20" customFormat="1" ht="38.25" customHeight="1" x14ac:dyDescent="0.2">
      <c r="A1" s="20" t="s">
        <v>52</v>
      </c>
      <c r="B1" s="20" t="s">
        <v>53</v>
      </c>
      <c r="C1" s="20" t="s">
        <v>54</v>
      </c>
      <c r="D1" s="20" t="s">
        <v>55</v>
      </c>
      <c r="E1" s="21" t="s">
        <v>56</v>
      </c>
      <c r="F1" s="20" t="s">
        <v>57</v>
      </c>
      <c r="G1" s="20" t="s">
        <v>162</v>
      </c>
      <c r="H1" s="20" t="s">
        <v>163</v>
      </c>
      <c r="I1" s="20" t="s">
        <v>164</v>
      </c>
      <c r="J1" s="20" t="s">
        <v>165</v>
      </c>
      <c r="K1" s="20" t="s">
        <v>166</v>
      </c>
      <c r="L1" s="20" t="s">
        <v>167</v>
      </c>
      <c r="M1" s="20" t="s">
        <v>544</v>
      </c>
      <c r="N1" s="20" t="s">
        <v>898</v>
      </c>
      <c r="O1" s="46" t="s">
        <v>727</v>
      </c>
      <c r="P1" s="46" t="s">
        <v>924</v>
      </c>
      <c r="Q1" s="46" t="s">
        <v>728</v>
      </c>
      <c r="R1" s="46" t="s">
        <v>903</v>
      </c>
      <c r="S1" s="46" t="s">
        <v>752</v>
      </c>
      <c r="T1" s="46" t="s">
        <v>1102</v>
      </c>
      <c r="U1" s="46" t="s">
        <v>1103</v>
      </c>
      <c r="V1" s="46" t="s">
        <v>1108</v>
      </c>
      <c r="W1" s="46" t="s">
        <v>1112</v>
      </c>
      <c r="X1" s="46" t="s">
        <v>1104</v>
      </c>
      <c r="Y1" s="20" t="s">
        <v>168</v>
      </c>
      <c r="Z1" s="46" t="s">
        <v>169</v>
      </c>
      <c r="AA1" s="20" t="s">
        <v>432</v>
      </c>
      <c r="AB1" s="20" t="s">
        <v>1582</v>
      </c>
      <c r="AC1" s="20" t="s">
        <v>719</v>
      </c>
      <c r="AD1" s="20" t="s">
        <v>721</v>
      </c>
    </row>
    <row r="2" spans="1:30" x14ac:dyDescent="0.2">
      <c r="A2" s="25" t="s">
        <v>88</v>
      </c>
      <c r="B2" s="25">
        <v>0</v>
      </c>
      <c r="C2" s="26">
        <v>41991</v>
      </c>
      <c r="D2" s="34">
        <v>43290</v>
      </c>
      <c r="E2" s="35" t="str">
        <f t="shared" ref="E2:E26" si="0">DATEDIF(C2,D2,"M")&amp;" : "&amp;DATEDIF(C2,D2,"MD")</f>
        <v>42 : 21</v>
      </c>
      <c r="F2" s="36">
        <f t="shared" ref="F2:F26" si="1">DATEDIF(C2,D2,"D")</f>
        <v>1299</v>
      </c>
      <c r="G2" s="37">
        <v>3</v>
      </c>
      <c r="H2" s="37">
        <v>1</v>
      </c>
      <c r="I2" s="37" t="s">
        <v>7</v>
      </c>
      <c r="J2" s="37" t="s">
        <v>7</v>
      </c>
      <c r="K2" s="38">
        <v>0.5</v>
      </c>
      <c r="L2" s="36">
        <v>0.5</v>
      </c>
      <c r="M2" s="36"/>
      <c r="N2" s="36"/>
      <c r="V2">
        <v>1</v>
      </c>
      <c r="Y2" s="35"/>
      <c r="Z2" s="35"/>
      <c r="AA2" t="s">
        <v>1765</v>
      </c>
      <c r="AB2" t="s">
        <v>1766</v>
      </c>
      <c r="AC2" t="s">
        <v>1774</v>
      </c>
    </row>
    <row r="3" spans="1:30" x14ac:dyDescent="0.2">
      <c r="A3" s="25" t="s">
        <v>88</v>
      </c>
      <c r="B3" s="25">
        <v>0</v>
      </c>
      <c r="C3" s="26">
        <v>41991</v>
      </c>
      <c r="D3" s="34">
        <v>43290</v>
      </c>
      <c r="E3" s="35" t="str">
        <f t="shared" si="0"/>
        <v>42 : 21</v>
      </c>
      <c r="F3" s="36">
        <f t="shared" si="1"/>
        <v>1299</v>
      </c>
      <c r="G3" s="37">
        <v>3</v>
      </c>
      <c r="H3" s="37">
        <v>2</v>
      </c>
      <c r="I3" s="37" t="s">
        <v>9</v>
      </c>
      <c r="J3" s="37" t="s">
        <v>10</v>
      </c>
      <c r="K3" s="38">
        <v>0.5</v>
      </c>
      <c r="L3" s="36">
        <v>-0.5</v>
      </c>
      <c r="M3" s="36"/>
      <c r="N3" s="36"/>
      <c r="V3">
        <v>1</v>
      </c>
      <c r="Y3" s="35"/>
      <c r="Z3" s="35"/>
      <c r="AA3" t="s">
        <v>1767</v>
      </c>
      <c r="AB3" t="s">
        <v>1434</v>
      </c>
    </row>
    <row r="4" spans="1:30" x14ac:dyDescent="0.2">
      <c r="A4" s="25" t="s">
        <v>88</v>
      </c>
      <c r="B4" s="25">
        <v>0</v>
      </c>
      <c r="C4" s="26">
        <v>41991</v>
      </c>
      <c r="D4" s="34">
        <v>43290</v>
      </c>
      <c r="E4" s="35" t="str">
        <f t="shared" si="0"/>
        <v>42 : 21</v>
      </c>
      <c r="F4" s="36">
        <f t="shared" si="1"/>
        <v>1299</v>
      </c>
      <c r="G4" s="37">
        <v>3</v>
      </c>
      <c r="H4" s="37">
        <v>3</v>
      </c>
      <c r="I4" s="37" t="s">
        <v>12</v>
      </c>
      <c r="J4" s="37" t="s">
        <v>12</v>
      </c>
      <c r="K4" s="38">
        <v>-0.5</v>
      </c>
      <c r="L4" s="36">
        <v>0.5</v>
      </c>
      <c r="M4" s="36"/>
      <c r="N4" s="36"/>
      <c r="V4">
        <v>1</v>
      </c>
      <c r="Y4" s="35"/>
      <c r="Z4" s="35"/>
      <c r="AA4" t="s">
        <v>1768</v>
      </c>
      <c r="AB4" t="s">
        <v>1766</v>
      </c>
    </row>
    <row r="5" spans="1:30" x14ac:dyDescent="0.2">
      <c r="A5" s="25" t="s">
        <v>88</v>
      </c>
      <c r="B5" s="25">
        <v>0</v>
      </c>
      <c r="C5" s="26">
        <v>41991</v>
      </c>
      <c r="D5" s="34">
        <v>43290</v>
      </c>
      <c r="E5" s="35" t="str">
        <f t="shared" si="0"/>
        <v>42 : 21</v>
      </c>
      <c r="F5" s="36">
        <f t="shared" si="1"/>
        <v>1299</v>
      </c>
      <c r="G5" s="37">
        <v>3</v>
      </c>
      <c r="H5" s="37">
        <v>4</v>
      </c>
      <c r="I5" s="37" t="s">
        <v>9</v>
      </c>
      <c r="J5" s="37" t="s">
        <v>9</v>
      </c>
      <c r="K5" s="38">
        <v>-0.5</v>
      </c>
      <c r="L5" s="36">
        <v>0.5</v>
      </c>
      <c r="M5" s="36"/>
      <c r="N5" s="36"/>
      <c r="P5">
        <v>1</v>
      </c>
      <c r="T5">
        <v>1</v>
      </c>
      <c r="V5">
        <v>1</v>
      </c>
      <c r="W5">
        <v>1</v>
      </c>
      <c r="Y5" s="35"/>
      <c r="Z5" s="35"/>
      <c r="AA5" t="s">
        <v>1769</v>
      </c>
      <c r="AB5" t="s">
        <v>213</v>
      </c>
    </row>
    <row r="6" spans="1:30" x14ac:dyDescent="0.2">
      <c r="A6" s="25" t="s">
        <v>88</v>
      </c>
      <c r="B6" s="25">
        <v>0</v>
      </c>
      <c r="C6" s="26">
        <v>41991</v>
      </c>
      <c r="D6" s="34">
        <v>43290</v>
      </c>
      <c r="E6" s="35" t="str">
        <f t="shared" si="0"/>
        <v>42 : 21</v>
      </c>
      <c r="F6" s="36">
        <f t="shared" si="1"/>
        <v>1299</v>
      </c>
      <c r="G6" s="37">
        <v>3</v>
      </c>
      <c r="H6" s="37">
        <v>5</v>
      </c>
      <c r="I6" s="37" t="s">
        <v>10</v>
      </c>
      <c r="J6" s="37" t="s">
        <v>12</v>
      </c>
      <c r="K6" s="38">
        <v>0.5</v>
      </c>
      <c r="L6" s="36">
        <v>-0.5</v>
      </c>
      <c r="M6" s="36"/>
      <c r="N6" s="36"/>
      <c r="T6">
        <v>1</v>
      </c>
      <c r="V6">
        <v>1</v>
      </c>
      <c r="Y6" s="35"/>
      <c r="Z6" s="35"/>
      <c r="AA6" t="s">
        <v>1770</v>
      </c>
      <c r="AB6" t="s">
        <v>1771</v>
      </c>
    </row>
    <row r="7" spans="1:30" x14ac:dyDescent="0.2">
      <c r="A7" s="25" t="s">
        <v>88</v>
      </c>
      <c r="B7" s="25">
        <v>0</v>
      </c>
      <c r="C7" s="26">
        <v>41991</v>
      </c>
      <c r="D7" s="34">
        <v>43290</v>
      </c>
      <c r="E7" s="35" t="str">
        <f t="shared" si="0"/>
        <v>42 : 21</v>
      </c>
      <c r="F7" s="36">
        <f t="shared" si="1"/>
        <v>1299</v>
      </c>
      <c r="G7" s="37">
        <v>3</v>
      </c>
      <c r="H7" s="37">
        <v>6</v>
      </c>
      <c r="I7" s="37" t="s">
        <v>16</v>
      </c>
      <c r="J7" s="37" t="s">
        <v>17</v>
      </c>
      <c r="K7" s="38">
        <v>-0.5</v>
      </c>
      <c r="L7" s="36">
        <v>-0.5</v>
      </c>
      <c r="M7" s="36"/>
      <c r="N7" s="36"/>
      <c r="V7">
        <v>1</v>
      </c>
      <c r="W7">
        <v>1</v>
      </c>
      <c r="Y7" s="35"/>
      <c r="Z7" s="35"/>
      <c r="AB7" t="s">
        <v>213</v>
      </c>
    </row>
    <row r="8" spans="1:30" x14ac:dyDescent="0.2">
      <c r="A8" s="25" t="s">
        <v>88</v>
      </c>
      <c r="B8" s="25">
        <v>0</v>
      </c>
      <c r="C8" s="26">
        <v>41991</v>
      </c>
      <c r="D8" s="34">
        <v>43290</v>
      </c>
      <c r="E8" s="35" t="str">
        <f t="shared" si="0"/>
        <v>42 : 21</v>
      </c>
      <c r="F8" s="36">
        <f t="shared" si="1"/>
        <v>1299</v>
      </c>
      <c r="G8" s="37">
        <v>3</v>
      </c>
      <c r="H8" s="37">
        <v>7</v>
      </c>
      <c r="I8" s="37" t="s">
        <v>16</v>
      </c>
      <c r="J8" s="37" t="s">
        <v>16</v>
      </c>
      <c r="K8" s="38">
        <v>0.5</v>
      </c>
      <c r="L8" s="36">
        <v>0.5</v>
      </c>
      <c r="M8" s="36"/>
      <c r="N8" s="36"/>
      <c r="V8">
        <v>1</v>
      </c>
      <c r="W8">
        <v>1</v>
      </c>
      <c r="Y8" s="35"/>
      <c r="Z8" s="35"/>
      <c r="AB8" t="s">
        <v>213</v>
      </c>
    </row>
    <row r="9" spans="1:30" x14ac:dyDescent="0.2">
      <c r="A9" s="25" t="s">
        <v>88</v>
      </c>
      <c r="B9" s="25">
        <v>0</v>
      </c>
      <c r="C9" s="26">
        <v>41991</v>
      </c>
      <c r="D9" s="34">
        <v>43290</v>
      </c>
      <c r="E9" s="35" t="str">
        <f t="shared" si="0"/>
        <v>42 : 21</v>
      </c>
      <c r="F9" s="36">
        <f t="shared" si="1"/>
        <v>1299</v>
      </c>
      <c r="G9" s="37">
        <v>3</v>
      </c>
      <c r="H9" s="37">
        <v>8</v>
      </c>
      <c r="I9" s="37" t="s">
        <v>12</v>
      </c>
      <c r="J9" s="37" t="s">
        <v>9</v>
      </c>
      <c r="K9" s="38">
        <v>0.5</v>
      </c>
      <c r="L9" s="36">
        <v>-0.5</v>
      </c>
      <c r="M9" s="36"/>
      <c r="N9" s="36"/>
      <c r="V9">
        <v>1</v>
      </c>
      <c r="W9">
        <v>1</v>
      </c>
      <c r="Y9" s="35"/>
      <c r="Z9" s="35"/>
      <c r="AB9" t="s">
        <v>213</v>
      </c>
    </row>
    <row r="10" spans="1:30" x14ac:dyDescent="0.2">
      <c r="A10" s="25" t="s">
        <v>88</v>
      </c>
      <c r="B10" s="25">
        <v>0</v>
      </c>
      <c r="C10" s="26">
        <v>41991</v>
      </c>
      <c r="D10" s="34">
        <v>43290</v>
      </c>
      <c r="E10" s="35" t="str">
        <f t="shared" si="0"/>
        <v>42 : 21</v>
      </c>
      <c r="F10" s="36">
        <f t="shared" si="1"/>
        <v>1299</v>
      </c>
      <c r="G10" s="37">
        <v>3</v>
      </c>
      <c r="H10" s="37">
        <v>9</v>
      </c>
      <c r="I10" s="37" t="s">
        <v>17</v>
      </c>
      <c r="J10" s="37" t="s">
        <v>7</v>
      </c>
      <c r="K10" s="38">
        <v>-0.5</v>
      </c>
      <c r="L10" s="36">
        <v>-0.5</v>
      </c>
      <c r="M10" s="36"/>
      <c r="N10" s="36"/>
      <c r="T10">
        <v>1</v>
      </c>
      <c r="V10">
        <v>1</v>
      </c>
      <c r="Y10" s="35"/>
      <c r="Z10" s="35"/>
      <c r="AA10" t="s">
        <v>1772</v>
      </c>
      <c r="AB10" t="s">
        <v>1772</v>
      </c>
    </row>
    <row r="11" spans="1:30" x14ac:dyDescent="0.2">
      <c r="A11" s="25" t="s">
        <v>88</v>
      </c>
      <c r="B11" s="25">
        <v>0</v>
      </c>
      <c r="C11" s="26">
        <v>41991</v>
      </c>
      <c r="D11" s="34">
        <v>43290</v>
      </c>
      <c r="E11" s="35" t="str">
        <f t="shared" si="0"/>
        <v>42 : 21</v>
      </c>
      <c r="F11" s="36">
        <f t="shared" si="1"/>
        <v>1299</v>
      </c>
      <c r="G11" s="37">
        <v>3</v>
      </c>
      <c r="H11" s="37">
        <v>10</v>
      </c>
      <c r="I11" s="37" t="s">
        <v>10</v>
      </c>
      <c r="J11" s="37" t="s">
        <v>10</v>
      </c>
      <c r="K11" s="38">
        <v>-0.5</v>
      </c>
      <c r="L11" s="36">
        <v>0.5</v>
      </c>
      <c r="M11" s="36"/>
      <c r="N11" s="36"/>
      <c r="V11">
        <v>1</v>
      </c>
      <c r="Y11" s="35"/>
      <c r="Z11" s="35"/>
      <c r="AA11" t="s">
        <v>1773</v>
      </c>
      <c r="AB11" t="s">
        <v>1766</v>
      </c>
    </row>
    <row r="12" spans="1:30" x14ac:dyDescent="0.2">
      <c r="A12" s="25" t="s">
        <v>88</v>
      </c>
      <c r="B12" s="25">
        <v>0</v>
      </c>
      <c r="C12" s="26">
        <v>41991</v>
      </c>
      <c r="D12" s="34">
        <v>43290</v>
      </c>
      <c r="E12" s="35" t="str">
        <f t="shared" si="0"/>
        <v>42 : 21</v>
      </c>
      <c r="F12" s="36">
        <f t="shared" si="1"/>
        <v>1299</v>
      </c>
      <c r="G12" s="37">
        <v>3</v>
      </c>
      <c r="H12" s="37">
        <v>11</v>
      </c>
      <c r="I12" s="37" t="s">
        <v>17</v>
      </c>
      <c r="J12" s="37" t="s">
        <v>17</v>
      </c>
      <c r="K12" s="38">
        <v>0.5</v>
      </c>
      <c r="L12" s="36">
        <v>0.5</v>
      </c>
      <c r="M12" s="36"/>
      <c r="N12" s="36"/>
      <c r="V12">
        <v>1</v>
      </c>
      <c r="Y12" s="35"/>
      <c r="Z12" s="35"/>
      <c r="AA12" t="s">
        <v>1775</v>
      </c>
      <c r="AB12" t="s">
        <v>1776</v>
      </c>
    </row>
    <row r="13" spans="1:30" x14ac:dyDescent="0.2">
      <c r="A13" s="25" t="s">
        <v>88</v>
      </c>
      <c r="B13" s="25">
        <v>0</v>
      </c>
      <c r="C13" s="26">
        <v>41991</v>
      </c>
      <c r="D13" s="34">
        <v>43290</v>
      </c>
      <c r="E13" s="35" t="str">
        <f t="shared" si="0"/>
        <v>42 : 21</v>
      </c>
      <c r="F13" s="36">
        <f t="shared" si="1"/>
        <v>1299</v>
      </c>
      <c r="G13" s="37">
        <v>3</v>
      </c>
      <c r="H13" s="37">
        <v>12</v>
      </c>
      <c r="I13" s="37" t="s">
        <v>7</v>
      </c>
      <c r="J13" s="37" t="s">
        <v>16</v>
      </c>
      <c r="K13" s="38">
        <v>-0.5</v>
      </c>
      <c r="L13" s="36">
        <v>-0.5</v>
      </c>
      <c r="M13" s="36"/>
      <c r="N13" s="36"/>
      <c r="V13">
        <v>1</v>
      </c>
      <c r="W13">
        <v>1</v>
      </c>
      <c r="Y13" s="35"/>
      <c r="Z13" s="35"/>
      <c r="AB13" t="s">
        <v>213</v>
      </c>
    </row>
    <row r="14" spans="1:30" x14ac:dyDescent="0.2">
      <c r="A14" s="25" t="s">
        <v>89</v>
      </c>
      <c r="B14" s="25">
        <v>0</v>
      </c>
      <c r="C14" s="26">
        <v>42006</v>
      </c>
      <c r="D14" s="34">
        <v>43318</v>
      </c>
      <c r="E14" s="35" t="str">
        <f t="shared" si="0"/>
        <v>43 : 4</v>
      </c>
      <c r="F14" s="36">
        <f t="shared" si="1"/>
        <v>1312</v>
      </c>
      <c r="G14" s="36"/>
      <c r="H14" s="36"/>
      <c r="I14" s="36"/>
      <c r="J14" s="36"/>
      <c r="K14" s="36"/>
      <c r="L14" s="36"/>
      <c r="M14" s="36"/>
      <c r="N14" s="36"/>
      <c r="Y14" s="35"/>
      <c r="Z14" s="35"/>
      <c r="AC14" t="s">
        <v>1777</v>
      </c>
    </row>
    <row r="15" spans="1:30" x14ac:dyDescent="0.2">
      <c r="A15" s="25" t="s">
        <v>89</v>
      </c>
      <c r="B15" s="25">
        <v>0</v>
      </c>
      <c r="C15" s="26">
        <v>42006</v>
      </c>
      <c r="D15" s="34">
        <v>43318</v>
      </c>
      <c r="E15" s="35" t="str">
        <f t="shared" si="0"/>
        <v>43 : 4</v>
      </c>
      <c r="F15" s="36">
        <f t="shared" si="1"/>
        <v>1312</v>
      </c>
      <c r="G15" s="36"/>
      <c r="H15" s="36"/>
      <c r="I15" s="36"/>
      <c r="J15" s="36"/>
      <c r="K15" s="36"/>
      <c r="L15" s="36"/>
      <c r="M15" s="36"/>
      <c r="N15" s="36"/>
      <c r="Y15" s="35"/>
      <c r="Z15" s="35"/>
      <c r="AC15" t="s">
        <v>1777</v>
      </c>
    </row>
    <row r="16" spans="1:30" x14ac:dyDescent="0.2">
      <c r="A16" s="25" t="s">
        <v>89</v>
      </c>
      <c r="B16" s="25">
        <v>0</v>
      </c>
      <c r="C16" s="26">
        <v>42006</v>
      </c>
      <c r="D16" s="34">
        <v>43318</v>
      </c>
      <c r="E16" s="35" t="str">
        <f t="shared" si="0"/>
        <v>43 : 4</v>
      </c>
      <c r="F16" s="36">
        <f t="shared" si="1"/>
        <v>1312</v>
      </c>
      <c r="G16" s="36"/>
      <c r="H16" s="36"/>
      <c r="I16" s="36"/>
      <c r="J16" s="36"/>
      <c r="K16" s="36"/>
      <c r="L16" s="36"/>
      <c r="M16" s="36"/>
      <c r="N16" s="36"/>
      <c r="Y16" s="35"/>
      <c r="Z16" s="35"/>
      <c r="AC16" t="s">
        <v>1777</v>
      </c>
    </row>
    <row r="17" spans="1:29" x14ac:dyDescent="0.2">
      <c r="A17" s="25" t="s">
        <v>89</v>
      </c>
      <c r="B17" s="25">
        <v>0</v>
      </c>
      <c r="C17" s="26">
        <v>42006</v>
      </c>
      <c r="D17" s="34">
        <v>43318</v>
      </c>
      <c r="E17" s="35" t="str">
        <f t="shared" si="0"/>
        <v>43 : 4</v>
      </c>
      <c r="F17" s="36">
        <f t="shared" si="1"/>
        <v>1312</v>
      </c>
      <c r="G17" s="36"/>
      <c r="H17" s="36"/>
      <c r="I17" s="36"/>
      <c r="J17" s="36"/>
      <c r="K17" s="36"/>
      <c r="L17" s="36"/>
      <c r="M17" s="36"/>
      <c r="N17" s="36"/>
      <c r="Y17" s="35"/>
      <c r="Z17" s="35"/>
      <c r="AC17" t="s">
        <v>1777</v>
      </c>
    </row>
    <row r="18" spans="1:29" x14ac:dyDescent="0.2">
      <c r="A18" s="25" t="s">
        <v>89</v>
      </c>
      <c r="B18" s="25">
        <v>0</v>
      </c>
      <c r="C18" s="26">
        <v>42006</v>
      </c>
      <c r="D18" s="34">
        <v>43318</v>
      </c>
      <c r="E18" s="35" t="str">
        <f t="shared" si="0"/>
        <v>43 : 4</v>
      </c>
      <c r="F18" s="36">
        <f t="shared" si="1"/>
        <v>1312</v>
      </c>
      <c r="G18" s="36"/>
      <c r="H18" s="36"/>
      <c r="I18" s="36"/>
      <c r="J18" s="36"/>
      <c r="K18" s="36"/>
      <c r="L18" s="36"/>
      <c r="M18" s="36"/>
      <c r="N18" s="36"/>
      <c r="Y18" s="35"/>
      <c r="Z18" s="35"/>
      <c r="AC18" t="s">
        <v>1777</v>
      </c>
    </row>
    <row r="19" spans="1:29" x14ac:dyDescent="0.2">
      <c r="A19" s="25" t="s">
        <v>89</v>
      </c>
      <c r="B19" s="25">
        <v>0</v>
      </c>
      <c r="C19" s="26">
        <v>42006</v>
      </c>
      <c r="D19" s="34">
        <v>43318</v>
      </c>
      <c r="E19" s="35" t="str">
        <f t="shared" si="0"/>
        <v>43 : 4</v>
      </c>
      <c r="F19" s="36">
        <f t="shared" si="1"/>
        <v>1312</v>
      </c>
      <c r="G19" s="36"/>
      <c r="H19" s="36"/>
      <c r="I19" s="36"/>
      <c r="J19" s="36"/>
      <c r="K19" s="36"/>
      <c r="L19" s="36"/>
      <c r="M19" s="36"/>
      <c r="N19" s="36"/>
      <c r="Y19" s="35"/>
      <c r="Z19" s="35"/>
      <c r="AC19" t="s">
        <v>1777</v>
      </c>
    </row>
    <row r="20" spans="1:29" x14ac:dyDescent="0.2">
      <c r="A20" s="25" t="s">
        <v>89</v>
      </c>
      <c r="B20" s="25">
        <v>0</v>
      </c>
      <c r="C20" s="26">
        <v>42006</v>
      </c>
      <c r="D20" s="34">
        <v>43318</v>
      </c>
      <c r="E20" s="35" t="str">
        <f t="shared" si="0"/>
        <v>43 : 4</v>
      </c>
      <c r="F20" s="36">
        <f t="shared" si="1"/>
        <v>1312</v>
      </c>
      <c r="G20" s="36"/>
      <c r="H20" s="36"/>
      <c r="I20" s="36"/>
      <c r="J20" s="36"/>
      <c r="K20" s="36"/>
      <c r="L20" s="36"/>
      <c r="M20" s="36"/>
      <c r="N20" s="36"/>
      <c r="Y20" s="35"/>
      <c r="Z20" s="35"/>
      <c r="AC20" t="s">
        <v>1777</v>
      </c>
    </row>
    <row r="21" spans="1:29" x14ac:dyDescent="0.2">
      <c r="A21" s="25" t="s">
        <v>89</v>
      </c>
      <c r="B21" s="25">
        <v>0</v>
      </c>
      <c r="C21" s="26">
        <v>42006</v>
      </c>
      <c r="D21" s="34">
        <v>43318</v>
      </c>
      <c r="E21" s="35" t="str">
        <f t="shared" si="0"/>
        <v>43 : 4</v>
      </c>
      <c r="F21" s="36">
        <f t="shared" si="1"/>
        <v>1312</v>
      </c>
      <c r="G21" s="36"/>
      <c r="H21" s="36"/>
      <c r="I21" s="36"/>
      <c r="J21" s="36"/>
      <c r="K21" s="36"/>
      <c r="L21" s="36"/>
      <c r="M21" s="36"/>
      <c r="N21" s="36"/>
      <c r="Y21" s="35"/>
      <c r="Z21" s="35"/>
      <c r="AC21" t="s">
        <v>1777</v>
      </c>
    </row>
    <row r="22" spans="1:29" x14ac:dyDescent="0.2">
      <c r="A22" s="25" t="s">
        <v>89</v>
      </c>
      <c r="B22" s="25">
        <v>0</v>
      </c>
      <c r="C22" s="26">
        <v>42006</v>
      </c>
      <c r="D22" s="34">
        <v>43318</v>
      </c>
      <c r="E22" s="35" t="str">
        <f t="shared" si="0"/>
        <v>43 : 4</v>
      </c>
      <c r="F22" s="36">
        <f t="shared" si="1"/>
        <v>1312</v>
      </c>
      <c r="G22" s="36"/>
      <c r="H22" s="36"/>
      <c r="I22" s="36"/>
      <c r="J22" s="36"/>
      <c r="K22" s="36"/>
      <c r="L22" s="36"/>
      <c r="M22" s="36"/>
      <c r="N22" s="36"/>
      <c r="Y22" s="35"/>
      <c r="Z22" s="35"/>
      <c r="AC22" t="s">
        <v>1777</v>
      </c>
    </row>
    <row r="23" spans="1:29" x14ac:dyDescent="0.2">
      <c r="A23" s="25" t="s">
        <v>89</v>
      </c>
      <c r="B23" s="25">
        <v>0</v>
      </c>
      <c r="C23" s="26">
        <v>42006</v>
      </c>
      <c r="D23" s="34">
        <v>43318</v>
      </c>
      <c r="E23" s="35" t="str">
        <f t="shared" si="0"/>
        <v>43 : 4</v>
      </c>
      <c r="F23" s="36">
        <f t="shared" si="1"/>
        <v>1312</v>
      </c>
      <c r="G23" s="36"/>
      <c r="H23" s="36"/>
      <c r="I23" s="36"/>
      <c r="J23" s="36"/>
      <c r="K23" s="36"/>
      <c r="L23" s="36"/>
      <c r="M23" s="36"/>
      <c r="N23" s="36"/>
      <c r="Y23" s="35"/>
      <c r="Z23" s="35"/>
      <c r="AC23" t="s">
        <v>1777</v>
      </c>
    </row>
    <row r="24" spans="1:29" x14ac:dyDescent="0.2">
      <c r="A24" s="25" t="s">
        <v>89</v>
      </c>
      <c r="B24" s="25">
        <v>0</v>
      </c>
      <c r="C24" s="26">
        <v>42006</v>
      </c>
      <c r="D24" s="34">
        <v>43318</v>
      </c>
      <c r="E24" s="35" t="str">
        <f t="shared" si="0"/>
        <v>43 : 4</v>
      </c>
      <c r="F24" s="36">
        <f t="shared" si="1"/>
        <v>1312</v>
      </c>
      <c r="G24" s="36"/>
      <c r="H24" s="36"/>
      <c r="I24" s="36"/>
      <c r="J24" s="36"/>
      <c r="K24" s="36"/>
      <c r="L24" s="36"/>
      <c r="M24" s="36"/>
      <c r="N24" s="36"/>
      <c r="Y24" s="35"/>
      <c r="Z24" s="35"/>
      <c r="AC24" t="s">
        <v>1777</v>
      </c>
    </row>
    <row r="25" spans="1:29" x14ac:dyDescent="0.2">
      <c r="A25" s="25" t="s">
        <v>89</v>
      </c>
      <c r="B25" s="25">
        <v>0</v>
      </c>
      <c r="C25" s="26">
        <v>42006</v>
      </c>
      <c r="D25" s="34">
        <v>43318</v>
      </c>
      <c r="E25" s="35" t="str">
        <f t="shared" si="0"/>
        <v>43 : 4</v>
      </c>
      <c r="F25" s="36">
        <f t="shared" si="1"/>
        <v>1312</v>
      </c>
      <c r="G25" s="36"/>
      <c r="H25" s="36"/>
      <c r="I25" s="36"/>
      <c r="J25" s="36"/>
      <c r="K25" s="36"/>
      <c r="L25" s="36"/>
      <c r="M25" s="36"/>
      <c r="N25" s="36"/>
      <c r="Y25" s="35"/>
      <c r="Z25" s="35"/>
      <c r="AC25" t="s">
        <v>1777</v>
      </c>
    </row>
    <row r="26" spans="1:29" s="41" customFormat="1" x14ac:dyDescent="0.2">
      <c r="A26" s="28" t="s">
        <v>108</v>
      </c>
      <c r="B26" s="28">
        <v>0</v>
      </c>
      <c r="C26" s="29">
        <v>42122</v>
      </c>
      <c r="D26" s="45">
        <v>43417</v>
      </c>
      <c r="E26" s="33" t="str">
        <f t="shared" si="0"/>
        <v>42 : 16</v>
      </c>
      <c r="F26" s="41">
        <f t="shared" si="1"/>
        <v>1295</v>
      </c>
      <c r="G26" s="41" t="s">
        <v>1950</v>
      </c>
    </row>
    <row r="27" spans="1:29" s="41" customFormat="1" x14ac:dyDescent="0.2">
      <c r="A27" s="28" t="s">
        <v>108</v>
      </c>
      <c r="B27" s="28">
        <v>0</v>
      </c>
      <c r="C27" s="29">
        <v>42122</v>
      </c>
      <c r="D27" s="45">
        <v>43417</v>
      </c>
      <c r="E27" s="33"/>
    </row>
    <row r="28" spans="1:29" s="41" customFormat="1" x14ac:dyDescent="0.2">
      <c r="A28" s="28" t="s">
        <v>108</v>
      </c>
      <c r="B28" s="28">
        <v>0</v>
      </c>
      <c r="C28" s="29">
        <v>42122</v>
      </c>
      <c r="D28" s="45">
        <v>43417</v>
      </c>
      <c r="E28" s="33"/>
    </row>
    <row r="29" spans="1:29" s="41" customFormat="1" x14ac:dyDescent="0.2">
      <c r="A29" s="28" t="s">
        <v>108</v>
      </c>
      <c r="B29" s="28">
        <v>0</v>
      </c>
      <c r="C29" s="29">
        <v>42122</v>
      </c>
      <c r="D29" s="45">
        <v>43417</v>
      </c>
      <c r="E29" s="33"/>
    </row>
    <row r="30" spans="1:29" s="41" customFormat="1" x14ac:dyDescent="0.2">
      <c r="A30" s="28" t="s">
        <v>108</v>
      </c>
      <c r="B30" s="28">
        <v>0</v>
      </c>
      <c r="C30" s="29">
        <v>42122</v>
      </c>
      <c r="D30" s="45">
        <v>43417</v>
      </c>
      <c r="E30" s="33"/>
    </row>
    <row r="31" spans="1:29" s="41" customFormat="1" x14ac:dyDescent="0.2">
      <c r="A31" s="28" t="s">
        <v>108</v>
      </c>
      <c r="B31" s="28">
        <v>0</v>
      </c>
      <c r="C31" s="29">
        <v>42122</v>
      </c>
      <c r="D31" s="45">
        <v>43417</v>
      </c>
      <c r="E31" s="33"/>
    </row>
    <row r="32" spans="1:29" s="41" customFormat="1" x14ac:dyDescent="0.2">
      <c r="A32" s="28" t="s">
        <v>108</v>
      </c>
      <c r="B32" s="28">
        <v>0</v>
      </c>
      <c r="C32" s="29">
        <v>42122</v>
      </c>
      <c r="D32" s="45">
        <v>43417</v>
      </c>
      <c r="E32" s="33"/>
    </row>
    <row r="33" spans="1:5" s="41" customFormat="1" x14ac:dyDescent="0.2">
      <c r="A33" s="28" t="s">
        <v>108</v>
      </c>
      <c r="B33" s="28">
        <v>0</v>
      </c>
      <c r="C33" s="29">
        <v>42122</v>
      </c>
      <c r="D33" s="45">
        <v>43417</v>
      </c>
      <c r="E33" s="33"/>
    </row>
    <row r="34" spans="1:5" s="41" customFormat="1" x14ac:dyDescent="0.2">
      <c r="A34" s="28" t="s">
        <v>108</v>
      </c>
      <c r="B34" s="28">
        <v>0</v>
      </c>
      <c r="C34" s="29">
        <v>42122</v>
      </c>
      <c r="D34" s="45">
        <v>43417</v>
      </c>
      <c r="E34" s="33"/>
    </row>
    <row r="35" spans="1:5" s="41" customFormat="1" x14ac:dyDescent="0.2">
      <c r="A35" s="28" t="s">
        <v>108</v>
      </c>
      <c r="B35" s="28">
        <v>0</v>
      </c>
      <c r="C35" s="29">
        <v>42122</v>
      </c>
      <c r="D35" s="45">
        <v>43417</v>
      </c>
      <c r="E35" s="33"/>
    </row>
    <row r="36" spans="1:5" s="41" customFormat="1" x14ac:dyDescent="0.2">
      <c r="A36" s="28" t="s">
        <v>108</v>
      </c>
      <c r="B36" s="28">
        <v>0</v>
      </c>
      <c r="C36" s="29">
        <v>42122</v>
      </c>
      <c r="D36" s="45">
        <v>43417</v>
      </c>
      <c r="E36" s="33"/>
    </row>
    <row r="37" spans="1:5" s="41" customFormat="1" x14ac:dyDescent="0.2">
      <c r="A37" s="28" t="s">
        <v>108</v>
      </c>
      <c r="B37" s="28">
        <v>0</v>
      </c>
      <c r="C37" s="29">
        <v>42122</v>
      </c>
      <c r="D37" s="45">
        <v>43417</v>
      </c>
      <c r="E37" s="3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DA3BE-8543-BD47-AE4E-947B1D6CE5F7}">
  <dimension ref="A1:AC97"/>
  <sheetViews>
    <sheetView topLeftCell="A54" workbookViewId="0">
      <selection activeCell="R32" sqref="R32"/>
    </sheetView>
  </sheetViews>
  <sheetFormatPr baseColWidth="10" defaultRowHeight="15" x14ac:dyDescent="0.2"/>
  <sheetData>
    <row r="1" spans="1:20" x14ac:dyDescent="0.2">
      <c r="A1" s="20" t="s">
        <v>52</v>
      </c>
      <c r="B1" s="20" t="s">
        <v>53</v>
      </c>
      <c r="C1" s="20" t="s">
        <v>54</v>
      </c>
      <c r="D1" s="20" t="s">
        <v>55</v>
      </c>
      <c r="E1" s="21" t="s">
        <v>56</v>
      </c>
      <c r="F1" s="20" t="s">
        <v>57</v>
      </c>
      <c r="G1" s="20" t="s">
        <v>162</v>
      </c>
      <c r="H1" s="20" t="s">
        <v>163</v>
      </c>
      <c r="I1" s="20" t="s">
        <v>164</v>
      </c>
      <c r="J1" s="20" t="s">
        <v>165</v>
      </c>
      <c r="K1" s="20" t="s">
        <v>166</v>
      </c>
      <c r="L1" s="20" t="s">
        <v>167</v>
      </c>
      <c r="M1" s="20" t="s">
        <v>718</v>
      </c>
      <c r="N1" s="20" t="s">
        <v>168</v>
      </c>
      <c r="O1" s="30" t="s">
        <v>169</v>
      </c>
      <c r="P1" s="20" t="s">
        <v>170</v>
      </c>
      <c r="Q1" s="20" t="s">
        <v>180</v>
      </c>
      <c r="R1" s="20" t="s">
        <v>181</v>
      </c>
      <c r="S1" s="20"/>
      <c r="T1" s="20"/>
    </row>
    <row r="2" spans="1:20" x14ac:dyDescent="0.2">
      <c r="A2" s="22" t="s">
        <v>58</v>
      </c>
      <c r="B2" s="22">
        <v>1</v>
      </c>
      <c r="C2" s="23">
        <v>41853</v>
      </c>
      <c r="D2" s="24">
        <v>43146</v>
      </c>
      <c r="E2" s="1" t="str">
        <f t="shared" ref="E2:E65" si="0">DATEDIF(C2,D2,"M")&amp;" : "&amp;DATEDIF(C2,D2,"MD")</f>
        <v>42 : 13</v>
      </c>
      <c r="F2">
        <f t="shared" ref="F2:F65" si="1">DATEDIF(C2,D2,"D")</f>
        <v>1293</v>
      </c>
      <c r="G2" s="7">
        <v>1</v>
      </c>
      <c r="H2" s="7">
        <v>1</v>
      </c>
      <c r="I2" s="7" t="s">
        <v>7</v>
      </c>
      <c r="J2" s="7" t="s">
        <v>7</v>
      </c>
      <c r="K2" s="8">
        <v>-0.5</v>
      </c>
      <c r="L2">
        <v>0.5</v>
      </c>
      <c r="M2">
        <v>0.5</v>
      </c>
      <c r="N2">
        <v>0</v>
      </c>
      <c r="O2">
        <v>1</v>
      </c>
      <c r="Q2">
        <v>0</v>
      </c>
    </row>
    <row r="3" spans="1:20" x14ac:dyDescent="0.2">
      <c r="A3" s="22" t="s">
        <v>58</v>
      </c>
      <c r="B3" s="22">
        <v>1</v>
      </c>
      <c r="C3" s="23">
        <v>41853</v>
      </c>
      <c r="D3" s="24">
        <v>43146</v>
      </c>
      <c r="E3" s="1" t="str">
        <f t="shared" si="0"/>
        <v>42 : 13</v>
      </c>
      <c r="F3">
        <f t="shared" si="1"/>
        <v>1293</v>
      </c>
      <c r="G3" s="7">
        <v>1</v>
      </c>
      <c r="H3" s="7">
        <v>2</v>
      </c>
      <c r="I3" s="7" t="s">
        <v>9</v>
      </c>
      <c r="J3" s="7" t="s">
        <v>10</v>
      </c>
      <c r="K3" s="8">
        <v>-0.5</v>
      </c>
      <c r="L3">
        <v>-0.5</v>
      </c>
      <c r="M3">
        <v>-0.5</v>
      </c>
      <c r="N3">
        <v>0</v>
      </c>
      <c r="O3">
        <v>1</v>
      </c>
      <c r="Q3">
        <v>0</v>
      </c>
    </row>
    <row r="4" spans="1:20" x14ac:dyDescent="0.2">
      <c r="A4" s="22" t="s">
        <v>58</v>
      </c>
      <c r="B4" s="22">
        <v>1</v>
      </c>
      <c r="C4" s="23">
        <v>41853</v>
      </c>
      <c r="D4" s="24">
        <v>43146</v>
      </c>
      <c r="E4" s="1" t="str">
        <f t="shared" si="0"/>
        <v>42 : 13</v>
      </c>
      <c r="F4">
        <f t="shared" si="1"/>
        <v>1293</v>
      </c>
      <c r="G4" s="7">
        <v>1</v>
      </c>
      <c r="H4" s="7">
        <v>3</v>
      </c>
      <c r="I4" s="7" t="s">
        <v>12</v>
      </c>
      <c r="J4" s="12" t="s">
        <v>12</v>
      </c>
      <c r="K4" s="8">
        <v>0.5</v>
      </c>
      <c r="L4">
        <v>0.5</v>
      </c>
      <c r="M4">
        <v>0.5</v>
      </c>
      <c r="N4">
        <v>0</v>
      </c>
      <c r="O4">
        <v>0</v>
      </c>
      <c r="Q4">
        <v>0</v>
      </c>
    </row>
    <row r="5" spans="1:20" x14ac:dyDescent="0.2">
      <c r="A5" s="22" t="s">
        <v>58</v>
      </c>
      <c r="B5" s="22">
        <v>1</v>
      </c>
      <c r="C5" s="23">
        <v>41853</v>
      </c>
      <c r="D5" s="24">
        <v>43146</v>
      </c>
      <c r="E5" s="1" t="str">
        <f t="shared" si="0"/>
        <v>42 : 13</v>
      </c>
      <c r="F5">
        <f t="shared" si="1"/>
        <v>1293</v>
      </c>
      <c r="G5" s="7">
        <v>1</v>
      </c>
      <c r="H5" s="7">
        <v>4</v>
      </c>
      <c r="I5" s="7" t="s">
        <v>9</v>
      </c>
      <c r="J5" s="12" t="s">
        <v>9</v>
      </c>
      <c r="K5" s="8">
        <v>0.5</v>
      </c>
      <c r="L5">
        <v>0.5</v>
      </c>
      <c r="M5">
        <v>0.5</v>
      </c>
      <c r="N5">
        <v>0</v>
      </c>
      <c r="O5">
        <v>0</v>
      </c>
      <c r="Q5">
        <v>0</v>
      </c>
    </row>
    <row r="6" spans="1:20" x14ac:dyDescent="0.2">
      <c r="A6" s="22" t="s">
        <v>58</v>
      </c>
      <c r="B6" s="22">
        <v>1</v>
      </c>
      <c r="C6" s="23">
        <v>41853</v>
      </c>
      <c r="D6" s="24">
        <v>43146</v>
      </c>
      <c r="E6" s="1" t="str">
        <f t="shared" si="0"/>
        <v>42 : 13</v>
      </c>
      <c r="F6">
        <f t="shared" si="1"/>
        <v>1293</v>
      </c>
      <c r="G6" s="7">
        <v>1</v>
      </c>
      <c r="H6" s="7">
        <v>5</v>
      </c>
      <c r="I6" s="7" t="s">
        <v>10</v>
      </c>
      <c r="J6" s="12" t="s">
        <v>12</v>
      </c>
      <c r="K6" s="8">
        <v>-0.5</v>
      </c>
      <c r="L6">
        <v>-0.5</v>
      </c>
      <c r="M6">
        <v>-0.5</v>
      </c>
      <c r="N6">
        <v>0</v>
      </c>
      <c r="O6">
        <v>1</v>
      </c>
      <c r="Q6">
        <v>0</v>
      </c>
    </row>
    <row r="7" spans="1:20" x14ac:dyDescent="0.2">
      <c r="A7" s="22" t="s">
        <v>58</v>
      </c>
      <c r="B7" s="22">
        <v>1</v>
      </c>
      <c r="C7" s="23">
        <v>41853</v>
      </c>
      <c r="D7" s="24">
        <v>43146</v>
      </c>
      <c r="E7" s="1" t="str">
        <f t="shared" si="0"/>
        <v>42 : 13</v>
      </c>
      <c r="F7">
        <f t="shared" si="1"/>
        <v>1293</v>
      </c>
      <c r="G7" s="7">
        <v>1</v>
      </c>
      <c r="H7" s="7">
        <v>6</v>
      </c>
      <c r="I7" s="7" t="s">
        <v>16</v>
      </c>
      <c r="J7" s="12" t="s">
        <v>17</v>
      </c>
      <c r="K7" s="8">
        <v>0.5</v>
      </c>
      <c r="L7">
        <v>-0.5</v>
      </c>
      <c r="M7">
        <v>-0.5</v>
      </c>
      <c r="N7">
        <v>0</v>
      </c>
      <c r="O7">
        <v>1</v>
      </c>
      <c r="Q7">
        <v>0</v>
      </c>
    </row>
    <row r="8" spans="1:20" x14ac:dyDescent="0.2">
      <c r="A8" s="22" t="s">
        <v>58</v>
      </c>
      <c r="B8" s="22">
        <v>1</v>
      </c>
      <c r="C8" s="23">
        <v>41853</v>
      </c>
      <c r="D8" s="24">
        <v>43146</v>
      </c>
      <c r="E8" s="1" t="str">
        <f t="shared" si="0"/>
        <v>42 : 13</v>
      </c>
      <c r="F8">
        <f t="shared" si="1"/>
        <v>1293</v>
      </c>
      <c r="G8" s="7">
        <v>1</v>
      </c>
      <c r="H8" s="7">
        <v>7</v>
      </c>
      <c r="I8" s="7" t="s">
        <v>16</v>
      </c>
      <c r="J8" s="12" t="s">
        <v>16</v>
      </c>
      <c r="K8" s="8">
        <v>-0.5</v>
      </c>
      <c r="L8">
        <v>0.5</v>
      </c>
      <c r="M8">
        <v>0.5</v>
      </c>
      <c r="N8">
        <v>0</v>
      </c>
      <c r="O8">
        <v>1</v>
      </c>
      <c r="Q8">
        <v>0</v>
      </c>
    </row>
    <row r="9" spans="1:20" x14ac:dyDescent="0.2">
      <c r="A9" s="22" t="s">
        <v>58</v>
      </c>
      <c r="B9" s="22">
        <v>1</v>
      </c>
      <c r="C9" s="23">
        <v>41853</v>
      </c>
      <c r="D9" s="24">
        <v>43146</v>
      </c>
      <c r="E9" s="1" t="str">
        <f t="shared" si="0"/>
        <v>42 : 13</v>
      </c>
      <c r="F9">
        <f t="shared" si="1"/>
        <v>1293</v>
      </c>
      <c r="G9" s="7">
        <v>1</v>
      </c>
      <c r="H9" s="7">
        <v>8</v>
      </c>
      <c r="I9" s="7" t="s">
        <v>12</v>
      </c>
      <c r="J9" s="12" t="s">
        <v>9</v>
      </c>
      <c r="K9" s="8">
        <v>-0.5</v>
      </c>
      <c r="L9">
        <v>-0.5</v>
      </c>
      <c r="M9">
        <v>-0.5</v>
      </c>
      <c r="N9">
        <v>0</v>
      </c>
      <c r="O9">
        <v>1</v>
      </c>
      <c r="Q9">
        <v>0</v>
      </c>
    </row>
    <row r="10" spans="1:20" x14ac:dyDescent="0.2">
      <c r="A10" s="22" t="s">
        <v>58</v>
      </c>
      <c r="B10" s="22">
        <v>1</v>
      </c>
      <c r="C10" s="23">
        <v>41853</v>
      </c>
      <c r="D10" s="24">
        <v>43146</v>
      </c>
      <c r="E10" s="1" t="str">
        <f t="shared" si="0"/>
        <v>42 : 13</v>
      </c>
      <c r="F10">
        <f t="shared" si="1"/>
        <v>1293</v>
      </c>
      <c r="G10" s="7">
        <v>1</v>
      </c>
      <c r="H10" s="7">
        <v>9</v>
      </c>
      <c r="I10" s="7" t="s">
        <v>17</v>
      </c>
      <c r="J10" s="12" t="s">
        <v>7</v>
      </c>
      <c r="K10" s="8">
        <v>0.5</v>
      </c>
      <c r="L10">
        <v>-0.5</v>
      </c>
      <c r="M10">
        <v>-0.5</v>
      </c>
      <c r="N10">
        <v>0</v>
      </c>
      <c r="O10">
        <v>0</v>
      </c>
      <c r="Q10">
        <v>0</v>
      </c>
    </row>
    <row r="11" spans="1:20" x14ac:dyDescent="0.2">
      <c r="A11" s="22" t="s">
        <v>58</v>
      </c>
      <c r="B11" s="22">
        <v>1</v>
      </c>
      <c r="C11" s="23">
        <v>41853</v>
      </c>
      <c r="D11" s="24">
        <v>43146</v>
      </c>
      <c r="E11" s="1" t="str">
        <f t="shared" si="0"/>
        <v>42 : 13</v>
      </c>
      <c r="F11">
        <f t="shared" si="1"/>
        <v>1293</v>
      </c>
      <c r="G11" s="7">
        <v>1</v>
      </c>
      <c r="H11" s="7">
        <v>10</v>
      </c>
      <c r="I11" s="7" t="s">
        <v>10</v>
      </c>
      <c r="J11" s="12" t="s">
        <v>10</v>
      </c>
      <c r="K11" s="8">
        <v>0.5</v>
      </c>
      <c r="L11">
        <v>0.5</v>
      </c>
      <c r="M11">
        <v>0.5</v>
      </c>
      <c r="N11">
        <v>0</v>
      </c>
      <c r="O11">
        <v>0</v>
      </c>
      <c r="Q11">
        <v>0</v>
      </c>
    </row>
    <row r="12" spans="1:20" x14ac:dyDescent="0.2">
      <c r="A12" s="22" t="s">
        <v>58</v>
      </c>
      <c r="B12" s="22">
        <v>1</v>
      </c>
      <c r="C12" s="23">
        <v>41853</v>
      </c>
      <c r="D12" s="24">
        <v>43146</v>
      </c>
      <c r="E12" s="1" t="str">
        <f t="shared" si="0"/>
        <v>42 : 13</v>
      </c>
      <c r="F12">
        <f t="shared" si="1"/>
        <v>1293</v>
      </c>
      <c r="G12" s="7">
        <v>1</v>
      </c>
      <c r="H12" s="7">
        <v>11</v>
      </c>
      <c r="I12" s="7" t="s">
        <v>17</v>
      </c>
      <c r="J12" s="12" t="s">
        <v>17</v>
      </c>
      <c r="K12" s="8">
        <v>-0.5</v>
      </c>
      <c r="L12">
        <v>0.5</v>
      </c>
      <c r="M12">
        <v>0.5</v>
      </c>
      <c r="N12">
        <v>0</v>
      </c>
      <c r="O12">
        <v>1</v>
      </c>
      <c r="Q12">
        <v>0</v>
      </c>
    </row>
    <row r="13" spans="1:20" x14ac:dyDescent="0.2">
      <c r="A13" s="22" t="s">
        <v>58</v>
      </c>
      <c r="B13" s="22">
        <v>1</v>
      </c>
      <c r="C13" s="23">
        <v>41853</v>
      </c>
      <c r="D13" s="24">
        <v>43146</v>
      </c>
      <c r="E13" s="1" t="str">
        <f t="shared" si="0"/>
        <v>42 : 13</v>
      </c>
      <c r="F13">
        <f t="shared" si="1"/>
        <v>1293</v>
      </c>
      <c r="G13" s="7">
        <v>1</v>
      </c>
      <c r="H13" s="7">
        <v>12</v>
      </c>
      <c r="I13" s="7" t="s">
        <v>7</v>
      </c>
      <c r="J13" s="12" t="s">
        <v>16</v>
      </c>
      <c r="K13" s="8">
        <v>0.5</v>
      </c>
      <c r="L13">
        <v>-0.5</v>
      </c>
      <c r="M13">
        <v>-0.5</v>
      </c>
      <c r="N13">
        <v>0</v>
      </c>
      <c r="O13">
        <v>0</v>
      </c>
      <c r="Q13">
        <v>0</v>
      </c>
    </row>
    <row r="14" spans="1:20" x14ac:dyDescent="0.2">
      <c r="A14" s="28" t="s">
        <v>59</v>
      </c>
      <c r="B14" s="28">
        <v>1</v>
      </c>
      <c r="C14" s="29">
        <v>41838</v>
      </c>
      <c r="D14" s="48">
        <v>43138</v>
      </c>
      <c r="E14" s="33" t="str">
        <f t="shared" si="0"/>
        <v>42 : 20</v>
      </c>
      <c r="F14" s="41">
        <f t="shared" si="1"/>
        <v>1300</v>
      </c>
      <c r="G14" s="12">
        <v>1</v>
      </c>
      <c r="H14" s="12">
        <v>1</v>
      </c>
      <c r="I14" s="49" t="s">
        <v>7</v>
      </c>
      <c r="J14" s="49" t="s">
        <v>7</v>
      </c>
      <c r="K14" s="42">
        <v>-0.5</v>
      </c>
      <c r="L14" s="41">
        <v>0.5</v>
      </c>
      <c r="M14" s="41"/>
      <c r="N14" s="33" t="s">
        <v>171</v>
      </c>
      <c r="O14" s="33" t="s">
        <v>171</v>
      </c>
      <c r="P14" s="41" t="s">
        <v>176</v>
      </c>
      <c r="Q14" s="33" t="s">
        <v>171</v>
      </c>
      <c r="R14" s="41" t="s">
        <v>182</v>
      </c>
      <c r="S14" s="41" t="s">
        <v>186</v>
      </c>
    </row>
    <row r="15" spans="1:20" x14ac:dyDescent="0.2">
      <c r="A15" s="28" t="s">
        <v>59</v>
      </c>
      <c r="B15" s="28">
        <v>1</v>
      </c>
      <c r="C15" s="29">
        <v>41838</v>
      </c>
      <c r="D15" s="48">
        <v>43138</v>
      </c>
      <c r="E15" s="33" t="str">
        <f t="shared" si="0"/>
        <v>42 : 20</v>
      </c>
      <c r="F15" s="41">
        <f t="shared" si="1"/>
        <v>1300</v>
      </c>
      <c r="G15" s="12">
        <v>1</v>
      </c>
      <c r="H15" s="12">
        <v>2</v>
      </c>
      <c r="I15" s="12" t="s">
        <v>9</v>
      </c>
      <c r="J15" s="49" t="s">
        <v>10</v>
      </c>
      <c r="K15" s="50">
        <v>-0.5</v>
      </c>
      <c r="L15" s="41">
        <v>-0.5</v>
      </c>
      <c r="M15" s="41"/>
      <c r="N15" s="33" t="s">
        <v>171</v>
      </c>
      <c r="O15" s="33" t="s">
        <v>171</v>
      </c>
      <c r="P15" s="41" t="s">
        <v>176</v>
      </c>
      <c r="Q15" s="41">
        <v>0</v>
      </c>
      <c r="R15" s="41" t="s">
        <v>187</v>
      </c>
      <c r="S15" s="41"/>
    </row>
    <row r="16" spans="1:20" x14ac:dyDescent="0.2">
      <c r="A16" s="28" t="s">
        <v>59</v>
      </c>
      <c r="B16" s="28">
        <v>1</v>
      </c>
      <c r="C16" s="29">
        <v>41838</v>
      </c>
      <c r="D16" s="48">
        <v>43138</v>
      </c>
      <c r="E16" s="33" t="str">
        <f t="shared" si="0"/>
        <v>42 : 20</v>
      </c>
      <c r="F16" s="41">
        <f t="shared" si="1"/>
        <v>1300</v>
      </c>
      <c r="G16" s="12">
        <v>1</v>
      </c>
      <c r="H16" s="12">
        <v>3</v>
      </c>
      <c r="I16" s="49" t="s">
        <v>12</v>
      </c>
      <c r="J16" s="12" t="s">
        <v>12</v>
      </c>
      <c r="K16" s="50">
        <v>0.5</v>
      </c>
      <c r="L16" s="41">
        <v>0.5</v>
      </c>
      <c r="M16" s="41"/>
      <c r="N16" s="41">
        <v>0</v>
      </c>
      <c r="O16" s="41">
        <v>1</v>
      </c>
      <c r="P16" s="41"/>
      <c r="Q16" s="41">
        <v>0</v>
      </c>
      <c r="R16" s="41" t="s">
        <v>188</v>
      </c>
      <c r="S16" s="41"/>
    </row>
    <row r="17" spans="1:19" x14ac:dyDescent="0.2">
      <c r="A17" s="28" t="s">
        <v>59</v>
      </c>
      <c r="B17" s="28">
        <v>1</v>
      </c>
      <c r="C17" s="29">
        <v>41838</v>
      </c>
      <c r="D17" s="48">
        <v>43138</v>
      </c>
      <c r="E17" s="33" t="str">
        <f t="shared" si="0"/>
        <v>42 : 20</v>
      </c>
      <c r="F17" s="41">
        <f t="shared" si="1"/>
        <v>1300</v>
      </c>
      <c r="G17" s="12">
        <v>1</v>
      </c>
      <c r="H17" s="12">
        <v>4</v>
      </c>
      <c r="I17" s="49" t="s">
        <v>9</v>
      </c>
      <c r="J17" s="49" t="s">
        <v>9</v>
      </c>
      <c r="K17" s="50">
        <v>0.5</v>
      </c>
      <c r="L17" s="41">
        <v>0.5</v>
      </c>
      <c r="M17" s="41"/>
      <c r="N17" s="41">
        <v>0</v>
      </c>
      <c r="O17" s="41">
        <v>1</v>
      </c>
      <c r="P17" s="41"/>
      <c r="Q17" s="41">
        <v>0</v>
      </c>
      <c r="R17" s="41" t="s">
        <v>189</v>
      </c>
      <c r="S17" s="41"/>
    </row>
    <row r="18" spans="1:19" x14ac:dyDescent="0.2">
      <c r="A18" s="28" t="s">
        <v>59</v>
      </c>
      <c r="B18" s="28">
        <v>1</v>
      </c>
      <c r="C18" s="29">
        <v>41838</v>
      </c>
      <c r="D18" s="48">
        <v>43138</v>
      </c>
      <c r="E18" s="33" t="str">
        <f t="shared" si="0"/>
        <v>42 : 20</v>
      </c>
      <c r="F18" s="41">
        <f t="shared" si="1"/>
        <v>1300</v>
      </c>
      <c r="G18" s="12">
        <v>1</v>
      </c>
      <c r="H18" s="12">
        <v>5</v>
      </c>
      <c r="I18" s="12" t="s">
        <v>10</v>
      </c>
      <c r="J18" s="49" t="s">
        <v>12</v>
      </c>
      <c r="K18" s="50">
        <v>-0.5</v>
      </c>
      <c r="L18" s="41">
        <v>-0.5</v>
      </c>
      <c r="M18" s="41"/>
      <c r="N18" s="41">
        <v>0</v>
      </c>
      <c r="O18" s="41">
        <v>0</v>
      </c>
      <c r="P18" s="41"/>
      <c r="Q18" s="41">
        <v>0</v>
      </c>
      <c r="R18" s="41" t="s">
        <v>190</v>
      </c>
      <c r="S18" s="41"/>
    </row>
    <row r="19" spans="1:19" x14ac:dyDescent="0.2">
      <c r="A19" s="28" t="s">
        <v>59</v>
      </c>
      <c r="B19" s="28">
        <v>1</v>
      </c>
      <c r="C19" s="29">
        <v>41838</v>
      </c>
      <c r="D19" s="48">
        <v>43138</v>
      </c>
      <c r="E19" s="33" t="str">
        <f t="shared" si="0"/>
        <v>42 : 20</v>
      </c>
      <c r="F19" s="41">
        <f t="shared" si="1"/>
        <v>1300</v>
      </c>
      <c r="G19" s="12">
        <v>1</v>
      </c>
      <c r="H19" s="12">
        <v>6</v>
      </c>
      <c r="I19" s="49" t="s">
        <v>16</v>
      </c>
      <c r="J19" s="12" t="s">
        <v>17</v>
      </c>
      <c r="K19" s="50">
        <v>0.5</v>
      </c>
      <c r="L19" s="41">
        <v>-0.5</v>
      </c>
      <c r="M19" s="41"/>
      <c r="N19" s="41">
        <v>0</v>
      </c>
      <c r="O19" s="41">
        <v>1</v>
      </c>
      <c r="P19" s="41"/>
      <c r="Q19" s="41">
        <v>0</v>
      </c>
      <c r="R19" s="41" t="s">
        <v>191</v>
      </c>
      <c r="S19" s="41"/>
    </row>
    <row r="20" spans="1:19" x14ac:dyDescent="0.2">
      <c r="A20" s="28" t="s">
        <v>59</v>
      </c>
      <c r="B20" s="28">
        <v>1</v>
      </c>
      <c r="C20" s="29">
        <v>41838</v>
      </c>
      <c r="D20" s="48">
        <v>43138</v>
      </c>
      <c r="E20" s="33" t="str">
        <f t="shared" si="0"/>
        <v>42 : 20</v>
      </c>
      <c r="F20" s="41">
        <f t="shared" si="1"/>
        <v>1300</v>
      </c>
      <c r="G20" s="12">
        <v>1</v>
      </c>
      <c r="H20" s="12">
        <v>7</v>
      </c>
      <c r="I20" s="12" t="s">
        <v>16</v>
      </c>
      <c r="J20" s="49" t="s">
        <v>16</v>
      </c>
      <c r="K20" s="50">
        <v>-0.5</v>
      </c>
      <c r="L20" s="41">
        <v>0.5</v>
      </c>
      <c r="M20" s="41"/>
      <c r="N20" s="41">
        <v>0</v>
      </c>
      <c r="O20" s="41">
        <v>0</v>
      </c>
      <c r="P20" s="41"/>
      <c r="Q20" s="41">
        <v>0</v>
      </c>
      <c r="R20" s="41" t="s">
        <v>192</v>
      </c>
      <c r="S20" s="41"/>
    </row>
    <row r="21" spans="1:19" x14ac:dyDescent="0.2">
      <c r="A21" s="28" t="s">
        <v>59</v>
      </c>
      <c r="B21" s="28">
        <v>1</v>
      </c>
      <c r="C21" s="29">
        <v>41838</v>
      </c>
      <c r="D21" s="48">
        <v>43138</v>
      </c>
      <c r="E21" s="33" t="str">
        <f t="shared" si="0"/>
        <v>42 : 20</v>
      </c>
      <c r="F21" s="41">
        <f t="shared" si="1"/>
        <v>1300</v>
      </c>
      <c r="G21" s="12">
        <v>1</v>
      </c>
      <c r="H21" s="12">
        <v>8</v>
      </c>
      <c r="I21" s="12" t="s">
        <v>12</v>
      </c>
      <c r="J21" s="12" t="s">
        <v>9</v>
      </c>
      <c r="K21" s="50">
        <v>-0.5</v>
      </c>
      <c r="L21" s="41">
        <v>-0.5</v>
      </c>
      <c r="M21" s="41"/>
      <c r="N21" s="41">
        <v>0</v>
      </c>
      <c r="O21" s="41">
        <v>0</v>
      </c>
      <c r="P21" s="41"/>
      <c r="Q21" s="41">
        <v>0</v>
      </c>
      <c r="R21" s="41" t="s">
        <v>193</v>
      </c>
      <c r="S21" s="41"/>
    </row>
    <row r="22" spans="1:19" x14ac:dyDescent="0.2">
      <c r="A22" s="28" t="s">
        <v>59</v>
      </c>
      <c r="B22" s="28">
        <v>1</v>
      </c>
      <c r="C22" s="29">
        <v>41838</v>
      </c>
      <c r="D22" s="48">
        <v>43138</v>
      </c>
      <c r="E22" s="33" t="str">
        <f t="shared" si="0"/>
        <v>42 : 20</v>
      </c>
      <c r="F22" s="41">
        <f t="shared" si="1"/>
        <v>1300</v>
      </c>
      <c r="G22" s="12">
        <v>1</v>
      </c>
      <c r="H22" s="12">
        <v>9</v>
      </c>
      <c r="I22" s="49" t="s">
        <v>17</v>
      </c>
      <c r="J22" s="49" t="s">
        <v>7</v>
      </c>
      <c r="K22" s="50">
        <v>0.5</v>
      </c>
      <c r="L22" s="41">
        <v>-0.5</v>
      </c>
      <c r="M22" s="41"/>
      <c r="N22" s="41">
        <v>0</v>
      </c>
      <c r="O22" s="41">
        <v>1</v>
      </c>
      <c r="P22" s="41"/>
      <c r="Q22" s="41">
        <v>0</v>
      </c>
      <c r="R22" s="41" t="s">
        <v>194</v>
      </c>
      <c r="S22" s="41"/>
    </row>
    <row r="23" spans="1:19" x14ac:dyDescent="0.2">
      <c r="A23" s="28" t="s">
        <v>59</v>
      </c>
      <c r="B23" s="28">
        <v>1</v>
      </c>
      <c r="C23" s="29">
        <v>41838</v>
      </c>
      <c r="D23" s="48">
        <v>43138</v>
      </c>
      <c r="E23" s="33" t="str">
        <f t="shared" si="0"/>
        <v>42 : 20</v>
      </c>
      <c r="F23" s="41">
        <f t="shared" si="1"/>
        <v>1300</v>
      </c>
      <c r="G23" s="12">
        <v>1</v>
      </c>
      <c r="H23" s="12">
        <v>10</v>
      </c>
      <c r="I23" s="49" t="s">
        <v>10</v>
      </c>
      <c r="J23" s="49" t="s">
        <v>10</v>
      </c>
      <c r="K23" s="42">
        <v>0.5</v>
      </c>
      <c r="L23" s="41">
        <v>0.5</v>
      </c>
      <c r="M23" s="41"/>
      <c r="N23" s="41">
        <v>0</v>
      </c>
      <c r="O23" s="41">
        <v>0</v>
      </c>
      <c r="P23" s="41"/>
      <c r="Q23" s="41">
        <v>0</v>
      </c>
      <c r="R23" s="41" t="s">
        <v>183</v>
      </c>
      <c r="S23" s="41"/>
    </row>
    <row r="24" spans="1:19" x14ac:dyDescent="0.2">
      <c r="A24" s="28" t="s">
        <v>59</v>
      </c>
      <c r="B24" s="28">
        <v>1</v>
      </c>
      <c r="C24" s="29">
        <v>41838</v>
      </c>
      <c r="D24" s="48">
        <v>43138</v>
      </c>
      <c r="E24" s="33" t="str">
        <f t="shared" si="0"/>
        <v>42 : 20</v>
      </c>
      <c r="F24" s="41">
        <f t="shared" si="1"/>
        <v>1300</v>
      </c>
      <c r="G24" s="12">
        <v>1</v>
      </c>
      <c r="H24" s="12">
        <v>11</v>
      </c>
      <c r="I24" s="49" t="s">
        <v>17</v>
      </c>
      <c r="J24" s="49" t="s">
        <v>17</v>
      </c>
      <c r="K24" s="42">
        <v>-0.5</v>
      </c>
      <c r="L24" s="41">
        <v>0.5</v>
      </c>
      <c r="M24" s="41"/>
      <c r="N24" s="41">
        <v>0</v>
      </c>
      <c r="O24" s="41">
        <v>1</v>
      </c>
      <c r="P24" s="41"/>
      <c r="Q24" s="41">
        <v>0</v>
      </c>
      <c r="R24" s="41" t="s">
        <v>184</v>
      </c>
      <c r="S24" s="41"/>
    </row>
    <row r="25" spans="1:19" x14ac:dyDescent="0.2">
      <c r="A25" s="28" t="s">
        <v>59</v>
      </c>
      <c r="B25" s="28">
        <v>1</v>
      </c>
      <c r="C25" s="29">
        <v>41838</v>
      </c>
      <c r="D25" s="48">
        <v>43138</v>
      </c>
      <c r="E25" s="33" t="str">
        <f t="shared" si="0"/>
        <v>42 : 20</v>
      </c>
      <c r="F25" s="41">
        <f t="shared" si="1"/>
        <v>1300</v>
      </c>
      <c r="G25" s="12">
        <v>1</v>
      </c>
      <c r="H25" s="12">
        <v>12</v>
      </c>
      <c r="I25" s="49" t="s">
        <v>7</v>
      </c>
      <c r="J25" s="12" t="s">
        <v>16</v>
      </c>
      <c r="K25" s="42">
        <v>0.5</v>
      </c>
      <c r="L25" s="41">
        <v>-0.5</v>
      </c>
      <c r="M25" s="41"/>
      <c r="N25" s="41">
        <v>0</v>
      </c>
      <c r="O25" s="41">
        <v>1</v>
      </c>
      <c r="P25" s="41"/>
      <c r="Q25" s="41">
        <v>1</v>
      </c>
      <c r="R25" s="41" t="s">
        <v>185</v>
      </c>
      <c r="S25" s="41"/>
    </row>
    <row r="26" spans="1:19" x14ac:dyDescent="0.2">
      <c r="A26" s="22" t="s">
        <v>60</v>
      </c>
      <c r="B26" s="22">
        <v>0</v>
      </c>
      <c r="C26" s="23">
        <v>41853</v>
      </c>
      <c r="D26" s="24">
        <v>43153</v>
      </c>
      <c r="E26" s="1" t="str">
        <f t="shared" si="0"/>
        <v>42 : 20</v>
      </c>
      <c r="F26">
        <f t="shared" si="1"/>
        <v>1300</v>
      </c>
      <c r="G26" s="7">
        <v>1</v>
      </c>
      <c r="H26" s="7">
        <v>1</v>
      </c>
      <c r="I26" s="7" t="s">
        <v>7</v>
      </c>
      <c r="J26" s="7" t="s">
        <v>7</v>
      </c>
      <c r="K26" s="50">
        <v>-0.5</v>
      </c>
      <c r="L26">
        <v>0.5</v>
      </c>
      <c r="N26">
        <v>0</v>
      </c>
      <c r="O26">
        <v>1</v>
      </c>
      <c r="Q26" s="41">
        <v>0</v>
      </c>
      <c r="R26" s="41" t="s">
        <v>195</v>
      </c>
      <c r="S26" s="32" t="s">
        <v>204</v>
      </c>
    </row>
    <row r="27" spans="1:19" x14ac:dyDescent="0.2">
      <c r="A27" s="22" t="s">
        <v>60</v>
      </c>
      <c r="B27" s="22">
        <v>0</v>
      </c>
      <c r="C27" s="23">
        <v>41853</v>
      </c>
      <c r="D27" s="24">
        <v>43153</v>
      </c>
      <c r="E27" s="1" t="str">
        <f t="shared" si="0"/>
        <v>42 : 20</v>
      </c>
      <c r="F27">
        <f t="shared" si="1"/>
        <v>1300</v>
      </c>
      <c r="G27" s="7">
        <v>1</v>
      </c>
      <c r="H27" s="7">
        <v>2</v>
      </c>
      <c r="I27" s="7" t="s">
        <v>9</v>
      </c>
      <c r="J27" s="7" t="s">
        <v>10</v>
      </c>
      <c r="K27" s="8">
        <v>-0.5</v>
      </c>
      <c r="L27">
        <v>-0.5</v>
      </c>
      <c r="N27">
        <v>0</v>
      </c>
      <c r="O27">
        <v>1</v>
      </c>
      <c r="Q27" s="41">
        <v>0</v>
      </c>
      <c r="R27" s="41"/>
    </row>
    <row r="28" spans="1:19" x14ac:dyDescent="0.2">
      <c r="A28" s="22" t="s">
        <v>60</v>
      </c>
      <c r="B28" s="22">
        <v>0</v>
      </c>
      <c r="C28" s="23">
        <v>41853</v>
      </c>
      <c r="D28" s="24">
        <v>43153</v>
      </c>
      <c r="E28" s="1" t="str">
        <f t="shared" si="0"/>
        <v>42 : 20</v>
      </c>
      <c r="F28">
        <f t="shared" si="1"/>
        <v>1300</v>
      </c>
      <c r="G28" s="7">
        <v>1</v>
      </c>
      <c r="H28" s="7">
        <v>3</v>
      </c>
      <c r="I28" s="7" t="s">
        <v>12</v>
      </c>
      <c r="J28" s="12" t="s">
        <v>12</v>
      </c>
      <c r="K28" s="50">
        <v>0.5</v>
      </c>
      <c r="L28">
        <v>0.5</v>
      </c>
      <c r="N28">
        <v>0</v>
      </c>
      <c r="O28">
        <v>0</v>
      </c>
      <c r="P28" t="s">
        <v>177</v>
      </c>
      <c r="Q28" s="41">
        <v>0</v>
      </c>
      <c r="R28" s="41" t="s">
        <v>196</v>
      </c>
    </row>
    <row r="29" spans="1:19" x14ac:dyDescent="0.2">
      <c r="A29" s="22" t="s">
        <v>60</v>
      </c>
      <c r="B29" s="22">
        <v>0</v>
      </c>
      <c r="C29" s="23">
        <v>41853</v>
      </c>
      <c r="D29" s="24">
        <v>43153</v>
      </c>
      <c r="E29" s="1" t="str">
        <f t="shared" si="0"/>
        <v>42 : 20</v>
      </c>
      <c r="F29">
        <f t="shared" si="1"/>
        <v>1300</v>
      </c>
      <c r="G29" s="7">
        <v>1</v>
      </c>
      <c r="H29" s="7">
        <v>4</v>
      </c>
      <c r="I29" s="7" t="s">
        <v>9</v>
      </c>
      <c r="J29" s="49" t="s">
        <v>9</v>
      </c>
      <c r="K29" s="8">
        <v>0.5</v>
      </c>
      <c r="L29">
        <v>0.5</v>
      </c>
      <c r="N29">
        <v>0</v>
      </c>
      <c r="O29">
        <v>0</v>
      </c>
      <c r="Q29" s="41">
        <v>0</v>
      </c>
      <c r="R29" s="41" t="s">
        <v>197</v>
      </c>
    </row>
    <row r="30" spans="1:19" x14ac:dyDescent="0.2">
      <c r="A30" s="22" t="s">
        <v>60</v>
      </c>
      <c r="B30" s="22">
        <v>0</v>
      </c>
      <c r="C30" s="23">
        <v>41853</v>
      </c>
      <c r="D30" s="24">
        <v>43153</v>
      </c>
      <c r="E30" s="1" t="str">
        <f t="shared" si="0"/>
        <v>42 : 20</v>
      </c>
      <c r="F30">
        <f t="shared" si="1"/>
        <v>1300</v>
      </c>
      <c r="G30" s="7">
        <v>1</v>
      </c>
      <c r="H30" s="7">
        <v>5</v>
      </c>
      <c r="I30" s="7" t="s">
        <v>10</v>
      </c>
      <c r="J30" s="49" t="s">
        <v>12</v>
      </c>
      <c r="K30" s="8">
        <v>-0.5</v>
      </c>
      <c r="L30">
        <v>-0.5</v>
      </c>
      <c r="N30">
        <v>0</v>
      </c>
      <c r="O30">
        <v>1</v>
      </c>
      <c r="Q30" s="41">
        <v>0</v>
      </c>
      <c r="R30" s="41" t="s">
        <v>198</v>
      </c>
    </row>
    <row r="31" spans="1:19" x14ac:dyDescent="0.2">
      <c r="A31" s="22" t="s">
        <v>60</v>
      </c>
      <c r="B31" s="22">
        <v>0</v>
      </c>
      <c r="C31" s="23">
        <v>41853</v>
      </c>
      <c r="D31" s="24">
        <v>43153</v>
      </c>
      <c r="E31" s="1" t="str">
        <f t="shared" si="0"/>
        <v>42 : 20</v>
      </c>
      <c r="F31">
        <f t="shared" si="1"/>
        <v>1300</v>
      </c>
      <c r="G31" s="7">
        <v>1</v>
      </c>
      <c r="H31" s="7">
        <v>6</v>
      </c>
      <c r="I31" s="49" t="s">
        <v>16</v>
      </c>
      <c r="J31" s="49" t="s">
        <v>17</v>
      </c>
      <c r="K31" s="50">
        <v>0.5</v>
      </c>
      <c r="L31" s="32">
        <v>-0.5</v>
      </c>
      <c r="M31" s="32"/>
      <c r="N31" s="1" t="s">
        <v>171</v>
      </c>
      <c r="O31" s="1" t="s">
        <v>171</v>
      </c>
      <c r="P31" t="s">
        <v>176</v>
      </c>
      <c r="Q31" s="31" t="s">
        <v>171</v>
      </c>
      <c r="R31" s="32" t="s">
        <v>212</v>
      </c>
    </row>
    <row r="32" spans="1:19" x14ac:dyDescent="0.2">
      <c r="A32" s="22" t="s">
        <v>60</v>
      </c>
      <c r="B32" s="22">
        <v>0</v>
      </c>
      <c r="C32" s="23">
        <v>41853</v>
      </c>
      <c r="D32" s="24">
        <v>43153</v>
      </c>
      <c r="E32" s="1" t="str">
        <f t="shared" si="0"/>
        <v>42 : 20</v>
      </c>
      <c r="F32">
        <f t="shared" si="1"/>
        <v>1300</v>
      </c>
      <c r="G32" s="7">
        <v>1</v>
      </c>
      <c r="H32" s="7">
        <v>7</v>
      </c>
      <c r="I32" s="7" t="s">
        <v>16</v>
      </c>
      <c r="J32" s="12" t="s">
        <v>16</v>
      </c>
      <c r="K32" s="8">
        <v>-0.5</v>
      </c>
      <c r="L32">
        <v>0.5</v>
      </c>
      <c r="N32">
        <v>0</v>
      </c>
      <c r="O32">
        <v>1</v>
      </c>
      <c r="Q32" s="41">
        <v>0</v>
      </c>
      <c r="R32" s="41" t="s">
        <v>199</v>
      </c>
    </row>
    <row r="33" spans="1:18" x14ac:dyDescent="0.2">
      <c r="A33" s="22" t="s">
        <v>60</v>
      </c>
      <c r="B33" s="22">
        <v>0</v>
      </c>
      <c r="C33" s="23">
        <v>41853</v>
      </c>
      <c r="D33" s="24">
        <v>43153</v>
      </c>
      <c r="E33" s="1" t="str">
        <f t="shared" si="0"/>
        <v>42 : 20</v>
      </c>
      <c r="F33">
        <f t="shared" si="1"/>
        <v>1300</v>
      </c>
      <c r="G33" s="7">
        <v>1</v>
      </c>
      <c r="H33" s="7">
        <v>8</v>
      </c>
      <c r="I33" s="7" t="s">
        <v>12</v>
      </c>
      <c r="J33" s="12" t="s">
        <v>9</v>
      </c>
      <c r="K33" s="8">
        <v>-0.5</v>
      </c>
      <c r="L33" s="32">
        <v>-0.5</v>
      </c>
      <c r="M33" s="32"/>
      <c r="N33">
        <v>0</v>
      </c>
      <c r="O33">
        <v>1</v>
      </c>
      <c r="Q33" s="41">
        <v>0</v>
      </c>
      <c r="R33" s="41" t="s">
        <v>200</v>
      </c>
    </row>
    <row r="34" spans="1:18" x14ac:dyDescent="0.2">
      <c r="A34" s="22" t="s">
        <v>60</v>
      </c>
      <c r="B34" s="22">
        <v>0</v>
      </c>
      <c r="C34" s="23">
        <v>41853</v>
      </c>
      <c r="D34" s="24">
        <v>43153</v>
      </c>
      <c r="E34" s="1" t="str">
        <f t="shared" si="0"/>
        <v>42 : 20</v>
      </c>
      <c r="F34">
        <f t="shared" si="1"/>
        <v>1300</v>
      </c>
      <c r="G34" s="7">
        <v>1</v>
      </c>
      <c r="H34" s="7">
        <v>9</v>
      </c>
      <c r="I34" s="49" t="s">
        <v>17</v>
      </c>
      <c r="J34" s="12" t="s">
        <v>7</v>
      </c>
      <c r="K34" s="50">
        <v>0.5</v>
      </c>
      <c r="L34" s="32">
        <v>-0.5</v>
      </c>
      <c r="M34" s="32"/>
      <c r="N34">
        <v>0</v>
      </c>
      <c r="O34">
        <v>0</v>
      </c>
      <c r="P34" t="s">
        <v>177</v>
      </c>
      <c r="Q34" s="41">
        <v>0</v>
      </c>
      <c r="R34" s="41" t="s">
        <v>201</v>
      </c>
    </row>
    <row r="35" spans="1:18" x14ac:dyDescent="0.2">
      <c r="A35" s="22" t="s">
        <v>60</v>
      </c>
      <c r="B35" s="22">
        <v>0</v>
      </c>
      <c r="C35" s="23">
        <v>41853</v>
      </c>
      <c r="D35" s="24">
        <v>43153</v>
      </c>
      <c r="E35" s="1" t="str">
        <f t="shared" si="0"/>
        <v>42 : 20</v>
      </c>
      <c r="F35">
        <f t="shared" si="1"/>
        <v>1300</v>
      </c>
      <c r="G35" s="7">
        <v>1</v>
      </c>
      <c r="H35" s="7">
        <v>10</v>
      </c>
      <c r="I35" s="7" t="s">
        <v>10</v>
      </c>
      <c r="J35" s="12" t="s">
        <v>10</v>
      </c>
      <c r="K35" s="8">
        <v>0.5</v>
      </c>
      <c r="L35">
        <v>0.5</v>
      </c>
      <c r="N35">
        <v>0</v>
      </c>
      <c r="O35">
        <v>0</v>
      </c>
      <c r="Q35" s="41">
        <v>0</v>
      </c>
    </row>
    <row r="36" spans="1:18" x14ac:dyDescent="0.2">
      <c r="A36" s="22" t="s">
        <v>60</v>
      </c>
      <c r="B36" s="22">
        <v>0</v>
      </c>
      <c r="C36" s="23">
        <v>41853</v>
      </c>
      <c r="D36" s="24">
        <v>43153</v>
      </c>
      <c r="E36" s="1" t="str">
        <f t="shared" si="0"/>
        <v>42 : 20</v>
      </c>
      <c r="F36">
        <f t="shared" si="1"/>
        <v>1300</v>
      </c>
      <c r="G36" s="7">
        <v>1</v>
      </c>
      <c r="H36" s="7">
        <v>11</v>
      </c>
      <c r="I36" s="7" t="s">
        <v>17</v>
      </c>
      <c r="J36" s="49" t="s">
        <v>17</v>
      </c>
      <c r="K36" s="50">
        <v>-0.5</v>
      </c>
      <c r="L36" s="32">
        <v>0.5</v>
      </c>
      <c r="M36" s="32"/>
      <c r="N36">
        <v>1</v>
      </c>
      <c r="O36">
        <v>0</v>
      </c>
      <c r="P36" t="s">
        <v>178</v>
      </c>
      <c r="Q36" s="41">
        <v>1</v>
      </c>
      <c r="R36" s="41" t="s">
        <v>202</v>
      </c>
    </row>
    <row r="37" spans="1:18" x14ac:dyDescent="0.2">
      <c r="A37" s="22" t="s">
        <v>60</v>
      </c>
      <c r="B37" s="22">
        <v>0</v>
      </c>
      <c r="C37" s="23">
        <v>41853</v>
      </c>
      <c r="D37" s="24">
        <v>43153</v>
      </c>
      <c r="E37" s="1" t="str">
        <f t="shared" si="0"/>
        <v>42 : 20</v>
      </c>
      <c r="F37">
        <f t="shared" si="1"/>
        <v>1300</v>
      </c>
      <c r="G37" s="7">
        <v>1</v>
      </c>
      <c r="H37" s="7">
        <v>12</v>
      </c>
      <c r="I37" s="7" t="s">
        <v>7</v>
      </c>
      <c r="J37" s="49" t="s">
        <v>16</v>
      </c>
      <c r="K37" s="50">
        <v>0.5</v>
      </c>
      <c r="L37">
        <v>-0.5</v>
      </c>
      <c r="N37">
        <v>0</v>
      </c>
      <c r="O37">
        <v>0</v>
      </c>
      <c r="Q37" s="41">
        <v>0</v>
      </c>
      <c r="R37" s="41" t="s">
        <v>203</v>
      </c>
    </row>
    <row r="38" spans="1:18" x14ac:dyDescent="0.2">
      <c r="A38" s="25" t="s">
        <v>61</v>
      </c>
      <c r="B38" s="25">
        <v>1</v>
      </c>
      <c r="C38" s="26">
        <v>41846</v>
      </c>
      <c r="D38" s="34">
        <v>43145</v>
      </c>
      <c r="E38" s="35" t="str">
        <f t="shared" si="0"/>
        <v>42 : 19</v>
      </c>
      <c r="F38" s="36">
        <f t="shared" si="1"/>
        <v>1299</v>
      </c>
      <c r="G38" s="37">
        <v>1</v>
      </c>
      <c r="H38" s="37">
        <v>1</v>
      </c>
      <c r="I38" s="37" t="s">
        <v>7</v>
      </c>
      <c r="J38" s="37" t="s">
        <v>7</v>
      </c>
      <c r="K38" s="38">
        <v>-0.5</v>
      </c>
      <c r="L38" s="36">
        <v>0.5</v>
      </c>
      <c r="M38" s="36"/>
      <c r="N38" s="36">
        <v>0</v>
      </c>
      <c r="O38" s="36">
        <v>1</v>
      </c>
      <c r="Q38" s="36">
        <v>0</v>
      </c>
      <c r="R38" s="41"/>
    </row>
    <row r="39" spans="1:18" x14ac:dyDescent="0.2">
      <c r="A39" s="25" t="s">
        <v>61</v>
      </c>
      <c r="B39" s="25">
        <v>1</v>
      </c>
      <c r="C39" s="26">
        <v>41846</v>
      </c>
      <c r="D39" s="34">
        <v>43145</v>
      </c>
      <c r="E39" s="35" t="str">
        <f t="shared" si="0"/>
        <v>42 : 19</v>
      </c>
      <c r="F39" s="36">
        <f t="shared" si="1"/>
        <v>1299</v>
      </c>
      <c r="G39" s="37">
        <v>1</v>
      </c>
      <c r="H39" s="37">
        <v>2</v>
      </c>
      <c r="I39" s="37" t="s">
        <v>9</v>
      </c>
      <c r="J39" s="37" t="s">
        <v>10</v>
      </c>
      <c r="K39" s="38">
        <v>-0.5</v>
      </c>
      <c r="L39" s="36">
        <v>-0.5</v>
      </c>
      <c r="M39" s="36"/>
      <c r="N39" s="36">
        <v>0</v>
      </c>
      <c r="O39" s="36">
        <v>1</v>
      </c>
      <c r="Q39" s="36">
        <v>0</v>
      </c>
      <c r="R39" s="41" t="s">
        <v>205</v>
      </c>
    </row>
    <row r="40" spans="1:18" x14ac:dyDescent="0.2">
      <c r="A40" s="25" t="s">
        <v>61</v>
      </c>
      <c r="B40" s="25">
        <v>1</v>
      </c>
      <c r="C40" s="26">
        <v>41846</v>
      </c>
      <c r="D40" s="34">
        <v>43145</v>
      </c>
      <c r="E40" s="35" t="str">
        <f t="shared" si="0"/>
        <v>42 : 19</v>
      </c>
      <c r="F40" s="36">
        <f t="shared" si="1"/>
        <v>1299</v>
      </c>
      <c r="G40" s="37">
        <v>1</v>
      </c>
      <c r="H40" s="37">
        <v>3</v>
      </c>
      <c r="I40" s="37" t="s">
        <v>12</v>
      </c>
      <c r="J40" s="37" t="s">
        <v>12</v>
      </c>
      <c r="K40" s="38">
        <v>0.5</v>
      </c>
      <c r="L40" s="36">
        <v>0.5</v>
      </c>
      <c r="M40" s="36"/>
      <c r="N40" s="36">
        <v>0</v>
      </c>
      <c r="O40" s="36">
        <v>0</v>
      </c>
      <c r="Q40" s="36">
        <v>0</v>
      </c>
      <c r="R40" s="41"/>
    </row>
    <row r="41" spans="1:18" x14ac:dyDescent="0.2">
      <c r="A41" s="25" t="s">
        <v>61</v>
      </c>
      <c r="B41" s="25">
        <v>1</v>
      </c>
      <c r="C41" s="26">
        <v>41846</v>
      </c>
      <c r="D41" s="34">
        <v>43145</v>
      </c>
      <c r="E41" s="35" t="str">
        <f t="shared" si="0"/>
        <v>42 : 19</v>
      </c>
      <c r="F41" s="36">
        <f t="shared" si="1"/>
        <v>1299</v>
      </c>
      <c r="G41" s="37">
        <v>1</v>
      </c>
      <c r="H41" s="37">
        <v>4</v>
      </c>
      <c r="I41" s="37" t="s">
        <v>9</v>
      </c>
      <c r="J41" s="37" t="s">
        <v>9</v>
      </c>
      <c r="K41" s="38">
        <v>0.5</v>
      </c>
      <c r="L41" s="36">
        <v>0.5</v>
      </c>
      <c r="M41" s="36"/>
      <c r="N41" s="36">
        <v>1</v>
      </c>
      <c r="O41" s="36">
        <v>1</v>
      </c>
      <c r="Q41" s="36">
        <v>1</v>
      </c>
      <c r="R41" s="41"/>
    </row>
    <row r="42" spans="1:18" x14ac:dyDescent="0.2">
      <c r="A42" s="25" t="s">
        <v>61</v>
      </c>
      <c r="B42" s="25">
        <v>1</v>
      </c>
      <c r="C42" s="26">
        <v>41846</v>
      </c>
      <c r="D42" s="34">
        <v>43145</v>
      </c>
      <c r="E42" s="35" t="str">
        <f t="shared" si="0"/>
        <v>42 : 19</v>
      </c>
      <c r="F42" s="36">
        <f t="shared" si="1"/>
        <v>1299</v>
      </c>
      <c r="G42" s="37">
        <v>1</v>
      </c>
      <c r="H42" s="37">
        <v>5</v>
      </c>
      <c r="I42" s="37" t="s">
        <v>10</v>
      </c>
      <c r="J42" s="37" t="s">
        <v>12</v>
      </c>
      <c r="K42" s="38">
        <v>-0.5</v>
      </c>
      <c r="L42" s="36">
        <v>-0.5</v>
      </c>
      <c r="M42" s="36"/>
      <c r="N42" s="36">
        <v>0</v>
      </c>
      <c r="O42" s="36">
        <v>1</v>
      </c>
      <c r="Q42" s="36">
        <v>0</v>
      </c>
    </row>
    <row r="43" spans="1:18" x14ac:dyDescent="0.2">
      <c r="A43" s="25" t="s">
        <v>61</v>
      </c>
      <c r="B43" s="25">
        <v>1</v>
      </c>
      <c r="C43" s="26">
        <v>41846</v>
      </c>
      <c r="D43" s="34">
        <v>43145</v>
      </c>
      <c r="E43" s="35" t="str">
        <f t="shared" si="0"/>
        <v>42 : 19</v>
      </c>
      <c r="F43" s="36">
        <f t="shared" si="1"/>
        <v>1299</v>
      </c>
      <c r="G43" s="37">
        <v>1</v>
      </c>
      <c r="H43" s="37">
        <v>6</v>
      </c>
      <c r="I43" s="37" t="s">
        <v>16</v>
      </c>
      <c r="J43" s="37" t="s">
        <v>17</v>
      </c>
      <c r="K43" s="38">
        <v>0.5</v>
      </c>
      <c r="L43" s="36">
        <v>-0.5</v>
      </c>
      <c r="M43" s="36"/>
      <c r="N43" s="32">
        <v>1</v>
      </c>
      <c r="O43" s="36">
        <v>1</v>
      </c>
      <c r="Q43" s="32">
        <v>0</v>
      </c>
      <c r="R43" t="s">
        <v>206</v>
      </c>
    </row>
    <row r="44" spans="1:18" x14ac:dyDescent="0.2">
      <c r="A44" s="25" t="s">
        <v>61</v>
      </c>
      <c r="B44" s="25">
        <v>1</v>
      </c>
      <c r="C44" s="26">
        <v>41846</v>
      </c>
      <c r="D44" s="34">
        <v>43145</v>
      </c>
      <c r="E44" s="35" t="str">
        <f t="shared" si="0"/>
        <v>42 : 19</v>
      </c>
      <c r="F44" s="36">
        <f t="shared" si="1"/>
        <v>1299</v>
      </c>
      <c r="G44" s="37">
        <v>1</v>
      </c>
      <c r="H44" s="37">
        <v>7</v>
      </c>
      <c r="I44" s="37" t="s">
        <v>16</v>
      </c>
      <c r="J44" s="37" t="s">
        <v>16</v>
      </c>
      <c r="K44" s="38">
        <v>-0.5</v>
      </c>
      <c r="L44" s="36">
        <v>0.5</v>
      </c>
      <c r="M44" s="36"/>
      <c r="N44" s="36">
        <v>1</v>
      </c>
      <c r="O44" s="36">
        <v>0</v>
      </c>
      <c r="Q44" s="36">
        <v>1</v>
      </c>
    </row>
    <row r="45" spans="1:18" x14ac:dyDescent="0.2">
      <c r="A45" s="25" t="s">
        <v>61</v>
      </c>
      <c r="B45" s="25">
        <v>1</v>
      </c>
      <c r="C45" s="26">
        <v>41846</v>
      </c>
      <c r="D45" s="34">
        <v>43145</v>
      </c>
      <c r="E45" s="35" t="str">
        <f t="shared" si="0"/>
        <v>42 : 19</v>
      </c>
      <c r="F45" s="36">
        <f t="shared" si="1"/>
        <v>1299</v>
      </c>
      <c r="G45" s="37">
        <v>1</v>
      </c>
      <c r="H45" s="37">
        <v>8</v>
      </c>
      <c r="I45" s="37" t="s">
        <v>12</v>
      </c>
      <c r="J45" s="37" t="s">
        <v>9</v>
      </c>
      <c r="K45" s="38">
        <v>-0.5</v>
      </c>
      <c r="L45" s="36">
        <v>-0.5</v>
      </c>
      <c r="M45" s="36"/>
      <c r="N45" s="36">
        <v>1</v>
      </c>
      <c r="O45" s="36">
        <v>0</v>
      </c>
      <c r="Q45" s="36">
        <v>1</v>
      </c>
    </row>
    <row r="46" spans="1:18" x14ac:dyDescent="0.2">
      <c r="A46" s="25" t="s">
        <v>61</v>
      </c>
      <c r="B46" s="25">
        <v>1</v>
      </c>
      <c r="C46" s="26">
        <v>41846</v>
      </c>
      <c r="D46" s="34">
        <v>43145</v>
      </c>
      <c r="E46" s="35" t="str">
        <f t="shared" si="0"/>
        <v>42 : 19</v>
      </c>
      <c r="F46" s="36">
        <f t="shared" si="1"/>
        <v>1299</v>
      </c>
      <c r="G46" s="37">
        <v>1</v>
      </c>
      <c r="H46" s="37">
        <v>9</v>
      </c>
      <c r="I46" s="37" t="s">
        <v>17</v>
      </c>
      <c r="J46" s="37" t="s">
        <v>7</v>
      </c>
      <c r="K46" s="38">
        <v>0.5</v>
      </c>
      <c r="L46" s="36">
        <v>-0.5</v>
      </c>
      <c r="M46" s="36"/>
      <c r="N46" s="36">
        <v>0</v>
      </c>
      <c r="O46" s="36">
        <v>0</v>
      </c>
      <c r="Q46" s="36">
        <v>0</v>
      </c>
    </row>
    <row r="47" spans="1:18" x14ac:dyDescent="0.2">
      <c r="A47" s="25" t="s">
        <v>61</v>
      </c>
      <c r="B47" s="25">
        <v>1</v>
      </c>
      <c r="C47" s="26">
        <v>41846</v>
      </c>
      <c r="D47" s="34">
        <v>43145</v>
      </c>
      <c r="E47" s="35" t="str">
        <f t="shared" si="0"/>
        <v>42 : 19</v>
      </c>
      <c r="F47" s="36">
        <f t="shared" si="1"/>
        <v>1299</v>
      </c>
      <c r="G47" s="37">
        <v>1</v>
      </c>
      <c r="H47" s="37">
        <v>10</v>
      </c>
      <c r="I47" s="37" t="s">
        <v>10</v>
      </c>
      <c r="J47" s="37" t="s">
        <v>10</v>
      </c>
      <c r="K47" s="38">
        <v>0.5</v>
      </c>
      <c r="L47" s="36">
        <v>0.5</v>
      </c>
      <c r="M47" s="36"/>
      <c r="N47" s="36">
        <v>0</v>
      </c>
      <c r="O47" s="36">
        <v>0</v>
      </c>
      <c r="Q47" s="36">
        <v>0</v>
      </c>
    </row>
    <row r="48" spans="1:18" x14ac:dyDescent="0.2">
      <c r="A48" s="25" t="s">
        <v>61</v>
      </c>
      <c r="B48" s="25">
        <v>1</v>
      </c>
      <c r="C48" s="26">
        <v>41846</v>
      </c>
      <c r="D48" s="34">
        <v>43145</v>
      </c>
      <c r="E48" s="35" t="str">
        <f t="shared" si="0"/>
        <v>42 : 19</v>
      </c>
      <c r="F48" s="36">
        <f t="shared" si="1"/>
        <v>1299</v>
      </c>
      <c r="G48" s="37">
        <v>1</v>
      </c>
      <c r="H48" s="37">
        <v>11</v>
      </c>
      <c r="I48" s="37" t="s">
        <v>17</v>
      </c>
      <c r="J48" s="37" t="s">
        <v>17</v>
      </c>
      <c r="K48" s="38">
        <v>-0.5</v>
      </c>
      <c r="L48" s="36">
        <v>0.5</v>
      </c>
      <c r="M48" s="36"/>
      <c r="N48" s="36">
        <v>1</v>
      </c>
      <c r="O48" s="36">
        <v>0</v>
      </c>
      <c r="Q48" s="36">
        <v>1</v>
      </c>
    </row>
    <row r="49" spans="1:29" x14ac:dyDescent="0.2">
      <c r="A49" s="25" t="s">
        <v>61</v>
      </c>
      <c r="B49" s="25">
        <v>1</v>
      </c>
      <c r="C49" s="26">
        <v>41846</v>
      </c>
      <c r="D49" s="34">
        <v>43145</v>
      </c>
      <c r="E49" s="35" t="str">
        <f t="shared" si="0"/>
        <v>42 : 19</v>
      </c>
      <c r="F49" s="36">
        <f t="shared" si="1"/>
        <v>1299</v>
      </c>
      <c r="G49" s="37">
        <v>1</v>
      </c>
      <c r="H49" s="37">
        <v>12</v>
      </c>
      <c r="I49" s="37" t="s">
        <v>7</v>
      </c>
      <c r="J49" s="37" t="s">
        <v>16</v>
      </c>
      <c r="K49" s="38">
        <v>0.5</v>
      </c>
      <c r="L49" s="36">
        <v>-0.5</v>
      </c>
      <c r="M49" s="36"/>
      <c r="N49" s="36">
        <v>0</v>
      </c>
      <c r="O49" s="36">
        <v>0</v>
      </c>
      <c r="Q49" s="36">
        <v>0</v>
      </c>
    </row>
    <row r="50" spans="1:29" x14ac:dyDescent="0.2">
      <c r="A50" s="22" t="s">
        <v>63</v>
      </c>
      <c r="B50" s="22">
        <v>1</v>
      </c>
      <c r="C50" s="23">
        <v>41861</v>
      </c>
      <c r="D50" s="24">
        <v>43161</v>
      </c>
      <c r="E50" s="1" t="str">
        <f t="shared" si="0"/>
        <v>42 : 20</v>
      </c>
      <c r="F50">
        <f t="shared" si="1"/>
        <v>1300</v>
      </c>
      <c r="G50" s="9">
        <v>4</v>
      </c>
      <c r="H50" s="7" t="s">
        <v>8</v>
      </c>
      <c r="I50" s="7" t="s">
        <v>7</v>
      </c>
      <c r="J50" s="7" t="s">
        <v>7</v>
      </c>
      <c r="K50" s="11">
        <v>0.5</v>
      </c>
      <c r="L50">
        <v>0.5</v>
      </c>
      <c r="N50">
        <v>0</v>
      </c>
      <c r="O50">
        <v>0</v>
      </c>
      <c r="Q50">
        <v>0</v>
      </c>
    </row>
    <row r="51" spans="1:29" x14ac:dyDescent="0.2">
      <c r="A51" s="22" t="s">
        <v>63</v>
      </c>
      <c r="B51" s="22">
        <v>1</v>
      </c>
      <c r="C51" s="23">
        <v>41861</v>
      </c>
      <c r="D51" s="24">
        <v>43161</v>
      </c>
      <c r="E51" s="1" t="str">
        <f t="shared" si="0"/>
        <v>42 : 20</v>
      </c>
      <c r="F51">
        <f t="shared" si="1"/>
        <v>1300</v>
      </c>
      <c r="G51" s="9">
        <v>4</v>
      </c>
      <c r="H51" s="7" t="s">
        <v>29</v>
      </c>
      <c r="I51" s="7" t="s">
        <v>10</v>
      </c>
      <c r="J51" s="49" t="s">
        <v>9</v>
      </c>
      <c r="K51" s="11">
        <v>0.5</v>
      </c>
      <c r="L51">
        <v>-0.5</v>
      </c>
      <c r="N51">
        <v>1</v>
      </c>
      <c r="O51">
        <v>0</v>
      </c>
      <c r="Q51">
        <v>1</v>
      </c>
      <c r="R51" t="s">
        <v>207</v>
      </c>
    </row>
    <row r="52" spans="1:29" x14ac:dyDescent="0.2">
      <c r="A52" s="22" t="s">
        <v>63</v>
      </c>
      <c r="B52" s="22">
        <v>1</v>
      </c>
      <c r="C52" s="23">
        <v>41861</v>
      </c>
      <c r="D52" s="24">
        <v>43161</v>
      </c>
      <c r="E52" s="1" t="str">
        <f t="shared" si="0"/>
        <v>42 : 20</v>
      </c>
      <c r="F52">
        <f t="shared" si="1"/>
        <v>1300</v>
      </c>
      <c r="G52" s="9">
        <v>4</v>
      </c>
      <c r="H52" s="7" t="s">
        <v>30</v>
      </c>
      <c r="I52" s="7" t="s">
        <v>12</v>
      </c>
      <c r="J52" s="7" t="s">
        <v>12</v>
      </c>
      <c r="K52" s="11">
        <v>-0.5</v>
      </c>
      <c r="L52">
        <v>0.5</v>
      </c>
      <c r="N52">
        <v>0</v>
      </c>
      <c r="O52">
        <v>1</v>
      </c>
      <c r="Q52">
        <v>0</v>
      </c>
    </row>
    <row r="53" spans="1:29" x14ac:dyDescent="0.2">
      <c r="A53" s="22" t="s">
        <v>63</v>
      </c>
      <c r="B53" s="22">
        <v>1</v>
      </c>
      <c r="C53" s="23">
        <v>41861</v>
      </c>
      <c r="D53" s="24">
        <v>43161</v>
      </c>
      <c r="E53" s="1" t="str">
        <f t="shared" si="0"/>
        <v>42 : 20</v>
      </c>
      <c r="F53">
        <f t="shared" si="1"/>
        <v>1300</v>
      </c>
      <c r="G53" s="9">
        <v>4</v>
      </c>
      <c r="H53" s="7" t="s">
        <v>31</v>
      </c>
      <c r="I53" s="7" t="s">
        <v>9</v>
      </c>
      <c r="J53" s="12" t="s">
        <v>9</v>
      </c>
      <c r="K53" s="11">
        <v>-0.5</v>
      </c>
      <c r="L53">
        <v>0.5</v>
      </c>
      <c r="N53">
        <v>1</v>
      </c>
      <c r="O53">
        <v>0</v>
      </c>
      <c r="Q53">
        <v>1</v>
      </c>
      <c r="R53" t="s">
        <v>208</v>
      </c>
    </row>
    <row r="54" spans="1:29" x14ac:dyDescent="0.2">
      <c r="A54" s="22" t="s">
        <v>63</v>
      </c>
      <c r="B54" s="22">
        <v>1</v>
      </c>
      <c r="C54" s="23">
        <v>41861</v>
      </c>
      <c r="D54" s="24">
        <v>43161</v>
      </c>
      <c r="E54" s="1" t="str">
        <f t="shared" si="0"/>
        <v>42 : 20</v>
      </c>
      <c r="F54">
        <f t="shared" si="1"/>
        <v>1300</v>
      </c>
      <c r="G54" s="9">
        <v>4</v>
      </c>
      <c r="H54" s="7" t="s">
        <v>32</v>
      </c>
      <c r="I54" s="7" t="s">
        <v>12</v>
      </c>
      <c r="J54" s="12" t="s">
        <v>10</v>
      </c>
      <c r="K54" s="11">
        <v>0.5</v>
      </c>
      <c r="L54">
        <v>-0.5</v>
      </c>
      <c r="N54" s="31" t="s">
        <v>171</v>
      </c>
      <c r="O54" s="1" t="s">
        <v>171</v>
      </c>
      <c r="Q54">
        <v>0</v>
      </c>
    </row>
    <row r="55" spans="1:29" x14ac:dyDescent="0.2">
      <c r="A55" s="22" t="s">
        <v>63</v>
      </c>
      <c r="B55" s="22">
        <v>1</v>
      </c>
      <c r="C55" s="23">
        <v>41861</v>
      </c>
      <c r="D55" s="24">
        <v>43161</v>
      </c>
      <c r="E55" s="1" t="str">
        <f t="shared" si="0"/>
        <v>42 : 20</v>
      </c>
      <c r="F55">
        <f t="shared" si="1"/>
        <v>1300</v>
      </c>
      <c r="G55" s="9">
        <v>4</v>
      </c>
      <c r="H55" s="7" t="s">
        <v>33</v>
      </c>
      <c r="I55" s="7" t="s">
        <v>17</v>
      </c>
      <c r="J55" s="12" t="s">
        <v>16</v>
      </c>
      <c r="K55" s="11">
        <v>-0.5</v>
      </c>
      <c r="L55">
        <v>-0.5</v>
      </c>
      <c r="N55" s="33" t="s">
        <v>171</v>
      </c>
      <c r="O55" s="1" t="s">
        <v>171</v>
      </c>
      <c r="Q55" s="1" t="s">
        <v>171</v>
      </c>
      <c r="R55" t="s">
        <v>209</v>
      </c>
    </row>
    <row r="56" spans="1:29" x14ac:dyDescent="0.2">
      <c r="A56" s="22" t="s">
        <v>63</v>
      </c>
      <c r="B56" s="22">
        <v>1</v>
      </c>
      <c r="C56" s="23">
        <v>41861</v>
      </c>
      <c r="D56" s="24">
        <v>43161</v>
      </c>
      <c r="E56" s="1" t="str">
        <f t="shared" si="0"/>
        <v>42 : 20</v>
      </c>
      <c r="F56">
        <f t="shared" si="1"/>
        <v>1300</v>
      </c>
      <c r="G56" s="9">
        <v>4</v>
      </c>
      <c r="H56" s="7" t="s">
        <v>34</v>
      </c>
      <c r="I56" s="7" t="s">
        <v>16</v>
      </c>
      <c r="J56" s="12" t="s">
        <v>16</v>
      </c>
      <c r="K56" s="11">
        <v>0.5</v>
      </c>
      <c r="L56">
        <v>0.5</v>
      </c>
      <c r="N56">
        <v>0</v>
      </c>
      <c r="O56">
        <v>0</v>
      </c>
      <c r="Q56">
        <v>0</v>
      </c>
    </row>
    <row r="57" spans="1:29" x14ac:dyDescent="0.2">
      <c r="A57" s="22" t="s">
        <v>63</v>
      </c>
      <c r="B57" s="22">
        <v>1</v>
      </c>
      <c r="C57" s="23">
        <v>41861</v>
      </c>
      <c r="D57" s="24">
        <v>43161</v>
      </c>
      <c r="E57" s="1" t="str">
        <f t="shared" si="0"/>
        <v>42 : 20</v>
      </c>
      <c r="F57">
        <f t="shared" si="1"/>
        <v>1300</v>
      </c>
      <c r="G57" s="9">
        <v>4</v>
      </c>
      <c r="H57" s="7" t="s">
        <v>35</v>
      </c>
      <c r="I57" s="7" t="s">
        <v>9</v>
      </c>
      <c r="J57" s="12" t="s">
        <v>12</v>
      </c>
      <c r="K57" s="11">
        <v>0.5</v>
      </c>
      <c r="L57">
        <v>-0.5</v>
      </c>
      <c r="N57" s="1">
        <v>0</v>
      </c>
      <c r="O57" s="1">
        <v>0</v>
      </c>
      <c r="Q57">
        <v>0</v>
      </c>
      <c r="AA57" s="1"/>
      <c r="AB57" s="1"/>
      <c r="AC57" s="1"/>
    </row>
    <row r="58" spans="1:29" x14ac:dyDescent="0.2">
      <c r="A58" s="22" t="s">
        <v>63</v>
      </c>
      <c r="B58" s="22">
        <v>1</v>
      </c>
      <c r="C58" s="23">
        <v>41861</v>
      </c>
      <c r="D58" s="24">
        <v>43161</v>
      </c>
      <c r="E58" s="1" t="str">
        <f t="shared" si="0"/>
        <v>42 : 20</v>
      </c>
      <c r="F58">
        <f t="shared" si="1"/>
        <v>1300</v>
      </c>
      <c r="G58" s="9">
        <v>4</v>
      </c>
      <c r="H58" s="7" t="s">
        <v>36</v>
      </c>
      <c r="I58" s="7" t="s">
        <v>7</v>
      </c>
      <c r="J58" s="49" t="s">
        <v>17</v>
      </c>
      <c r="K58" s="11">
        <v>-0.5</v>
      </c>
      <c r="L58">
        <v>-0.5</v>
      </c>
      <c r="N58" s="41">
        <v>0</v>
      </c>
      <c r="O58">
        <v>1</v>
      </c>
      <c r="Q58" s="31">
        <v>0</v>
      </c>
      <c r="R58" s="32" t="s">
        <v>210</v>
      </c>
      <c r="AA58" s="1"/>
      <c r="AB58" s="1"/>
      <c r="AC58" s="1"/>
    </row>
    <row r="59" spans="1:29" x14ac:dyDescent="0.2">
      <c r="A59" s="22" t="s">
        <v>63</v>
      </c>
      <c r="B59" s="22">
        <v>1</v>
      </c>
      <c r="C59" s="23">
        <v>41861</v>
      </c>
      <c r="D59" s="24">
        <v>43161</v>
      </c>
      <c r="E59" s="1" t="str">
        <f t="shared" si="0"/>
        <v>42 : 20</v>
      </c>
      <c r="F59">
        <f t="shared" si="1"/>
        <v>1300</v>
      </c>
      <c r="G59" s="9">
        <v>4</v>
      </c>
      <c r="H59" s="7" t="s">
        <v>37</v>
      </c>
      <c r="I59" s="7" t="s">
        <v>10</v>
      </c>
      <c r="J59" s="12" t="s">
        <v>10</v>
      </c>
      <c r="K59" s="11">
        <v>-0.5</v>
      </c>
      <c r="L59">
        <v>0.5</v>
      </c>
      <c r="N59" s="1">
        <v>0</v>
      </c>
      <c r="O59" s="1">
        <v>1</v>
      </c>
      <c r="Q59">
        <v>0</v>
      </c>
    </row>
    <row r="60" spans="1:29" x14ac:dyDescent="0.2">
      <c r="A60" s="22" t="s">
        <v>63</v>
      </c>
      <c r="B60" s="22">
        <v>1</v>
      </c>
      <c r="C60" s="23">
        <v>41861</v>
      </c>
      <c r="D60" s="24">
        <v>43161</v>
      </c>
      <c r="E60" s="1" t="str">
        <f t="shared" si="0"/>
        <v>42 : 20</v>
      </c>
      <c r="F60">
        <f t="shared" si="1"/>
        <v>1300</v>
      </c>
      <c r="G60" s="9">
        <v>4</v>
      </c>
      <c r="H60" s="7" t="s">
        <v>38</v>
      </c>
      <c r="I60" s="7" t="s">
        <v>17</v>
      </c>
      <c r="J60" s="49" t="s">
        <v>17</v>
      </c>
      <c r="K60" s="11">
        <v>0.5</v>
      </c>
      <c r="L60" s="32">
        <v>0.5</v>
      </c>
      <c r="M60" s="32"/>
      <c r="N60" s="32">
        <v>0</v>
      </c>
      <c r="O60">
        <v>0</v>
      </c>
      <c r="Q60" s="31">
        <v>0</v>
      </c>
      <c r="R60" s="32" t="s">
        <v>211</v>
      </c>
    </row>
    <row r="61" spans="1:29" x14ac:dyDescent="0.2">
      <c r="A61" s="22" t="s">
        <v>63</v>
      </c>
      <c r="B61" s="22">
        <v>1</v>
      </c>
      <c r="C61" s="23">
        <v>41861</v>
      </c>
      <c r="D61" s="24">
        <v>43161</v>
      </c>
      <c r="E61" s="1" t="str">
        <f t="shared" si="0"/>
        <v>42 : 20</v>
      </c>
      <c r="F61">
        <f t="shared" si="1"/>
        <v>1300</v>
      </c>
      <c r="G61" s="9">
        <v>4</v>
      </c>
      <c r="H61" s="7" t="s">
        <v>39</v>
      </c>
      <c r="I61" s="7" t="s">
        <v>16</v>
      </c>
      <c r="J61" s="49" t="s">
        <v>7</v>
      </c>
      <c r="K61" s="11">
        <v>-0.5</v>
      </c>
      <c r="L61">
        <v>-0.5</v>
      </c>
      <c r="N61" s="1">
        <v>1</v>
      </c>
      <c r="O61" s="1">
        <v>0</v>
      </c>
      <c r="Q61">
        <v>1</v>
      </c>
      <c r="R61" t="s">
        <v>214</v>
      </c>
    </row>
    <row r="62" spans="1:29" x14ac:dyDescent="0.2">
      <c r="A62" s="25" t="s">
        <v>64</v>
      </c>
      <c r="B62" s="25">
        <v>0</v>
      </c>
      <c r="C62" s="26">
        <v>41869</v>
      </c>
      <c r="D62" s="34">
        <v>43165</v>
      </c>
      <c r="E62" s="35" t="str">
        <f t="shared" si="0"/>
        <v>42 : 16</v>
      </c>
      <c r="F62" s="36">
        <f t="shared" si="1"/>
        <v>1296</v>
      </c>
      <c r="G62" s="37">
        <v>5</v>
      </c>
      <c r="H62" s="37">
        <v>6</v>
      </c>
      <c r="I62" s="37" t="s">
        <v>16</v>
      </c>
      <c r="J62" s="37" t="s">
        <v>17</v>
      </c>
      <c r="K62" s="40">
        <v>0.5</v>
      </c>
      <c r="L62" s="36">
        <v>-0.5</v>
      </c>
      <c r="M62" s="36"/>
      <c r="N62" s="36">
        <v>0</v>
      </c>
      <c r="O62" s="36">
        <v>0</v>
      </c>
      <c r="Q62" s="33">
        <v>0</v>
      </c>
    </row>
    <row r="63" spans="1:29" x14ac:dyDescent="0.2">
      <c r="A63" s="25" t="s">
        <v>64</v>
      </c>
      <c r="B63" s="25">
        <v>0</v>
      </c>
      <c r="C63" s="26">
        <v>41869</v>
      </c>
      <c r="D63" s="34">
        <v>43165</v>
      </c>
      <c r="E63" s="35" t="str">
        <f t="shared" si="0"/>
        <v>42 : 16</v>
      </c>
      <c r="F63" s="36">
        <f t="shared" si="1"/>
        <v>1296</v>
      </c>
      <c r="G63" s="37">
        <v>5</v>
      </c>
      <c r="H63" s="37">
        <v>5</v>
      </c>
      <c r="I63" s="37" t="s">
        <v>10</v>
      </c>
      <c r="J63" s="37" t="s">
        <v>12</v>
      </c>
      <c r="K63" s="40">
        <v>-0.5</v>
      </c>
      <c r="L63" s="36">
        <v>-0.5</v>
      </c>
      <c r="M63" s="36"/>
      <c r="N63" s="35" t="s">
        <v>171</v>
      </c>
      <c r="O63" s="35" t="s">
        <v>171</v>
      </c>
      <c r="Q63" t="s">
        <v>213</v>
      </c>
    </row>
    <row r="64" spans="1:29" x14ac:dyDescent="0.2">
      <c r="A64" s="25" t="s">
        <v>64</v>
      </c>
      <c r="B64" s="25">
        <v>0</v>
      </c>
      <c r="C64" s="26">
        <v>41869</v>
      </c>
      <c r="D64" s="34">
        <v>43165</v>
      </c>
      <c r="E64" s="35" t="str">
        <f t="shared" si="0"/>
        <v>42 : 16</v>
      </c>
      <c r="F64" s="36">
        <f t="shared" si="1"/>
        <v>1296</v>
      </c>
      <c r="G64" s="37">
        <v>5</v>
      </c>
      <c r="H64" s="37">
        <v>4</v>
      </c>
      <c r="I64" s="37" t="s">
        <v>9</v>
      </c>
      <c r="J64" s="37" t="s">
        <v>9</v>
      </c>
      <c r="K64" s="40">
        <v>0.5</v>
      </c>
      <c r="L64" s="36">
        <v>0.5</v>
      </c>
      <c r="M64" s="36"/>
      <c r="N64" s="31" t="s">
        <v>171</v>
      </c>
      <c r="O64" s="35" t="s">
        <v>171</v>
      </c>
      <c r="Q64" s="32">
        <v>0</v>
      </c>
      <c r="R64" t="s">
        <v>215</v>
      </c>
    </row>
    <row r="65" spans="1:18" x14ac:dyDescent="0.2">
      <c r="A65" s="25" t="s">
        <v>64</v>
      </c>
      <c r="B65" s="25">
        <v>0</v>
      </c>
      <c r="C65" s="26">
        <v>41869</v>
      </c>
      <c r="D65" s="34">
        <v>43165</v>
      </c>
      <c r="E65" s="35" t="str">
        <f t="shared" si="0"/>
        <v>42 : 16</v>
      </c>
      <c r="F65" s="36">
        <f t="shared" si="1"/>
        <v>1296</v>
      </c>
      <c r="G65" s="37">
        <v>5</v>
      </c>
      <c r="H65" s="37">
        <v>3</v>
      </c>
      <c r="I65" s="37" t="s">
        <v>12</v>
      </c>
      <c r="J65" s="37" t="s">
        <v>12</v>
      </c>
      <c r="K65" s="40">
        <v>0.5</v>
      </c>
      <c r="L65" s="36">
        <v>0.5</v>
      </c>
      <c r="M65" s="36"/>
      <c r="N65" s="36">
        <v>0</v>
      </c>
      <c r="O65" s="36">
        <v>0</v>
      </c>
      <c r="Q65" s="36">
        <v>0</v>
      </c>
    </row>
    <row r="66" spans="1:18" x14ac:dyDescent="0.2">
      <c r="A66" s="25" t="s">
        <v>64</v>
      </c>
      <c r="B66" s="25">
        <v>0</v>
      </c>
      <c r="C66" s="26">
        <v>41869</v>
      </c>
      <c r="D66" s="34">
        <v>43165</v>
      </c>
      <c r="E66" s="35" t="str">
        <f t="shared" ref="E66:E97" si="2">DATEDIF(C66,D66,"M")&amp;" : "&amp;DATEDIF(C66,D66,"MD")</f>
        <v>42 : 16</v>
      </c>
      <c r="F66" s="36">
        <f t="shared" ref="F66:F97" si="3">DATEDIF(C66,D66,"D")</f>
        <v>1296</v>
      </c>
      <c r="G66" s="37">
        <v>5</v>
      </c>
      <c r="H66" s="37">
        <v>2</v>
      </c>
      <c r="I66" s="37" t="s">
        <v>9</v>
      </c>
      <c r="J66" s="37" t="s">
        <v>10</v>
      </c>
      <c r="K66" s="40">
        <v>-0.5</v>
      </c>
      <c r="L66" s="36">
        <v>-0.5</v>
      </c>
      <c r="M66" s="36"/>
      <c r="N66" s="35" t="s">
        <v>171</v>
      </c>
      <c r="O66" s="35" t="s">
        <v>171</v>
      </c>
      <c r="P66" s="32" t="s">
        <v>172</v>
      </c>
      <c r="Q66" t="s">
        <v>213</v>
      </c>
      <c r="R66" s="32" t="s">
        <v>216</v>
      </c>
    </row>
    <row r="67" spans="1:18" x14ac:dyDescent="0.2">
      <c r="A67" s="25" t="s">
        <v>64</v>
      </c>
      <c r="B67" s="25">
        <v>0</v>
      </c>
      <c r="C67" s="26">
        <v>41869</v>
      </c>
      <c r="D67" s="34">
        <v>43165</v>
      </c>
      <c r="E67" s="35" t="str">
        <f t="shared" si="2"/>
        <v>42 : 16</v>
      </c>
      <c r="F67" s="36">
        <f t="shared" si="3"/>
        <v>1296</v>
      </c>
      <c r="G67" s="37">
        <v>5</v>
      </c>
      <c r="H67" s="37">
        <v>1</v>
      </c>
      <c r="I67" s="37" t="s">
        <v>7</v>
      </c>
      <c r="J67" s="37" t="s">
        <v>7</v>
      </c>
      <c r="K67" s="40">
        <v>-0.5</v>
      </c>
      <c r="L67" s="36">
        <v>0.5</v>
      </c>
      <c r="M67" s="36"/>
      <c r="N67" s="36">
        <v>0</v>
      </c>
      <c r="O67" s="36">
        <v>1</v>
      </c>
      <c r="P67" s="32" t="s">
        <v>173</v>
      </c>
      <c r="Q67" s="36">
        <v>0</v>
      </c>
      <c r="R67" t="s">
        <v>217</v>
      </c>
    </row>
    <row r="68" spans="1:18" x14ac:dyDescent="0.2">
      <c r="A68" s="25" t="s">
        <v>64</v>
      </c>
      <c r="B68" s="25">
        <v>0</v>
      </c>
      <c r="C68" s="26">
        <v>41869</v>
      </c>
      <c r="D68" s="34">
        <v>43165</v>
      </c>
      <c r="E68" s="35" t="str">
        <f t="shared" si="2"/>
        <v>42 : 16</v>
      </c>
      <c r="F68" s="36">
        <f t="shared" si="3"/>
        <v>1296</v>
      </c>
      <c r="G68" s="37">
        <v>5</v>
      </c>
      <c r="H68" s="37">
        <v>12</v>
      </c>
      <c r="I68" s="37" t="s">
        <v>7</v>
      </c>
      <c r="J68" s="37" t="s">
        <v>16</v>
      </c>
      <c r="K68" s="40">
        <v>0.5</v>
      </c>
      <c r="L68" s="36">
        <v>-0.5</v>
      </c>
      <c r="M68" s="36"/>
      <c r="N68" s="36">
        <v>0</v>
      </c>
      <c r="O68" s="36">
        <v>0</v>
      </c>
      <c r="Q68" s="36">
        <v>0</v>
      </c>
    </row>
    <row r="69" spans="1:18" x14ac:dyDescent="0.2">
      <c r="A69" s="25" t="s">
        <v>64</v>
      </c>
      <c r="B69" s="25">
        <v>0</v>
      </c>
      <c r="C69" s="26">
        <v>41869</v>
      </c>
      <c r="D69" s="34">
        <v>43165</v>
      </c>
      <c r="E69" s="35" t="str">
        <f t="shared" si="2"/>
        <v>42 : 16</v>
      </c>
      <c r="F69" s="36">
        <f t="shared" si="3"/>
        <v>1296</v>
      </c>
      <c r="G69" s="37">
        <v>5</v>
      </c>
      <c r="H69" s="37">
        <v>11</v>
      </c>
      <c r="I69" s="37" t="s">
        <v>17</v>
      </c>
      <c r="J69" s="37" t="s">
        <v>17</v>
      </c>
      <c r="K69" s="40">
        <v>-0.5</v>
      </c>
      <c r="L69" s="36">
        <v>0.5</v>
      </c>
      <c r="M69" s="36"/>
      <c r="N69" s="36">
        <v>0</v>
      </c>
      <c r="O69" s="36">
        <v>1</v>
      </c>
      <c r="P69" s="32" t="s">
        <v>174</v>
      </c>
      <c r="Q69" s="36">
        <v>0</v>
      </c>
      <c r="R69" s="32" t="s">
        <v>218</v>
      </c>
    </row>
    <row r="70" spans="1:18" x14ac:dyDescent="0.2">
      <c r="A70" s="25" t="s">
        <v>64</v>
      </c>
      <c r="B70" s="25">
        <v>0</v>
      </c>
      <c r="C70" s="26">
        <v>41869</v>
      </c>
      <c r="D70" s="34">
        <v>43165</v>
      </c>
      <c r="E70" s="35" t="str">
        <f t="shared" si="2"/>
        <v>42 : 16</v>
      </c>
      <c r="F70" s="36">
        <f t="shared" si="3"/>
        <v>1296</v>
      </c>
      <c r="G70" s="37">
        <v>5</v>
      </c>
      <c r="H70" s="37">
        <v>10</v>
      </c>
      <c r="I70" s="37" t="s">
        <v>10</v>
      </c>
      <c r="J70" s="37" t="s">
        <v>10</v>
      </c>
      <c r="K70" s="40">
        <v>0.5</v>
      </c>
      <c r="L70" s="36">
        <v>0.5</v>
      </c>
      <c r="M70" s="36"/>
      <c r="N70" s="36">
        <v>0</v>
      </c>
      <c r="O70" s="36">
        <v>0</v>
      </c>
      <c r="Q70" s="36">
        <v>0</v>
      </c>
    </row>
    <row r="71" spans="1:18" x14ac:dyDescent="0.2">
      <c r="A71" s="25" t="s">
        <v>64</v>
      </c>
      <c r="B71" s="25">
        <v>0</v>
      </c>
      <c r="C71" s="26">
        <v>41869</v>
      </c>
      <c r="D71" s="34">
        <v>43165</v>
      </c>
      <c r="E71" s="35" t="str">
        <f t="shared" si="2"/>
        <v>42 : 16</v>
      </c>
      <c r="F71" s="36">
        <f t="shared" si="3"/>
        <v>1296</v>
      </c>
      <c r="G71" s="37">
        <v>5</v>
      </c>
      <c r="H71" s="37">
        <v>9</v>
      </c>
      <c r="I71" s="37" t="s">
        <v>17</v>
      </c>
      <c r="J71" s="37" t="s">
        <v>7</v>
      </c>
      <c r="K71" s="40">
        <v>0.5</v>
      </c>
      <c r="L71" s="36">
        <v>-0.5</v>
      </c>
      <c r="M71" s="36"/>
      <c r="N71" s="36">
        <v>0</v>
      </c>
      <c r="O71" s="36">
        <v>0</v>
      </c>
      <c r="P71" s="32" t="s">
        <v>175</v>
      </c>
      <c r="Q71" s="36">
        <v>0</v>
      </c>
      <c r="R71" s="32" t="s">
        <v>219</v>
      </c>
    </row>
    <row r="72" spans="1:18" x14ac:dyDescent="0.2">
      <c r="A72" s="25" t="s">
        <v>64</v>
      </c>
      <c r="B72" s="25">
        <v>0</v>
      </c>
      <c r="C72" s="26">
        <v>41869</v>
      </c>
      <c r="D72" s="34">
        <v>43165</v>
      </c>
      <c r="E72" s="35" t="str">
        <f t="shared" si="2"/>
        <v>42 : 16</v>
      </c>
      <c r="F72" s="36">
        <f t="shared" si="3"/>
        <v>1296</v>
      </c>
      <c r="G72" s="37">
        <v>5</v>
      </c>
      <c r="H72" s="37">
        <v>8</v>
      </c>
      <c r="I72" s="37" t="s">
        <v>12</v>
      </c>
      <c r="J72" s="37" t="s">
        <v>9</v>
      </c>
      <c r="K72" s="40">
        <v>-0.5</v>
      </c>
      <c r="L72" s="36">
        <v>-0.5</v>
      </c>
      <c r="M72" s="36"/>
      <c r="N72" s="36">
        <v>0</v>
      </c>
      <c r="O72" s="36">
        <v>1</v>
      </c>
      <c r="Q72" s="36">
        <v>0</v>
      </c>
      <c r="R72" t="s">
        <v>220</v>
      </c>
    </row>
    <row r="73" spans="1:18" x14ac:dyDescent="0.2">
      <c r="A73" s="25" t="s">
        <v>64</v>
      </c>
      <c r="B73" s="25">
        <v>0</v>
      </c>
      <c r="C73" s="26">
        <v>41869</v>
      </c>
      <c r="D73" s="34">
        <v>43165</v>
      </c>
      <c r="E73" s="35" t="str">
        <f t="shared" si="2"/>
        <v>42 : 16</v>
      </c>
      <c r="F73" s="36">
        <f t="shared" si="3"/>
        <v>1296</v>
      </c>
      <c r="G73" s="37">
        <v>5</v>
      </c>
      <c r="H73" s="37">
        <v>7</v>
      </c>
      <c r="I73" s="37" t="s">
        <v>16</v>
      </c>
      <c r="J73" s="37" t="s">
        <v>16</v>
      </c>
      <c r="K73" s="40">
        <v>-0.5</v>
      </c>
      <c r="L73" s="36">
        <v>0.5</v>
      </c>
      <c r="M73" s="36"/>
      <c r="N73" s="36">
        <v>1</v>
      </c>
      <c r="O73" s="36">
        <v>0</v>
      </c>
      <c r="Q73" s="36">
        <v>1</v>
      </c>
      <c r="R73" s="32" t="s">
        <v>221</v>
      </c>
    </row>
    <row r="74" spans="1:18" x14ac:dyDescent="0.2">
      <c r="A74" s="22" t="s">
        <v>65</v>
      </c>
      <c r="B74" s="22">
        <v>0</v>
      </c>
      <c r="C74" s="23">
        <v>41876</v>
      </c>
      <c r="D74" s="24">
        <v>43185</v>
      </c>
      <c r="E74" s="1" t="str">
        <f t="shared" si="2"/>
        <v>43 : 1</v>
      </c>
      <c r="F74">
        <f t="shared" si="3"/>
        <v>1309</v>
      </c>
      <c r="G74" s="7">
        <v>6</v>
      </c>
      <c r="H74" s="7" t="s">
        <v>18</v>
      </c>
      <c r="I74" s="7" t="s">
        <v>17</v>
      </c>
      <c r="J74" s="7" t="s">
        <v>16</v>
      </c>
      <c r="K74" s="11">
        <v>0.5</v>
      </c>
      <c r="L74">
        <v>-0.5</v>
      </c>
      <c r="N74" s="1" t="s">
        <v>171</v>
      </c>
      <c r="O74" s="1" t="s">
        <v>171</v>
      </c>
      <c r="R74" t="s">
        <v>223</v>
      </c>
    </row>
    <row r="75" spans="1:18" x14ac:dyDescent="0.2">
      <c r="A75" s="22" t="s">
        <v>65</v>
      </c>
      <c r="B75" s="22">
        <v>0</v>
      </c>
      <c r="C75" s="23">
        <v>41876</v>
      </c>
      <c r="D75" s="24">
        <v>43185</v>
      </c>
      <c r="E75" s="1" t="str">
        <f t="shared" si="2"/>
        <v>43 : 1</v>
      </c>
      <c r="F75">
        <f t="shared" si="3"/>
        <v>1309</v>
      </c>
      <c r="G75" s="7">
        <v>6</v>
      </c>
      <c r="H75" s="7" t="s">
        <v>15</v>
      </c>
      <c r="I75" s="7" t="s">
        <v>12</v>
      </c>
      <c r="J75" s="7" t="s">
        <v>10</v>
      </c>
      <c r="K75" s="11">
        <v>-0.5</v>
      </c>
      <c r="L75">
        <v>-0.5</v>
      </c>
      <c r="N75" s="1" t="s">
        <v>171</v>
      </c>
      <c r="O75" s="1" t="s">
        <v>171</v>
      </c>
      <c r="P75" t="s">
        <v>176</v>
      </c>
      <c r="R75" t="s">
        <v>223</v>
      </c>
    </row>
    <row r="76" spans="1:18" x14ac:dyDescent="0.2">
      <c r="A76" s="22" t="s">
        <v>65</v>
      </c>
      <c r="B76" s="22">
        <v>0</v>
      </c>
      <c r="C76" s="23">
        <v>41876</v>
      </c>
      <c r="D76" s="24">
        <v>43185</v>
      </c>
      <c r="E76" s="1" t="str">
        <f t="shared" si="2"/>
        <v>43 : 1</v>
      </c>
      <c r="F76">
        <f t="shared" si="3"/>
        <v>1309</v>
      </c>
      <c r="G76" s="7">
        <v>6</v>
      </c>
      <c r="H76" s="7" t="s">
        <v>14</v>
      </c>
      <c r="I76" s="7" t="s">
        <v>9</v>
      </c>
      <c r="J76" s="7" t="s">
        <v>9</v>
      </c>
      <c r="K76" s="11">
        <v>0.5</v>
      </c>
      <c r="L76">
        <v>0.5</v>
      </c>
      <c r="N76" s="1" t="s">
        <v>171</v>
      </c>
      <c r="O76" s="1" t="s">
        <v>171</v>
      </c>
      <c r="P76" t="s">
        <v>176</v>
      </c>
      <c r="R76" t="s">
        <v>223</v>
      </c>
    </row>
    <row r="77" spans="1:18" x14ac:dyDescent="0.2">
      <c r="A77" s="22" t="s">
        <v>65</v>
      </c>
      <c r="B77" s="22">
        <v>0</v>
      </c>
      <c r="C77" s="23">
        <v>41876</v>
      </c>
      <c r="D77" s="24">
        <v>43185</v>
      </c>
      <c r="E77" s="1" t="str">
        <f t="shared" si="2"/>
        <v>43 : 1</v>
      </c>
      <c r="F77">
        <f t="shared" si="3"/>
        <v>1309</v>
      </c>
      <c r="G77" s="7">
        <v>6</v>
      </c>
      <c r="H77" s="7" t="s">
        <v>13</v>
      </c>
      <c r="I77" s="7" t="s">
        <v>12</v>
      </c>
      <c r="J77" s="7" t="s">
        <v>12</v>
      </c>
      <c r="K77" s="11">
        <v>0.5</v>
      </c>
      <c r="L77">
        <v>0.5</v>
      </c>
      <c r="N77" s="1" t="s">
        <v>171</v>
      </c>
      <c r="O77" s="1" t="s">
        <v>171</v>
      </c>
      <c r="R77" t="s">
        <v>223</v>
      </c>
    </row>
    <row r="78" spans="1:18" x14ac:dyDescent="0.2">
      <c r="A78" s="22" t="s">
        <v>65</v>
      </c>
      <c r="B78" s="22">
        <v>0</v>
      </c>
      <c r="C78" s="23">
        <v>41876</v>
      </c>
      <c r="D78" s="24">
        <v>43185</v>
      </c>
      <c r="E78" s="1" t="str">
        <f t="shared" si="2"/>
        <v>43 : 1</v>
      </c>
      <c r="F78">
        <f t="shared" si="3"/>
        <v>1309</v>
      </c>
      <c r="G78" s="7">
        <v>6</v>
      </c>
      <c r="H78" s="7" t="s">
        <v>11</v>
      </c>
      <c r="I78" s="7" t="s">
        <v>10</v>
      </c>
      <c r="J78" s="7" t="s">
        <v>9</v>
      </c>
      <c r="K78" s="11">
        <v>-0.5</v>
      </c>
      <c r="L78">
        <v>-0.5</v>
      </c>
      <c r="N78" s="32">
        <v>1</v>
      </c>
      <c r="O78">
        <v>0</v>
      </c>
      <c r="P78" t="s">
        <v>176</v>
      </c>
      <c r="Q78" s="32">
        <v>0</v>
      </c>
      <c r="R78" t="s">
        <v>222</v>
      </c>
    </row>
    <row r="79" spans="1:18" x14ac:dyDescent="0.2">
      <c r="A79" s="22" t="s">
        <v>65</v>
      </c>
      <c r="B79" s="22">
        <v>0</v>
      </c>
      <c r="C79" s="23">
        <v>41876</v>
      </c>
      <c r="D79" s="24">
        <v>43185</v>
      </c>
      <c r="E79" s="1" t="str">
        <f t="shared" si="2"/>
        <v>43 : 1</v>
      </c>
      <c r="F79">
        <f t="shared" si="3"/>
        <v>1309</v>
      </c>
      <c r="G79" s="7">
        <v>6</v>
      </c>
      <c r="H79" s="7" t="s">
        <v>43</v>
      </c>
      <c r="I79" s="7" t="s">
        <v>7</v>
      </c>
      <c r="J79" s="7" t="s">
        <v>7</v>
      </c>
      <c r="K79" s="11">
        <v>-0.5</v>
      </c>
      <c r="L79">
        <v>0.5</v>
      </c>
      <c r="N79">
        <v>1</v>
      </c>
      <c r="O79">
        <v>0</v>
      </c>
      <c r="R79" t="s">
        <v>223</v>
      </c>
    </row>
    <row r="80" spans="1:18" x14ac:dyDescent="0.2">
      <c r="A80" s="22" t="s">
        <v>65</v>
      </c>
      <c r="B80" s="22">
        <v>0</v>
      </c>
      <c r="C80" s="23">
        <v>41876</v>
      </c>
      <c r="D80" s="24">
        <v>43185</v>
      </c>
      <c r="E80" s="1" t="str">
        <f t="shared" si="2"/>
        <v>43 : 1</v>
      </c>
      <c r="F80">
        <f t="shared" si="3"/>
        <v>1309</v>
      </c>
      <c r="G80" s="7">
        <v>6</v>
      </c>
      <c r="H80" s="7" t="s">
        <v>24</v>
      </c>
      <c r="I80" s="7" t="s">
        <v>16</v>
      </c>
      <c r="J80" s="7" t="s">
        <v>7</v>
      </c>
      <c r="K80" s="11">
        <v>0.5</v>
      </c>
      <c r="L80">
        <v>-0.5</v>
      </c>
      <c r="N80">
        <v>1</v>
      </c>
      <c r="O80">
        <v>1</v>
      </c>
      <c r="R80" t="s">
        <v>223</v>
      </c>
    </row>
    <row r="81" spans="1:18" x14ac:dyDescent="0.2">
      <c r="A81" s="22" t="s">
        <v>65</v>
      </c>
      <c r="B81" s="22">
        <v>0</v>
      </c>
      <c r="C81" s="23">
        <v>41876</v>
      </c>
      <c r="D81" s="24">
        <v>43185</v>
      </c>
      <c r="E81" s="1" t="str">
        <f t="shared" si="2"/>
        <v>43 : 1</v>
      </c>
      <c r="F81">
        <f t="shared" si="3"/>
        <v>1309</v>
      </c>
      <c r="G81" s="7">
        <v>6</v>
      </c>
      <c r="H81" s="7" t="s">
        <v>23</v>
      </c>
      <c r="I81" s="7" t="s">
        <v>17</v>
      </c>
      <c r="J81" s="7" t="s">
        <v>17</v>
      </c>
      <c r="K81" s="11">
        <v>-0.5</v>
      </c>
      <c r="L81">
        <v>0.5</v>
      </c>
      <c r="N81">
        <v>0</v>
      </c>
      <c r="O81">
        <v>1</v>
      </c>
      <c r="R81" t="s">
        <v>223</v>
      </c>
    </row>
    <row r="82" spans="1:18" x14ac:dyDescent="0.2">
      <c r="A82" s="22" t="s">
        <v>65</v>
      </c>
      <c r="B82" s="22">
        <v>0</v>
      </c>
      <c r="C82" s="23">
        <v>41876</v>
      </c>
      <c r="D82" s="24">
        <v>43185</v>
      </c>
      <c r="E82" s="1" t="str">
        <f t="shared" si="2"/>
        <v>43 : 1</v>
      </c>
      <c r="F82">
        <f t="shared" si="3"/>
        <v>1309</v>
      </c>
      <c r="G82" s="7">
        <v>6</v>
      </c>
      <c r="H82" s="7" t="s">
        <v>22</v>
      </c>
      <c r="I82" s="7" t="s">
        <v>10</v>
      </c>
      <c r="J82" s="7" t="s">
        <v>10</v>
      </c>
      <c r="K82" s="11">
        <v>0.5</v>
      </c>
      <c r="L82">
        <v>0.5</v>
      </c>
      <c r="N82">
        <v>0</v>
      </c>
      <c r="O82">
        <v>0</v>
      </c>
      <c r="R82" t="s">
        <v>223</v>
      </c>
    </row>
    <row r="83" spans="1:18" x14ac:dyDescent="0.2">
      <c r="A83" s="22" t="s">
        <v>65</v>
      </c>
      <c r="B83" s="22">
        <v>0</v>
      </c>
      <c r="C83" s="23">
        <v>41876</v>
      </c>
      <c r="D83" s="24">
        <v>43185</v>
      </c>
      <c r="E83" s="1" t="str">
        <f t="shared" si="2"/>
        <v>43 : 1</v>
      </c>
      <c r="F83">
        <f t="shared" si="3"/>
        <v>1309</v>
      </c>
      <c r="G83" s="7">
        <v>6</v>
      </c>
      <c r="H83" s="7" t="s">
        <v>21</v>
      </c>
      <c r="I83" s="7" t="s">
        <v>7</v>
      </c>
      <c r="J83" s="7" t="s">
        <v>17</v>
      </c>
      <c r="K83" s="11">
        <v>0.5</v>
      </c>
      <c r="L83">
        <v>-0.5</v>
      </c>
      <c r="N83">
        <v>0</v>
      </c>
      <c r="O83">
        <v>0</v>
      </c>
      <c r="R83" t="s">
        <v>223</v>
      </c>
    </row>
    <row r="84" spans="1:18" x14ac:dyDescent="0.2">
      <c r="A84" s="22" t="s">
        <v>65</v>
      </c>
      <c r="B84" s="22">
        <v>0</v>
      </c>
      <c r="C84" s="23">
        <v>41876</v>
      </c>
      <c r="D84" s="24">
        <v>43185</v>
      </c>
      <c r="E84" s="1" t="str">
        <f t="shared" si="2"/>
        <v>43 : 1</v>
      </c>
      <c r="F84">
        <f t="shared" si="3"/>
        <v>1309</v>
      </c>
      <c r="G84" s="7">
        <v>6</v>
      </c>
      <c r="H84" s="7" t="s">
        <v>20</v>
      </c>
      <c r="I84" s="7" t="s">
        <v>9</v>
      </c>
      <c r="J84" s="7" t="s">
        <v>12</v>
      </c>
      <c r="K84" s="11">
        <v>-0.5</v>
      </c>
      <c r="L84">
        <v>-0.5</v>
      </c>
      <c r="N84">
        <v>0</v>
      </c>
      <c r="O84">
        <v>1</v>
      </c>
      <c r="R84" t="s">
        <v>223</v>
      </c>
    </row>
    <row r="85" spans="1:18" x14ac:dyDescent="0.2">
      <c r="A85" s="22" t="s">
        <v>65</v>
      </c>
      <c r="B85" s="22">
        <v>0</v>
      </c>
      <c r="C85" s="23">
        <v>41876</v>
      </c>
      <c r="D85" s="24">
        <v>43185</v>
      </c>
      <c r="E85" s="1" t="str">
        <f t="shared" si="2"/>
        <v>43 : 1</v>
      </c>
      <c r="F85">
        <f t="shared" si="3"/>
        <v>1309</v>
      </c>
      <c r="G85" s="7">
        <v>6</v>
      </c>
      <c r="H85" s="7" t="s">
        <v>19</v>
      </c>
      <c r="I85" s="7" t="s">
        <v>16</v>
      </c>
      <c r="J85" s="7" t="s">
        <v>16</v>
      </c>
      <c r="K85" s="11">
        <v>-0.5</v>
      </c>
      <c r="L85">
        <v>0.5</v>
      </c>
      <c r="N85">
        <v>0</v>
      </c>
      <c r="O85">
        <v>1</v>
      </c>
      <c r="R85" t="s">
        <v>223</v>
      </c>
    </row>
    <row r="86" spans="1:18" x14ac:dyDescent="0.2">
      <c r="A86" s="22" t="s">
        <v>67</v>
      </c>
      <c r="B86" s="22">
        <v>0</v>
      </c>
      <c r="C86" s="23">
        <v>41891</v>
      </c>
      <c r="D86" s="24">
        <v>43194</v>
      </c>
      <c r="E86" s="1" t="str">
        <f t="shared" si="2"/>
        <v>42 : 26</v>
      </c>
      <c r="F86">
        <f t="shared" si="3"/>
        <v>1303</v>
      </c>
      <c r="G86" s="7">
        <v>7</v>
      </c>
      <c r="H86" s="7">
        <v>6</v>
      </c>
      <c r="I86" s="7" t="s">
        <v>16</v>
      </c>
      <c r="J86" s="7" t="s">
        <v>17</v>
      </c>
      <c r="K86" s="11">
        <v>-0.5</v>
      </c>
      <c r="L86">
        <v>-0.5</v>
      </c>
      <c r="N86" s="31" t="s">
        <v>171</v>
      </c>
      <c r="O86" s="31" t="s">
        <v>171</v>
      </c>
      <c r="P86" t="s">
        <v>176</v>
      </c>
      <c r="Q86" s="32">
        <v>1</v>
      </c>
      <c r="R86" t="s">
        <v>224</v>
      </c>
    </row>
    <row r="87" spans="1:18" x14ac:dyDescent="0.2">
      <c r="A87" s="22" t="s">
        <v>67</v>
      </c>
      <c r="B87" s="22">
        <v>0</v>
      </c>
      <c r="C87" s="23">
        <v>41891</v>
      </c>
      <c r="D87" s="24">
        <v>43194</v>
      </c>
      <c r="E87" s="1" t="str">
        <f t="shared" si="2"/>
        <v>42 : 26</v>
      </c>
      <c r="F87">
        <f t="shared" si="3"/>
        <v>1303</v>
      </c>
      <c r="G87" s="7">
        <v>7</v>
      </c>
      <c r="H87" s="7">
        <v>5</v>
      </c>
      <c r="I87" s="7" t="s">
        <v>10</v>
      </c>
      <c r="J87" s="7" t="s">
        <v>12</v>
      </c>
      <c r="K87" s="11">
        <v>0.5</v>
      </c>
      <c r="L87">
        <v>-0.5</v>
      </c>
      <c r="N87">
        <v>0</v>
      </c>
      <c r="O87">
        <v>0</v>
      </c>
      <c r="Q87">
        <v>0</v>
      </c>
      <c r="R87" t="s">
        <v>225</v>
      </c>
    </row>
    <row r="88" spans="1:18" x14ac:dyDescent="0.2">
      <c r="A88" s="22" t="s">
        <v>67</v>
      </c>
      <c r="B88" s="22">
        <v>0</v>
      </c>
      <c r="C88" s="23">
        <v>41891</v>
      </c>
      <c r="D88" s="24">
        <v>43194</v>
      </c>
      <c r="E88" s="1" t="str">
        <f t="shared" si="2"/>
        <v>42 : 26</v>
      </c>
      <c r="F88">
        <f t="shared" si="3"/>
        <v>1303</v>
      </c>
      <c r="G88" s="7">
        <v>7</v>
      </c>
      <c r="H88" s="7">
        <v>4</v>
      </c>
      <c r="I88" s="7" t="s">
        <v>9</v>
      </c>
      <c r="J88" s="7" t="s">
        <v>9</v>
      </c>
      <c r="K88" s="11">
        <v>-0.5</v>
      </c>
      <c r="L88">
        <v>0.5</v>
      </c>
      <c r="N88">
        <v>0</v>
      </c>
      <c r="O88">
        <v>1</v>
      </c>
      <c r="Q88">
        <v>0</v>
      </c>
      <c r="R88" t="s">
        <v>226</v>
      </c>
    </row>
    <row r="89" spans="1:18" x14ac:dyDescent="0.2">
      <c r="A89" s="22" t="s">
        <v>67</v>
      </c>
      <c r="B89" s="22">
        <v>0</v>
      </c>
      <c r="C89" s="23">
        <v>41891</v>
      </c>
      <c r="D89" s="24">
        <v>43194</v>
      </c>
      <c r="E89" s="1" t="str">
        <f t="shared" si="2"/>
        <v>42 : 26</v>
      </c>
      <c r="F89">
        <f t="shared" si="3"/>
        <v>1303</v>
      </c>
      <c r="G89" s="7">
        <v>7</v>
      </c>
      <c r="H89" s="7">
        <v>3</v>
      </c>
      <c r="I89" s="7" t="s">
        <v>12</v>
      </c>
      <c r="J89" s="12" t="s">
        <v>12</v>
      </c>
      <c r="K89" s="11">
        <v>-0.5</v>
      </c>
      <c r="L89">
        <v>0.5</v>
      </c>
      <c r="N89">
        <v>0</v>
      </c>
      <c r="O89">
        <v>1</v>
      </c>
      <c r="Q89">
        <v>0</v>
      </c>
      <c r="R89" t="s">
        <v>227</v>
      </c>
    </row>
    <row r="90" spans="1:18" x14ac:dyDescent="0.2">
      <c r="A90" s="22" t="s">
        <v>67</v>
      </c>
      <c r="B90" s="22">
        <v>0</v>
      </c>
      <c r="C90" s="23">
        <v>41891</v>
      </c>
      <c r="D90" s="24">
        <v>43194</v>
      </c>
      <c r="E90" s="1" t="str">
        <f t="shared" si="2"/>
        <v>42 : 26</v>
      </c>
      <c r="F90">
        <f t="shared" si="3"/>
        <v>1303</v>
      </c>
      <c r="G90" s="7">
        <v>7</v>
      </c>
      <c r="H90" s="7">
        <v>2</v>
      </c>
      <c r="I90" s="7" t="s">
        <v>9</v>
      </c>
      <c r="J90" s="12" t="s">
        <v>10</v>
      </c>
      <c r="K90" s="11">
        <v>0.5</v>
      </c>
      <c r="L90">
        <v>-0.5</v>
      </c>
      <c r="N90">
        <v>0</v>
      </c>
      <c r="O90">
        <v>0</v>
      </c>
      <c r="Q90">
        <v>0</v>
      </c>
      <c r="R90" t="s">
        <v>228</v>
      </c>
    </row>
    <row r="91" spans="1:18" x14ac:dyDescent="0.2">
      <c r="A91" s="22" t="s">
        <v>67</v>
      </c>
      <c r="B91" s="22">
        <v>0</v>
      </c>
      <c r="C91" s="23">
        <v>41891</v>
      </c>
      <c r="D91" s="24">
        <v>43194</v>
      </c>
      <c r="E91" s="1" t="str">
        <f t="shared" si="2"/>
        <v>42 : 26</v>
      </c>
      <c r="F91">
        <f t="shared" si="3"/>
        <v>1303</v>
      </c>
      <c r="G91" s="7">
        <v>7</v>
      </c>
      <c r="H91" s="7">
        <v>1</v>
      </c>
      <c r="I91" s="7" t="s">
        <v>7</v>
      </c>
      <c r="J91" s="12" t="s">
        <v>7</v>
      </c>
      <c r="K91" s="11">
        <v>0.5</v>
      </c>
      <c r="L91">
        <v>0.5</v>
      </c>
      <c r="N91" s="1">
        <v>1</v>
      </c>
      <c r="O91" s="1">
        <v>1</v>
      </c>
      <c r="Q91" s="32">
        <v>1</v>
      </c>
      <c r="R91" t="s">
        <v>229</v>
      </c>
    </row>
    <row r="92" spans="1:18" x14ac:dyDescent="0.2">
      <c r="A92" s="22" t="s">
        <v>67</v>
      </c>
      <c r="B92" s="22">
        <v>0</v>
      </c>
      <c r="C92" s="23">
        <v>41891</v>
      </c>
      <c r="D92" s="24">
        <v>43194</v>
      </c>
      <c r="E92" s="1" t="str">
        <f t="shared" si="2"/>
        <v>42 : 26</v>
      </c>
      <c r="F92">
        <f t="shared" si="3"/>
        <v>1303</v>
      </c>
      <c r="G92" s="7">
        <v>7</v>
      </c>
      <c r="H92" s="7">
        <v>12</v>
      </c>
      <c r="I92" s="7" t="s">
        <v>7</v>
      </c>
      <c r="J92" s="12" t="s">
        <v>16</v>
      </c>
      <c r="K92" s="11">
        <v>-0.5</v>
      </c>
      <c r="L92">
        <v>-0.5</v>
      </c>
      <c r="N92" s="1" t="s">
        <v>171</v>
      </c>
      <c r="O92" s="1" t="s">
        <v>171</v>
      </c>
      <c r="P92" t="s">
        <v>176</v>
      </c>
      <c r="Q92" t="s">
        <v>213</v>
      </c>
      <c r="R92" t="s">
        <v>230</v>
      </c>
    </row>
    <row r="93" spans="1:18" x14ac:dyDescent="0.2">
      <c r="A93" s="22" t="s">
        <v>67</v>
      </c>
      <c r="B93" s="22">
        <v>0</v>
      </c>
      <c r="C93" s="23">
        <v>41891</v>
      </c>
      <c r="D93" s="24">
        <v>43194</v>
      </c>
      <c r="E93" s="1" t="str">
        <f t="shared" si="2"/>
        <v>42 : 26</v>
      </c>
      <c r="F93">
        <f t="shared" si="3"/>
        <v>1303</v>
      </c>
      <c r="G93" s="7">
        <v>7</v>
      </c>
      <c r="H93" s="7">
        <v>11</v>
      </c>
      <c r="I93" s="7" t="s">
        <v>17</v>
      </c>
      <c r="J93" s="12" t="s">
        <v>17</v>
      </c>
      <c r="K93" s="11">
        <v>0.5</v>
      </c>
      <c r="L93">
        <v>0.5</v>
      </c>
      <c r="N93">
        <v>1</v>
      </c>
      <c r="O93">
        <v>1</v>
      </c>
      <c r="Q93" s="32">
        <v>1</v>
      </c>
      <c r="R93" t="s">
        <v>231</v>
      </c>
    </row>
    <row r="94" spans="1:18" x14ac:dyDescent="0.2">
      <c r="A94" s="22" t="s">
        <v>67</v>
      </c>
      <c r="B94" s="22">
        <v>0</v>
      </c>
      <c r="C94" s="23">
        <v>41891</v>
      </c>
      <c r="D94" s="24">
        <v>43194</v>
      </c>
      <c r="E94" s="1" t="str">
        <f t="shared" si="2"/>
        <v>42 : 26</v>
      </c>
      <c r="F94">
        <f t="shared" si="3"/>
        <v>1303</v>
      </c>
      <c r="G94" s="7">
        <v>7</v>
      </c>
      <c r="H94" s="7">
        <v>10</v>
      </c>
      <c r="I94" s="7" t="s">
        <v>10</v>
      </c>
      <c r="J94" s="12" t="s">
        <v>10</v>
      </c>
      <c r="K94" s="11">
        <v>-0.5</v>
      </c>
      <c r="L94">
        <v>0.5</v>
      </c>
      <c r="N94">
        <v>0</v>
      </c>
      <c r="O94">
        <v>1</v>
      </c>
      <c r="Q94">
        <v>0</v>
      </c>
      <c r="R94" t="s">
        <v>232</v>
      </c>
    </row>
    <row r="95" spans="1:18" x14ac:dyDescent="0.2">
      <c r="A95" s="22" t="s">
        <v>67</v>
      </c>
      <c r="B95" s="22">
        <v>0</v>
      </c>
      <c r="C95" s="23">
        <v>41891</v>
      </c>
      <c r="D95" s="24">
        <v>43194</v>
      </c>
      <c r="E95" s="1" t="str">
        <f t="shared" si="2"/>
        <v>42 : 26</v>
      </c>
      <c r="F95">
        <f t="shared" si="3"/>
        <v>1303</v>
      </c>
      <c r="G95" s="7">
        <v>7</v>
      </c>
      <c r="H95" s="7">
        <v>9</v>
      </c>
      <c r="I95" s="49" t="s">
        <v>179</v>
      </c>
      <c r="J95" s="12" t="s">
        <v>7</v>
      </c>
      <c r="K95" s="11">
        <v>-0.5</v>
      </c>
      <c r="L95">
        <v>-0.5</v>
      </c>
      <c r="N95" s="32">
        <v>0</v>
      </c>
      <c r="O95">
        <v>1</v>
      </c>
      <c r="Q95" s="32">
        <v>1</v>
      </c>
      <c r="R95" s="32" t="s">
        <v>233</v>
      </c>
    </row>
    <row r="96" spans="1:18" x14ac:dyDescent="0.2">
      <c r="A96" s="22" t="s">
        <v>67</v>
      </c>
      <c r="B96" s="22">
        <v>0</v>
      </c>
      <c r="C96" s="23">
        <v>41891</v>
      </c>
      <c r="D96" s="24">
        <v>43194</v>
      </c>
      <c r="E96" s="1" t="str">
        <f t="shared" si="2"/>
        <v>42 : 26</v>
      </c>
      <c r="F96">
        <f t="shared" si="3"/>
        <v>1303</v>
      </c>
      <c r="G96" s="7">
        <v>7</v>
      </c>
      <c r="H96" s="7">
        <v>8</v>
      </c>
      <c r="I96" s="7" t="s">
        <v>12</v>
      </c>
      <c r="J96" s="12" t="s">
        <v>9</v>
      </c>
      <c r="K96" s="11">
        <v>0.5</v>
      </c>
      <c r="L96">
        <v>-0.5</v>
      </c>
      <c r="N96">
        <v>1</v>
      </c>
      <c r="O96">
        <v>1</v>
      </c>
      <c r="Q96" s="32">
        <v>1</v>
      </c>
      <c r="R96" t="s">
        <v>234</v>
      </c>
    </row>
    <row r="97" spans="1:18" x14ac:dyDescent="0.2">
      <c r="A97" s="22" t="s">
        <v>67</v>
      </c>
      <c r="B97" s="22">
        <v>0</v>
      </c>
      <c r="C97" s="23">
        <v>41891</v>
      </c>
      <c r="D97" s="24">
        <v>43194</v>
      </c>
      <c r="E97" s="1" t="str">
        <f t="shared" si="2"/>
        <v>42 : 26</v>
      </c>
      <c r="F97">
        <f t="shared" si="3"/>
        <v>1303</v>
      </c>
      <c r="G97" s="7">
        <v>7</v>
      </c>
      <c r="H97" s="7">
        <v>7</v>
      </c>
      <c r="I97" s="7" t="s">
        <v>16</v>
      </c>
      <c r="J97" s="12" t="s">
        <v>16</v>
      </c>
      <c r="K97" s="11">
        <v>0.5</v>
      </c>
      <c r="L97">
        <v>0.5</v>
      </c>
      <c r="N97">
        <v>1</v>
      </c>
      <c r="O97">
        <v>1</v>
      </c>
      <c r="Q97" s="32">
        <v>1</v>
      </c>
      <c r="R97" t="s">
        <v>235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105"/>
  <sheetViews>
    <sheetView zoomScaleNormal="100" workbookViewId="0">
      <pane xSplit="1" ySplit="1" topLeftCell="C2" activePane="bottomRight" state="frozen"/>
      <selection pane="topRight" activeCell="B1" sqref="B1"/>
      <selection pane="bottomLeft" activeCell="A2" sqref="A2"/>
      <selection pane="bottomRight" activeCell="O1" sqref="O1:P1"/>
    </sheetView>
  </sheetViews>
  <sheetFormatPr baseColWidth="10" defaultColWidth="8.83203125" defaultRowHeight="15" x14ac:dyDescent="0.2"/>
  <cols>
    <col min="1" max="1" width="10.1640625" style="22" customWidth="1"/>
    <col min="2" max="2" width="7.5" style="22" customWidth="1"/>
    <col min="3" max="9" width="9.1640625" style="41"/>
    <col min="10" max="23" width="8.83203125" style="41"/>
    <col min="24" max="24" width="9.1640625" style="41"/>
    <col min="25" max="25" width="9.33203125" style="41" customWidth="1"/>
    <col min="26" max="26" width="57.83203125" style="41" customWidth="1"/>
    <col min="27" max="27" width="17.5" style="41" customWidth="1"/>
    <col min="28" max="28" width="22" customWidth="1"/>
    <col min="34" max="34" width="11.33203125" customWidth="1"/>
  </cols>
  <sheetData>
    <row r="1" spans="1:34" s="20" customFormat="1" ht="38.25" customHeight="1" x14ac:dyDescent="0.2">
      <c r="A1" s="20" t="s">
        <v>52</v>
      </c>
      <c r="B1" s="20" t="s">
        <v>53</v>
      </c>
      <c r="C1" s="47" t="s">
        <v>56</v>
      </c>
      <c r="D1" s="46" t="s">
        <v>162</v>
      </c>
      <c r="E1" s="46" t="s">
        <v>163</v>
      </c>
      <c r="F1" s="46" t="s">
        <v>164</v>
      </c>
      <c r="G1" s="46" t="s">
        <v>165</v>
      </c>
      <c r="H1" s="46" t="s">
        <v>166</v>
      </c>
      <c r="I1" s="46" t="s">
        <v>167</v>
      </c>
      <c r="J1" s="46" t="s">
        <v>544</v>
      </c>
      <c r="K1" s="46" t="s">
        <v>898</v>
      </c>
      <c r="L1" s="46" t="s">
        <v>727</v>
      </c>
      <c r="M1" s="46" t="s">
        <v>924</v>
      </c>
      <c r="N1" s="46" t="s">
        <v>728</v>
      </c>
      <c r="O1" s="46" t="s">
        <v>1968</v>
      </c>
      <c r="P1" s="46" t="s">
        <v>901</v>
      </c>
      <c r="Q1" s="46" t="s">
        <v>903</v>
      </c>
      <c r="R1" s="46" t="s">
        <v>752</v>
      </c>
      <c r="S1" s="46" t="s">
        <v>1102</v>
      </c>
      <c r="T1" s="46" t="s">
        <v>1103</v>
      </c>
      <c r="U1" s="46" t="s">
        <v>1108</v>
      </c>
      <c r="V1" s="46" t="s">
        <v>1112</v>
      </c>
      <c r="W1" s="46" t="s">
        <v>1104</v>
      </c>
      <c r="X1" s="46" t="s">
        <v>168</v>
      </c>
      <c r="Y1" s="46" t="s">
        <v>169</v>
      </c>
      <c r="Z1" s="46" t="s">
        <v>432</v>
      </c>
      <c r="AA1" s="46" t="s">
        <v>1105</v>
      </c>
      <c r="AB1" s="20" t="s">
        <v>719</v>
      </c>
    </row>
    <row r="2" spans="1:34" x14ac:dyDescent="0.2">
      <c r="A2" s="22" t="s">
        <v>58</v>
      </c>
      <c r="B2" s="22">
        <v>1</v>
      </c>
      <c r="C2" s="33" t="s">
        <v>1076</v>
      </c>
      <c r="D2" s="9">
        <v>2</v>
      </c>
      <c r="E2" s="7" t="s">
        <v>8</v>
      </c>
      <c r="F2" s="7" t="s">
        <v>7</v>
      </c>
      <c r="G2" s="7" t="s">
        <v>7</v>
      </c>
      <c r="H2" s="11">
        <v>-0.5</v>
      </c>
      <c r="I2">
        <v>0.5</v>
      </c>
      <c r="J2"/>
      <c r="K2"/>
      <c r="L2"/>
      <c r="M2"/>
      <c r="N2"/>
      <c r="O2"/>
      <c r="P2"/>
      <c r="Q2"/>
      <c r="R2"/>
      <c r="S2"/>
      <c r="T2"/>
      <c r="U2"/>
      <c r="V2"/>
      <c r="W2"/>
      <c r="X2" s="41">
        <v>0</v>
      </c>
      <c r="Y2" s="41">
        <v>1</v>
      </c>
      <c r="Z2" s="41" t="s">
        <v>750</v>
      </c>
    </row>
    <row r="3" spans="1:34" x14ac:dyDescent="0.2">
      <c r="A3" s="22" t="s">
        <v>58</v>
      </c>
      <c r="B3" s="22">
        <v>1</v>
      </c>
      <c r="C3" s="33" t="s">
        <v>1076</v>
      </c>
      <c r="D3" s="9">
        <v>2</v>
      </c>
      <c r="E3" s="7" t="s">
        <v>11</v>
      </c>
      <c r="F3" s="7" t="s">
        <v>10</v>
      </c>
      <c r="G3" s="7" t="s">
        <v>9</v>
      </c>
      <c r="H3" s="11">
        <v>-0.5</v>
      </c>
      <c r="I3">
        <v>-0.5</v>
      </c>
      <c r="J3"/>
      <c r="K3"/>
      <c r="L3"/>
      <c r="M3"/>
      <c r="N3"/>
      <c r="O3"/>
      <c r="P3"/>
      <c r="Q3"/>
      <c r="R3"/>
      <c r="S3"/>
      <c r="T3"/>
      <c r="U3"/>
      <c r="V3"/>
      <c r="W3"/>
      <c r="X3" s="41">
        <v>0</v>
      </c>
      <c r="Y3" s="41">
        <v>1</v>
      </c>
      <c r="Z3" s="41" t="s">
        <v>1034</v>
      </c>
    </row>
    <row r="4" spans="1:34" x14ac:dyDescent="0.2">
      <c r="A4" s="22" t="s">
        <v>58</v>
      </c>
      <c r="B4" s="22">
        <v>1</v>
      </c>
      <c r="C4" s="33" t="s">
        <v>1076</v>
      </c>
      <c r="D4" s="9">
        <v>2</v>
      </c>
      <c r="E4" s="7" t="s">
        <v>13</v>
      </c>
      <c r="F4" s="7" t="s">
        <v>12</v>
      </c>
      <c r="G4" s="7" t="s">
        <v>12</v>
      </c>
      <c r="H4" s="11">
        <v>0.5</v>
      </c>
      <c r="I4">
        <v>0.5</v>
      </c>
      <c r="J4"/>
      <c r="K4"/>
      <c r="L4"/>
      <c r="M4"/>
      <c r="N4"/>
      <c r="O4"/>
      <c r="P4"/>
      <c r="Q4"/>
      <c r="R4"/>
      <c r="S4"/>
      <c r="T4"/>
      <c r="U4"/>
      <c r="V4"/>
      <c r="W4"/>
      <c r="X4" s="41">
        <v>0</v>
      </c>
      <c r="Y4" s="41">
        <v>0</v>
      </c>
      <c r="Z4" s="41" t="s">
        <v>1187</v>
      </c>
    </row>
    <row r="5" spans="1:34" x14ac:dyDescent="0.2">
      <c r="A5" s="22" t="s">
        <v>58</v>
      </c>
      <c r="B5" s="22">
        <v>1</v>
      </c>
      <c r="C5" s="33" t="s">
        <v>1076</v>
      </c>
      <c r="D5" s="9">
        <v>2</v>
      </c>
      <c r="E5" s="7" t="s">
        <v>14</v>
      </c>
      <c r="F5" s="7" t="s">
        <v>9</v>
      </c>
      <c r="G5" s="12" t="s">
        <v>9</v>
      </c>
      <c r="H5" s="11">
        <v>0.5</v>
      </c>
      <c r="I5">
        <v>0.5</v>
      </c>
      <c r="J5"/>
      <c r="K5"/>
      <c r="L5"/>
      <c r="M5"/>
      <c r="N5"/>
      <c r="O5"/>
      <c r="P5"/>
      <c r="Q5"/>
      <c r="R5"/>
      <c r="S5"/>
      <c r="T5"/>
      <c r="U5"/>
      <c r="V5"/>
      <c r="W5"/>
      <c r="X5" s="41">
        <v>0</v>
      </c>
      <c r="Y5" s="41">
        <v>0</v>
      </c>
      <c r="Z5" s="41" t="s">
        <v>1188</v>
      </c>
    </row>
    <row r="6" spans="1:34" x14ac:dyDescent="0.2">
      <c r="A6" s="22" t="s">
        <v>58</v>
      </c>
      <c r="B6" s="22">
        <v>1</v>
      </c>
      <c r="C6" s="33" t="s">
        <v>1076</v>
      </c>
      <c r="D6" s="9">
        <v>2</v>
      </c>
      <c r="E6" s="7" t="s">
        <v>15</v>
      </c>
      <c r="F6" s="7" t="s">
        <v>12</v>
      </c>
      <c r="G6" s="12" t="s">
        <v>10</v>
      </c>
      <c r="H6" s="11">
        <v>-0.5</v>
      </c>
      <c r="I6">
        <v>-0.5</v>
      </c>
      <c r="J6"/>
      <c r="K6"/>
      <c r="L6"/>
      <c r="M6"/>
      <c r="N6"/>
      <c r="O6"/>
      <c r="P6"/>
      <c r="Q6"/>
      <c r="R6"/>
      <c r="S6"/>
      <c r="T6"/>
      <c r="U6"/>
      <c r="V6"/>
      <c r="W6"/>
      <c r="X6" s="41">
        <v>0</v>
      </c>
      <c r="Y6" s="41">
        <v>1</v>
      </c>
      <c r="Z6" s="41" t="s">
        <v>974</v>
      </c>
    </row>
    <row r="7" spans="1:34" x14ac:dyDescent="0.2">
      <c r="A7" s="22" t="s">
        <v>58</v>
      </c>
      <c r="B7" s="22">
        <v>1</v>
      </c>
      <c r="C7" s="33" t="s">
        <v>1076</v>
      </c>
      <c r="D7" s="9">
        <v>2</v>
      </c>
      <c r="E7" s="7" t="s">
        <v>18</v>
      </c>
      <c r="F7" s="7" t="s">
        <v>17</v>
      </c>
      <c r="G7" s="12" t="s">
        <v>16</v>
      </c>
      <c r="H7" s="11">
        <v>0.5</v>
      </c>
      <c r="I7">
        <v>-0.5</v>
      </c>
      <c r="J7"/>
      <c r="K7"/>
      <c r="L7"/>
      <c r="M7"/>
      <c r="N7"/>
      <c r="O7"/>
      <c r="P7"/>
      <c r="Q7"/>
      <c r="R7"/>
      <c r="S7">
        <v>1</v>
      </c>
      <c r="T7"/>
      <c r="U7"/>
      <c r="V7"/>
      <c r="W7"/>
      <c r="X7" s="41">
        <v>0</v>
      </c>
      <c r="Y7" s="41">
        <v>0</v>
      </c>
      <c r="Z7" s="41" t="s">
        <v>1189</v>
      </c>
    </row>
    <row r="8" spans="1:34" x14ac:dyDescent="0.2">
      <c r="A8" s="22" t="s">
        <v>58</v>
      </c>
      <c r="B8" s="22">
        <v>1</v>
      </c>
      <c r="C8" s="33" t="s">
        <v>1076</v>
      </c>
      <c r="D8" s="9">
        <v>2</v>
      </c>
      <c r="E8" s="7" t="s">
        <v>19</v>
      </c>
      <c r="F8" s="7" t="s">
        <v>16</v>
      </c>
      <c r="G8" s="12" t="s">
        <v>16</v>
      </c>
      <c r="H8" s="11">
        <v>-0.5</v>
      </c>
      <c r="I8">
        <v>0.5</v>
      </c>
      <c r="J8"/>
      <c r="K8"/>
      <c r="L8"/>
      <c r="M8"/>
      <c r="N8"/>
      <c r="O8"/>
      <c r="P8"/>
      <c r="Q8"/>
      <c r="R8"/>
      <c r="S8"/>
      <c r="T8"/>
      <c r="U8"/>
      <c r="V8"/>
      <c r="W8"/>
      <c r="X8" s="41">
        <v>0</v>
      </c>
      <c r="Y8" s="41">
        <v>1</v>
      </c>
      <c r="Z8" s="41" t="s">
        <v>982</v>
      </c>
      <c r="AF8" s="1"/>
      <c r="AG8" s="1"/>
      <c r="AH8" s="1"/>
    </row>
    <row r="9" spans="1:34" x14ac:dyDescent="0.2">
      <c r="A9" s="22" t="s">
        <v>58</v>
      </c>
      <c r="B9" s="22">
        <v>1</v>
      </c>
      <c r="C9" s="33" t="s">
        <v>1076</v>
      </c>
      <c r="D9" s="9">
        <v>2</v>
      </c>
      <c r="E9" s="7" t="s">
        <v>20</v>
      </c>
      <c r="F9" s="7" t="s">
        <v>9</v>
      </c>
      <c r="G9" s="12" t="s">
        <v>12</v>
      </c>
      <c r="H9" s="11">
        <v>-0.5</v>
      </c>
      <c r="I9">
        <v>-0.5</v>
      </c>
      <c r="J9"/>
      <c r="K9"/>
      <c r="L9"/>
      <c r="M9"/>
      <c r="N9"/>
      <c r="O9"/>
      <c r="P9"/>
      <c r="Q9"/>
      <c r="R9"/>
      <c r="S9"/>
      <c r="T9"/>
      <c r="U9"/>
      <c r="V9"/>
      <c r="W9"/>
      <c r="X9" s="41">
        <v>0</v>
      </c>
      <c r="Y9" s="41">
        <v>1</v>
      </c>
      <c r="Z9" s="41" t="s">
        <v>1190</v>
      </c>
    </row>
    <row r="10" spans="1:34" x14ac:dyDescent="0.2">
      <c r="A10" s="22" t="s">
        <v>58</v>
      </c>
      <c r="B10" s="22">
        <v>1</v>
      </c>
      <c r="C10" s="33" t="s">
        <v>1076</v>
      </c>
      <c r="D10" s="9">
        <v>2</v>
      </c>
      <c r="E10" s="7" t="s">
        <v>21</v>
      </c>
      <c r="F10" s="7" t="s">
        <v>7</v>
      </c>
      <c r="G10" s="12" t="s">
        <v>17</v>
      </c>
      <c r="H10" s="11">
        <v>0.5</v>
      </c>
      <c r="I10">
        <v>-0.5</v>
      </c>
      <c r="J10"/>
      <c r="K10"/>
      <c r="L10"/>
      <c r="M10"/>
      <c r="N10"/>
      <c r="O10"/>
      <c r="P10"/>
      <c r="Q10"/>
      <c r="R10"/>
      <c r="S10"/>
      <c r="T10"/>
      <c r="U10"/>
      <c r="V10"/>
      <c r="W10"/>
      <c r="X10" s="41">
        <v>0</v>
      </c>
      <c r="Y10" s="41">
        <v>0</v>
      </c>
      <c r="Z10" s="41" t="s">
        <v>868</v>
      </c>
    </row>
    <row r="11" spans="1:34" x14ac:dyDescent="0.2">
      <c r="A11" s="22" t="s">
        <v>58</v>
      </c>
      <c r="B11" s="22">
        <v>1</v>
      </c>
      <c r="C11" s="33" t="s">
        <v>1076</v>
      </c>
      <c r="D11" s="9">
        <v>2</v>
      </c>
      <c r="E11" s="7" t="s">
        <v>22</v>
      </c>
      <c r="F11" s="7" t="s">
        <v>10</v>
      </c>
      <c r="G11" s="12" t="s">
        <v>10</v>
      </c>
      <c r="H11" s="11">
        <v>0.5</v>
      </c>
      <c r="I11">
        <v>0.5</v>
      </c>
      <c r="J11"/>
      <c r="K11"/>
      <c r="L11"/>
      <c r="M11"/>
      <c r="N11">
        <v>0</v>
      </c>
      <c r="O11"/>
      <c r="P11"/>
      <c r="Q11"/>
      <c r="R11"/>
      <c r="S11"/>
      <c r="T11"/>
      <c r="U11"/>
      <c r="V11"/>
      <c r="W11"/>
      <c r="X11" s="41">
        <v>0</v>
      </c>
      <c r="Y11" s="41">
        <v>0</v>
      </c>
      <c r="Z11" s="41" t="s">
        <v>1191</v>
      </c>
      <c r="AA11" s="41" t="s">
        <v>1424</v>
      </c>
    </row>
    <row r="12" spans="1:34" x14ac:dyDescent="0.2">
      <c r="A12" s="22" t="s">
        <v>58</v>
      </c>
      <c r="B12" s="22">
        <v>1</v>
      </c>
      <c r="C12" s="33" t="s">
        <v>1076</v>
      </c>
      <c r="D12" s="9">
        <v>2</v>
      </c>
      <c r="E12" s="7" t="s">
        <v>23</v>
      </c>
      <c r="F12" s="7" t="s">
        <v>17</v>
      </c>
      <c r="G12" s="12" t="s">
        <v>17</v>
      </c>
      <c r="H12" s="11">
        <v>-0.5</v>
      </c>
      <c r="I12">
        <v>0.5</v>
      </c>
      <c r="J12"/>
      <c r="K12"/>
      <c r="L12"/>
      <c r="M12"/>
      <c r="N12"/>
      <c r="O12"/>
      <c r="P12"/>
      <c r="Q12"/>
      <c r="R12"/>
      <c r="S12"/>
      <c r="T12"/>
      <c r="U12"/>
      <c r="V12"/>
      <c r="W12"/>
      <c r="X12" s="41">
        <v>0</v>
      </c>
      <c r="Y12" s="41">
        <v>1</v>
      </c>
      <c r="Z12" s="41" t="s">
        <v>799</v>
      </c>
    </row>
    <row r="13" spans="1:34" x14ac:dyDescent="0.2">
      <c r="A13" s="22" t="s">
        <v>58</v>
      </c>
      <c r="B13" s="22">
        <v>1</v>
      </c>
      <c r="C13" s="33" t="s">
        <v>1076</v>
      </c>
      <c r="D13" s="9">
        <v>2</v>
      </c>
      <c r="E13" s="7" t="s">
        <v>24</v>
      </c>
      <c r="F13" s="7" t="s">
        <v>16</v>
      </c>
      <c r="G13" s="12" t="s">
        <v>7</v>
      </c>
      <c r="H13" s="11">
        <v>0.5</v>
      </c>
      <c r="I13">
        <v>-0.5</v>
      </c>
      <c r="J13"/>
      <c r="K13"/>
      <c r="L13"/>
      <c r="M13"/>
      <c r="N13">
        <v>1</v>
      </c>
      <c r="O13"/>
      <c r="P13"/>
      <c r="Q13"/>
      <c r="R13"/>
      <c r="S13"/>
      <c r="T13"/>
      <c r="U13"/>
      <c r="V13"/>
      <c r="W13"/>
      <c r="X13" s="41">
        <v>0</v>
      </c>
      <c r="Y13" s="41">
        <v>0</v>
      </c>
      <c r="Z13" s="41" t="s">
        <v>1238</v>
      </c>
      <c r="AA13" s="41" t="s">
        <v>917</v>
      </c>
    </row>
    <row r="14" spans="1:34" s="41" customFormat="1" x14ac:dyDescent="0.2">
      <c r="A14" s="28" t="s">
        <v>59</v>
      </c>
      <c r="B14" s="28">
        <v>1</v>
      </c>
      <c r="C14" s="33" t="s">
        <v>1077</v>
      </c>
      <c r="D14" s="12">
        <v>1</v>
      </c>
      <c r="E14" s="12">
        <v>3</v>
      </c>
      <c r="F14" s="12" t="s">
        <v>12</v>
      </c>
      <c r="G14" s="12" t="s">
        <v>12</v>
      </c>
      <c r="H14" s="42">
        <v>-0.5</v>
      </c>
      <c r="I14" s="41">
        <v>0.5</v>
      </c>
      <c r="K14" s="41">
        <v>1</v>
      </c>
      <c r="X14" s="41">
        <v>0</v>
      </c>
      <c r="Y14" s="41">
        <v>1</v>
      </c>
      <c r="Z14" s="41" t="s">
        <v>899</v>
      </c>
      <c r="AB14" s="41" t="s">
        <v>1107</v>
      </c>
    </row>
    <row r="15" spans="1:34" s="41" customFormat="1" x14ac:dyDescent="0.2">
      <c r="A15" s="28" t="s">
        <v>59</v>
      </c>
      <c r="B15" s="28">
        <v>1</v>
      </c>
      <c r="C15" s="33" t="s">
        <v>1077</v>
      </c>
      <c r="D15" s="12">
        <v>1</v>
      </c>
      <c r="E15" s="12">
        <v>1</v>
      </c>
      <c r="F15" s="12" t="s">
        <v>7</v>
      </c>
      <c r="G15" s="12" t="s">
        <v>7</v>
      </c>
      <c r="H15" s="42">
        <v>-0.5</v>
      </c>
      <c r="I15" s="41">
        <v>0.5</v>
      </c>
      <c r="X15" s="33">
        <v>0</v>
      </c>
      <c r="Y15" s="33">
        <v>1</v>
      </c>
      <c r="Z15" s="41" t="s">
        <v>1176</v>
      </c>
    </row>
    <row r="16" spans="1:34" s="41" customFormat="1" x14ac:dyDescent="0.2">
      <c r="A16" s="28" t="s">
        <v>59</v>
      </c>
      <c r="B16" s="28">
        <v>1</v>
      </c>
      <c r="C16" s="33" t="s">
        <v>1077</v>
      </c>
      <c r="D16" s="12">
        <v>1</v>
      </c>
      <c r="E16" s="12">
        <v>2</v>
      </c>
      <c r="F16" s="12" t="s">
        <v>9</v>
      </c>
      <c r="G16" s="12" t="s">
        <v>10</v>
      </c>
      <c r="H16" s="42">
        <v>-0.5</v>
      </c>
      <c r="I16" s="41">
        <v>-0.5</v>
      </c>
      <c r="M16" s="41">
        <v>1</v>
      </c>
      <c r="N16" s="41">
        <v>1</v>
      </c>
      <c r="U16" s="41">
        <v>1</v>
      </c>
      <c r="X16" s="33"/>
      <c r="Y16" s="33"/>
      <c r="Z16" s="41" t="s">
        <v>1177</v>
      </c>
      <c r="AA16" s="41" t="s">
        <v>843</v>
      </c>
    </row>
    <row r="17" spans="1:27" s="41" customFormat="1" x14ac:dyDescent="0.2">
      <c r="A17" s="28" t="s">
        <v>59</v>
      </c>
      <c r="B17" s="28">
        <v>1</v>
      </c>
      <c r="C17" s="33" t="s">
        <v>1077</v>
      </c>
      <c r="D17" s="12">
        <v>1</v>
      </c>
      <c r="E17" s="12">
        <v>4</v>
      </c>
      <c r="F17" s="12" t="s">
        <v>9</v>
      </c>
      <c r="G17" s="12" t="s">
        <v>9</v>
      </c>
      <c r="H17" s="42">
        <v>0.5</v>
      </c>
      <c r="I17" s="41">
        <v>0.5</v>
      </c>
      <c r="S17" s="41">
        <v>1</v>
      </c>
      <c r="X17" s="41">
        <v>0</v>
      </c>
      <c r="Y17" s="41">
        <v>0</v>
      </c>
      <c r="Z17" s="41" t="s">
        <v>1178</v>
      </c>
    </row>
    <row r="18" spans="1:27" s="41" customFormat="1" x14ac:dyDescent="0.2">
      <c r="A18" s="28" t="s">
        <v>59</v>
      </c>
      <c r="B18" s="28">
        <v>1</v>
      </c>
      <c r="C18" s="33" t="s">
        <v>1077</v>
      </c>
      <c r="D18" s="12">
        <v>1</v>
      </c>
      <c r="E18" s="12">
        <v>5</v>
      </c>
      <c r="F18" s="12" t="s">
        <v>10</v>
      </c>
      <c r="G18" s="12" t="s">
        <v>12</v>
      </c>
      <c r="H18" s="42">
        <v>-0.5</v>
      </c>
      <c r="I18" s="41">
        <v>-0.5</v>
      </c>
      <c r="X18" s="41">
        <v>0</v>
      </c>
      <c r="Y18" s="41">
        <v>1</v>
      </c>
      <c r="Z18" s="41" t="s">
        <v>1179</v>
      </c>
    </row>
    <row r="19" spans="1:27" s="41" customFormat="1" x14ac:dyDescent="0.2">
      <c r="A19" s="28" t="s">
        <v>59</v>
      </c>
      <c r="B19" s="28">
        <v>1</v>
      </c>
      <c r="C19" s="33" t="s">
        <v>1077</v>
      </c>
      <c r="D19" s="12">
        <v>1</v>
      </c>
      <c r="E19" s="12">
        <v>6</v>
      </c>
      <c r="F19" s="12" t="s">
        <v>16</v>
      </c>
      <c r="G19" s="12" t="s">
        <v>17</v>
      </c>
      <c r="H19" s="42">
        <v>0.5</v>
      </c>
      <c r="I19" s="41">
        <v>-0.5</v>
      </c>
      <c r="X19" s="41">
        <v>0</v>
      </c>
      <c r="Y19" s="41">
        <v>0</v>
      </c>
      <c r="Z19" s="41" t="s">
        <v>1180</v>
      </c>
    </row>
    <row r="20" spans="1:27" s="41" customFormat="1" x14ac:dyDescent="0.2">
      <c r="A20" s="28" t="s">
        <v>59</v>
      </c>
      <c r="B20" s="28">
        <v>1</v>
      </c>
      <c r="C20" s="33" t="s">
        <v>1077</v>
      </c>
      <c r="D20" s="12">
        <v>1</v>
      </c>
      <c r="E20" s="12">
        <v>7</v>
      </c>
      <c r="F20" s="12" t="s">
        <v>16</v>
      </c>
      <c r="G20" s="12" t="s">
        <v>16</v>
      </c>
      <c r="H20" s="42">
        <v>-0.5</v>
      </c>
      <c r="I20" s="41">
        <v>0.5</v>
      </c>
      <c r="X20" s="41">
        <v>0</v>
      </c>
      <c r="Y20" s="41">
        <v>1</v>
      </c>
      <c r="Z20" s="41" t="s">
        <v>1181</v>
      </c>
    </row>
    <row r="21" spans="1:27" s="41" customFormat="1" x14ac:dyDescent="0.2">
      <c r="A21" s="28" t="s">
        <v>59</v>
      </c>
      <c r="B21" s="28">
        <v>1</v>
      </c>
      <c r="C21" s="33" t="s">
        <v>1077</v>
      </c>
      <c r="D21" s="12">
        <v>1</v>
      </c>
      <c r="E21" s="12">
        <v>8</v>
      </c>
      <c r="F21" s="12" t="s">
        <v>12</v>
      </c>
      <c r="G21" s="12" t="s">
        <v>9</v>
      </c>
      <c r="H21" s="42">
        <v>-0.5</v>
      </c>
      <c r="I21" s="41">
        <v>-0.5</v>
      </c>
      <c r="N21" s="41">
        <v>0</v>
      </c>
      <c r="X21" s="41">
        <v>0</v>
      </c>
      <c r="Y21" s="41">
        <v>1</v>
      </c>
      <c r="Z21" s="41" t="s">
        <v>1182</v>
      </c>
      <c r="AA21" s="41" t="s">
        <v>1423</v>
      </c>
    </row>
    <row r="22" spans="1:27" s="41" customFormat="1" ht="14" customHeight="1" x14ac:dyDescent="0.2">
      <c r="A22" s="28" t="s">
        <v>59</v>
      </c>
      <c r="B22" s="28">
        <v>1</v>
      </c>
      <c r="C22" s="33" t="s">
        <v>1077</v>
      </c>
      <c r="D22" s="12">
        <v>1</v>
      </c>
      <c r="E22" s="12">
        <v>9</v>
      </c>
      <c r="F22" s="12" t="s">
        <v>17</v>
      </c>
      <c r="G22" s="12" t="s">
        <v>7</v>
      </c>
      <c r="H22" s="42">
        <v>0.5</v>
      </c>
      <c r="I22" s="41">
        <v>-0.5</v>
      </c>
      <c r="X22" s="41">
        <v>1</v>
      </c>
      <c r="Y22" s="41">
        <v>1</v>
      </c>
      <c r="Z22" s="41" t="s">
        <v>1183</v>
      </c>
    </row>
    <row r="23" spans="1:27" s="41" customFormat="1" x14ac:dyDescent="0.2">
      <c r="A23" s="28" t="s">
        <v>59</v>
      </c>
      <c r="B23" s="28">
        <v>1</v>
      </c>
      <c r="C23" s="33" t="s">
        <v>1077</v>
      </c>
      <c r="D23" s="12">
        <v>1</v>
      </c>
      <c r="E23" s="12">
        <v>10</v>
      </c>
      <c r="F23" s="12" t="s">
        <v>10</v>
      </c>
      <c r="G23" s="12" t="s">
        <v>10</v>
      </c>
      <c r="H23" s="42">
        <v>0.5</v>
      </c>
      <c r="I23" s="41">
        <v>0.5</v>
      </c>
      <c r="X23" s="41">
        <v>0</v>
      </c>
      <c r="Y23" s="41">
        <v>0</v>
      </c>
      <c r="Z23" s="41" t="s">
        <v>1184</v>
      </c>
    </row>
    <row r="24" spans="1:27" s="41" customFormat="1" x14ac:dyDescent="0.2">
      <c r="A24" s="28" t="s">
        <v>59</v>
      </c>
      <c r="B24" s="28">
        <v>1</v>
      </c>
      <c r="C24" s="33" t="s">
        <v>1077</v>
      </c>
      <c r="D24" s="12">
        <v>1</v>
      </c>
      <c r="E24" s="12">
        <v>11</v>
      </c>
      <c r="F24" s="12" t="s">
        <v>17</v>
      </c>
      <c r="G24" s="12" t="s">
        <v>17</v>
      </c>
      <c r="H24" s="42">
        <v>-0.5</v>
      </c>
      <c r="I24" s="41">
        <v>0.5</v>
      </c>
      <c r="X24" s="41">
        <v>0</v>
      </c>
      <c r="Y24" s="41">
        <v>1</v>
      </c>
      <c r="Z24" s="41" t="s">
        <v>1185</v>
      </c>
    </row>
    <row r="25" spans="1:27" s="41" customFormat="1" x14ac:dyDescent="0.2">
      <c r="A25" s="28" t="s">
        <v>59</v>
      </c>
      <c r="B25" s="28">
        <v>1</v>
      </c>
      <c r="C25" s="33" t="s">
        <v>1077</v>
      </c>
      <c r="D25" s="12">
        <v>1</v>
      </c>
      <c r="E25" s="12">
        <v>12</v>
      </c>
      <c r="F25" s="12" t="s">
        <v>7</v>
      </c>
      <c r="G25" s="12" t="s">
        <v>16</v>
      </c>
      <c r="H25" s="42">
        <v>0.5</v>
      </c>
      <c r="I25" s="41">
        <v>-0.5</v>
      </c>
      <c r="X25" s="41">
        <v>1</v>
      </c>
      <c r="Y25" s="41">
        <v>1</v>
      </c>
      <c r="Z25" s="41" t="s">
        <v>1186</v>
      </c>
    </row>
    <row r="26" spans="1:27" x14ac:dyDescent="0.2">
      <c r="A26" s="22" t="s">
        <v>60</v>
      </c>
      <c r="B26" s="22">
        <v>0</v>
      </c>
      <c r="C26" s="33" t="s">
        <v>1077</v>
      </c>
      <c r="D26" s="7">
        <v>6</v>
      </c>
      <c r="E26" s="7" t="s">
        <v>43</v>
      </c>
      <c r="F26" s="7" t="s">
        <v>7</v>
      </c>
      <c r="G26" s="7" t="s">
        <v>7</v>
      </c>
      <c r="H26" s="11">
        <v>-0.5</v>
      </c>
      <c r="I26">
        <v>0.5</v>
      </c>
      <c r="J26"/>
      <c r="K26"/>
      <c r="L26"/>
      <c r="M26">
        <v>1</v>
      </c>
      <c r="N26">
        <v>1</v>
      </c>
      <c r="O26"/>
      <c r="P26"/>
      <c r="Q26"/>
      <c r="R26"/>
      <c r="S26"/>
      <c r="T26"/>
      <c r="U26"/>
      <c r="V26"/>
      <c r="W26"/>
      <c r="X26" s="33">
        <v>0</v>
      </c>
      <c r="Y26" s="33">
        <v>1</v>
      </c>
      <c r="Z26" s="41" t="s">
        <v>916</v>
      </c>
      <c r="AA26" s="41" t="s">
        <v>1422</v>
      </c>
    </row>
    <row r="27" spans="1:27" x14ac:dyDescent="0.2">
      <c r="A27" s="22" t="s">
        <v>60</v>
      </c>
      <c r="B27" s="22">
        <v>0</v>
      </c>
      <c r="C27" s="33" t="s">
        <v>1077</v>
      </c>
      <c r="D27" s="7">
        <v>6</v>
      </c>
      <c r="E27" s="7" t="s">
        <v>24</v>
      </c>
      <c r="F27" s="7" t="s">
        <v>16</v>
      </c>
      <c r="G27" s="12" t="s">
        <v>16</v>
      </c>
      <c r="H27" s="43">
        <v>0.5</v>
      </c>
      <c r="I27" s="7">
        <v>0.5</v>
      </c>
      <c r="J27" s="41">
        <v>1</v>
      </c>
      <c r="K27" s="41">
        <v>1</v>
      </c>
      <c r="L27"/>
      <c r="M27"/>
      <c r="N27"/>
      <c r="O27"/>
      <c r="P27"/>
      <c r="Q27"/>
      <c r="R27"/>
      <c r="S27"/>
      <c r="T27"/>
      <c r="U27"/>
      <c r="V27"/>
      <c r="W27"/>
      <c r="X27" s="41">
        <v>0</v>
      </c>
      <c r="Y27" s="41">
        <v>0</v>
      </c>
      <c r="Z27" s="41" t="s">
        <v>917</v>
      </c>
    </row>
    <row r="28" spans="1:27" x14ac:dyDescent="0.2">
      <c r="A28" s="22" t="s">
        <v>60</v>
      </c>
      <c r="B28" s="22">
        <v>0</v>
      </c>
      <c r="C28" s="33" t="s">
        <v>1077</v>
      </c>
      <c r="D28" s="7">
        <v>6</v>
      </c>
      <c r="E28" s="7" t="s">
        <v>18</v>
      </c>
      <c r="F28" s="7" t="s">
        <v>17</v>
      </c>
      <c r="G28" s="7" t="s">
        <v>16</v>
      </c>
      <c r="H28" s="11">
        <v>0.5</v>
      </c>
      <c r="I28">
        <v>-0.5</v>
      </c>
      <c r="J28"/>
      <c r="K28"/>
      <c r="L28"/>
      <c r="M28"/>
      <c r="N28"/>
      <c r="O28"/>
      <c r="P28"/>
      <c r="Q28"/>
      <c r="R28"/>
      <c r="S28"/>
      <c r="T28"/>
      <c r="U28"/>
      <c r="V28"/>
      <c r="W28"/>
      <c r="X28" s="41">
        <v>0</v>
      </c>
      <c r="Y28" s="41">
        <v>0</v>
      </c>
      <c r="Z28" s="41" t="s">
        <v>911</v>
      </c>
    </row>
    <row r="29" spans="1:27" x14ac:dyDescent="0.2">
      <c r="A29" s="22" t="s">
        <v>60</v>
      </c>
      <c r="B29" s="22">
        <v>0</v>
      </c>
      <c r="C29" s="33" t="s">
        <v>1077</v>
      </c>
      <c r="D29" s="7">
        <v>6</v>
      </c>
      <c r="E29" s="7" t="s">
        <v>15</v>
      </c>
      <c r="F29" s="7" t="s">
        <v>12</v>
      </c>
      <c r="G29" s="7" t="s">
        <v>10</v>
      </c>
      <c r="H29" s="11">
        <v>-0.5</v>
      </c>
      <c r="I29">
        <v>-0.5</v>
      </c>
      <c r="J29"/>
      <c r="K29"/>
      <c r="L29"/>
      <c r="M29"/>
      <c r="N29"/>
      <c r="O29"/>
      <c r="P29"/>
      <c r="Q29"/>
      <c r="R29"/>
      <c r="S29"/>
      <c r="T29"/>
      <c r="U29"/>
      <c r="V29"/>
      <c r="W29"/>
      <c r="X29" s="41">
        <v>0</v>
      </c>
      <c r="Y29" s="41">
        <v>1</v>
      </c>
      <c r="Z29" s="41" t="s">
        <v>912</v>
      </c>
    </row>
    <row r="30" spans="1:27" x14ac:dyDescent="0.2">
      <c r="A30" s="22" t="s">
        <v>60</v>
      </c>
      <c r="B30" s="22">
        <v>0</v>
      </c>
      <c r="C30" s="33" t="s">
        <v>1077</v>
      </c>
      <c r="D30" s="7">
        <v>6</v>
      </c>
      <c r="E30" s="7" t="s">
        <v>14</v>
      </c>
      <c r="F30" s="7" t="s">
        <v>9</v>
      </c>
      <c r="G30" s="7" t="s">
        <v>9</v>
      </c>
      <c r="H30" s="11">
        <v>0.5</v>
      </c>
      <c r="I30">
        <v>0.5</v>
      </c>
      <c r="J30"/>
      <c r="K30"/>
      <c r="L30"/>
      <c r="M30"/>
      <c r="N30"/>
      <c r="O30"/>
      <c r="P30"/>
      <c r="Q30"/>
      <c r="R30"/>
      <c r="S30"/>
      <c r="T30"/>
      <c r="U30"/>
      <c r="V30"/>
      <c r="W30"/>
      <c r="X30" s="41">
        <v>0</v>
      </c>
      <c r="Y30" s="41">
        <v>0</v>
      </c>
      <c r="Z30" s="41" t="s">
        <v>913</v>
      </c>
    </row>
    <row r="31" spans="1:27" x14ac:dyDescent="0.2">
      <c r="A31" s="22" t="s">
        <v>60</v>
      </c>
      <c r="B31" s="22">
        <v>0</v>
      </c>
      <c r="C31" s="33" t="s">
        <v>1077</v>
      </c>
      <c r="D31" s="7">
        <v>6</v>
      </c>
      <c r="E31" s="7" t="s">
        <v>13</v>
      </c>
      <c r="F31" s="7" t="s">
        <v>12</v>
      </c>
      <c r="G31" s="7" t="s">
        <v>12</v>
      </c>
      <c r="H31" s="11">
        <v>0.5</v>
      </c>
      <c r="I31">
        <v>0.5</v>
      </c>
      <c r="J31"/>
      <c r="K31"/>
      <c r="L31"/>
      <c r="M31"/>
      <c r="N31"/>
      <c r="O31"/>
      <c r="P31"/>
      <c r="Q31"/>
      <c r="R31"/>
      <c r="S31"/>
      <c r="T31"/>
      <c r="U31"/>
      <c r="V31"/>
      <c r="W31"/>
      <c r="X31" s="41">
        <v>0</v>
      </c>
      <c r="Y31" s="41">
        <v>1</v>
      </c>
      <c r="Z31" s="41" t="s">
        <v>914</v>
      </c>
    </row>
    <row r="32" spans="1:27" x14ac:dyDescent="0.2">
      <c r="A32" s="22" t="s">
        <v>60</v>
      </c>
      <c r="B32" s="22">
        <v>0</v>
      </c>
      <c r="C32" s="33" t="s">
        <v>1077</v>
      </c>
      <c r="D32" s="7">
        <v>6</v>
      </c>
      <c r="E32" s="7" t="s">
        <v>42</v>
      </c>
      <c r="F32" s="7" t="s">
        <v>10</v>
      </c>
      <c r="G32" s="7" t="s">
        <v>9</v>
      </c>
      <c r="H32" s="11">
        <v>-0.5</v>
      </c>
      <c r="I32">
        <v>-0.5</v>
      </c>
      <c r="J32"/>
      <c r="K32"/>
      <c r="L32"/>
      <c r="M32"/>
      <c r="N32"/>
      <c r="O32"/>
      <c r="P32"/>
      <c r="Q32"/>
      <c r="R32"/>
      <c r="S32"/>
      <c r="T32"/>
      <c r="U32"/>
      <c r="V32"/>
      <c r="W32"/>
      <c r="X32" s="41">
        <v>0</v>
      </c>
      <c r="Y32" s="41">
        <v>1</v>
      </c>
      <c r="Z32" s="41" t="s">
        <v>915</v>
      </c>
    </row>
    <row r="33" spans="1:27" x14ac:dyDescent="0.2">
      <c r="A33" s="22" t="s">
        <v>60</v>
      </c>
      <c r="B33" s="22">
        <v>0</v>
      </c>
      <c r="C33" s="33" t="s">
        <v>1077</v>
      </c>
      <c r="D33" s="7">
        <v>6</v>
      </c>
      <c r="E33" s="7" t="s">
        <v>23</v>
      </c>
      <c r="F33" s="7" t="s">
        <v>17</v>
      </c>
      <c r="G33" s="7" t="s">
        <v>17</v>
      </c>
      <c r="H33" s="11">
        <v>-0.5</v>
      </c>
      <c r="I33">
        <v>0.5</v>
      </c>
      <c r="J33"/>
      <c r="K33"/>
      <c r="L33"/>
      <c r="M33"/>
      <c r="N33"/>
      <c r="O33"/>
      <c r="P33"/>
      <c r="Q33"/>
      <c r="R33"/>
      <c r="S33"/>
      <c r="T33"/>
      <c r="U33"/>
      <c r="V33"/>
      <c r="W33"/>
      <c r="X33" s="41">
        <v>0</v>
      </c>
      <c r="Y33" s="41">
        <v>1</v>
      </c>
      <c r="Z33" s="41" t="s">
        <v>918</v>
      </c>
    </row>
    <row r="34" spans="1:27" x14ac:dyDescent="0.2">
      <c r="A34" s="22" t="s">
        <v>60</v>
      </c>
      <c r="B34" s="22">
        <v>0</v>
      </c>
      <c r="C34" s="33" t="s">
        <v>1077</v>
      </c>
      <c r="D34" s="7">
        <v>6</v>
      </c>
      <c r="E34" s="7" t="s">
        <v>22</v>
      </c>
      <c r="F34" s="7" t="s">
        <v>10</v>
      </c>
      <c r="G34" s="7" t="s">
        <v>10</v>
      </c>
      <c r="H34" s="11">
        <v>0.5</v>
      </c>
      <c r="I34">
        <v>0.5</v>
      </c>
      <c r="J34"/>
      <c r="K34"/>
      <c r="L34"/>
      <c r="M34"/>
      <c r="N34"/>
      <c r="O34"/>
      <c r="P34"/>
      <c r="Q34"/>
      <c r="R34"/>
      <c r="S34"/>
      <c r="T34"/>
      <c r="U34"/>
      <c r="V34"/>
      <c r="W34"/>
      <c r="X34" s="41">
        <v>0</v>
      </c>
      <c r="Y34" s="41">
        <v>0</v>
      </c>
      <c r="Z34" s="41" t="s">
        <v>919</v>
      </c>
    </row>
    <row r="35" spans="1:27" x14ac:dyDescent="0.2">
      <c r="A35" s="22" t="s">
        <v>60</v>
      </c>
      <c r="B35" s="22">
        <v>0</v>
      </c>
      <c r="C35" s="33" t="s">
        <v>1077</v>
      </c>
      <c r="D35" s="7">
        <v>6</v>
      </c>
      <c r="E35" s="7" t="s">
        <v>21</v>
      </c>
      <c r="F35" s="7" t="s">
        <v>7</v>
      </c>
      <c r="G35" s="7" t="s">
        <v>17</v>
      </c>
      <c r="H35" s="11">
        <v>0.5</v>
      </c>
      <c r="I35">
        <v>-0.5</v>
      </c>
      <c r="J35"/>
      <c r="K35"/>
      <c r="L35"/>
      <c r="M35"/>
      <c r="N35"/>
      <c r="O35"/>
      <c r="P35"/>
      <c r="Q35"/>
      <c r="R35"/>
      <c r="S35"/>
      <c r="T35"/>
      <c r="U35"/>
      <c r="V35"/>
      <c r="W35"/>
      <c r="X35" s="41">
        <v>0</v>
      </c>
      <c r="Y35" s="41">
        <v>0</v>
      </c>
      <c r="Z35" s="41" t="s">
        <v>787</v>
      </c>
    </row>
    <row r="36" spans="1:27" x14ac:dyDescent="0.2">
      <c r="A36" s="22" t="s">
        <v>60</v>
      </c>
      <c r="B36" s="22">
        <v>0</v>
      </c>
      <c r="C36" s="33" t="s">
        <v>1077</v>
      </c>
      <c r="D36" s="7">
        <v>6</v>
      </c>
      <c r="E36" s="7" t="s">
        <v>20</v>
      </c>
      <c r="F36" s="7" t="s">
        <v>9</v>
      </c>
      <c r="G36" s="7" t="s">
        <v>12</v>
      </c>
      <c r="H36" s="11">
        <v>-0.5</v>
      </c>
      <c r="I36">
        <v>-0.5</v>
      </c>
      <c r="J36"/>
      <c r="K36"/>
      <c r="L36"/>
      <c r="M36"/>
      <c r="N36"/>
      <c r="O36"/>
      <c r="P36"/>
      <c r="Q36"/>
      <c r="R36"/>
      <c r="S36"/>
      <c r="T36"/>
      <c r="U36"/>
      <c r="V36"/>
      <c r="W36"/>
      <c r="X36" s="41">
        <v>0</v>
      </c>
      <c r="Y36" s="41">
        <v>1</v>
      </c>
      <c r="Z36" s="41" t="s">
        <v>919</v>
      </c>
    </row>
    <row r="37" spans="1:27" x14ac:dyDescent="0.2">
      <c r="A37" s="22" t="s">
        <v>60</v>
      </c>
      <c r="B37" s="22">
        <v>0</v>
      </c>
      <c r="C37" s="33" t="s">
        <v>1077</v>
      </c>
      <c r="D37" s="7">
        <v>6</v>
      </c>
      <c r="E37" s="7" t="s">
        <v>19</v>
      </c>
      <c r="F37" s="7" t="s">
        <v>16</v>
      </c>
      <c r="G37" s="7" t="s">
        <v>16</v>
      </c>
      <c r="H37" s="11">
        <v>-0.5</v>
      </c>
      <c r="I37">
        <v>0.5</v>
      </c>
      <c r="J37"/>
      <c r="K37"/>
      <c r="L37"/>
      <c r="M37"/>
      <c r="N37"/>
      <c r="O37"/>
      <c r="P37"/>
      <c r="Q37"/>
      <c r="R37"/>
      <c r="S37"/>
      <c r="T37"/>
      <c r="U37"/>
      <c r="V37"/>
      <c r="W37"/>
      <c r="X37" s="41">
        <v>0</v>
      </c>
      <c r="Y37" s="41">
        <v>1</v>
      </c>
      <c r="Z37" s="41" t="s">
        <v>920</v>
      </c>
    </row>
    <row r="38" spans="1:27" x14ac:dyDescent="0.2">
      <c r="A38" s="25" t="s">
        <v>61</v>
      </c>
      <c r="B38" s="25">
        <v>1</v>
      </c>
      <c r="C38" s="35" t="s">
        <v>1078</v>
      </c>
      <c r="D38" s="37">
        <v>3</v>
      </c>
      <c r="E38" s="37">
        <v>1</v>
      </c>
      <c r="F38" s="37" t="s">
        <v>7</v>
      </c>
      <c r="G38" s="37" t="s">
        <v>7</v>
      </c>
      <c r="H38" s="38">
        <v>0.5</v>
      </c>
      <c r="I38" s="36">
        <v>0.5</v>
      </c>
      <c r="J38" s="36"/>
      <c r="K38" s="36"/>
      <c r="L38" s="36"/>
      <c r="M38" s="36"/>
      <c r="N38" s="36"/>
      <c r="O38" s="36"/>
      <c r="P38" s="36"/>
      <c r="Q38" s="36"/>
      <c r="R38" s="36"/>
      <c r="S38" s="36"/>
      <c r="T38" s="36"/>
      <c r="U38" s="36"/>
      <c r="V38" s="36"/>
      <c r="W38" s="36"/>
      <c r="X38" s="36">
        <v>0</v>
      </c>
      <c r="Y38" s="36">
        <v>0</v>
      </c>
      <c r="Z38" s="41" t="s">
        <v>787</v>
      </c>
    </row>
    <row r="39" spans="1:27" x14ac:dyDescent="0.2">
      <c r="A39" s="25" t="s">
        <v>61</v>
      </c>
      <c r="B39" s="25">
        <v>1</v>
      </c>
      <c r="C39" s="35" t="s">
        <v>1078</v>
      </c>
      <c r="D39" s="37">
        <v>3</v>
      </c>
      <c r="E39" s="37">
        <v>2</v>
      </c>
      <c r="F39" s="37" t="s">
        <v>9</v>
      </c>
      <c r="G39" s="37" t="s">
        <v>10</v>
      </c>
      <c r="H39" s="38">
        <v>0.5</v>
      </c>
      <c r="I39" s="36">
        <v>-0.5</v>
      </c>
      <c r="J39" s="36"/>
      <c r="K39" s="36"/>
      <c r="L39" s="36"/>
      <c r="M39" s="36"/>
      <c r="N39" s="36"/>
      <c r="O39" s="36"/>
      <c r="P39" s="36"/>
      <c r="Q39" s="36"/>
      <c r="R39" s="36"/>
      <c r="S39" s="36"/>
      <c r="T39" s="36"/>
      <c r="U39" s="36"/>
      <c r="V39" s="36"/>
      <c r="W39" s="36"/>
      <c r="X39" s="36">
        <v>1</v>
      </c>
      <c r="Y39" s="36">
        <v>1</v>
      </c>
      <c r="Z39" s="41" t="s">
        <v>1360</v>
      </c>
    </row>
    <row r="40" spans="1:27" x14ac:dyDescent="0.2">
      <c r="A40" s="25" t="s">
        <v>61</v>
      </c>
      <c r="B40" s="25">
        <v>1</v>
      </c>
      <c r="C40" s="35" t="s">
        <v>1078</v>
      </c>
      <c r="D40" s="37">
        <v>3</v>
      </c>
      <c r="E40" s="37">
        <v>3</v>
      </c>
      <c r="F40" s="37" t="s">
        <v>12</v>
      </c>
      <c r="G40" s="37" t="s">
        <v>12</v>
      </c>
      <c r="H40" s="38">
        <v>-0.5</v>
      </c>
      <c r="I40" s="36">
        <v>0.5</v>
      </c>
      <c r="J40" s="36"/>
      <c r="K40" s="36"/>
      <c r="L40" s="36"/>
      <c r="M40" s="36"/>
      <c r="N40" s="36"/>
      <c r="O40" s="36"/>
      <c r="P40" s="36"/>
      <c r="Q40" s="36"/>
      <c r="R40" s="36"/>
      <c r="S40" s="36"/>
      <c r="T40" s="36"/>
      <c r="U40" s="36"/>
      <c r="V40" s="36"/>
      <c r="W40" s="36"/>
      <c r="X40" s="36">
        <v>0</v>
      </c>
      <c r="Y40" s="36">
        <v>1</v>
      </c>
      <c r="Z40" s="41" t="s">
        <v>775</v>
      </c>
    </row>
    <row r="41" spans="1:27" x14ac:dyDescent="0.2">
      <c r="A41" s="25" t="s">
        <v>61</v>
      </c>
      <c r="B41" s="25">
        <v>1</v>
      </c>
      <c r="C41" s="35" t="s">
        <v>1078</v>
      </c>
      <c r="D41" s="37">
        <v>3</v>
      </c>
      <c r="E41" s="37">
        <v>4</v>
      </c>
      <c r="F41" s="37" t="s">
        <v>9</v>
      </c>
      <c r="G41" s="37" t="s">
        <v>9</v>
      </c>
      <c r="H41" s="38">
        <v>-0.5</v>
      </c>
      <c r="I41" s="36">
        <v>0.5</v>
      </c>
      <c r="J41" s="36"/>
      <c r="K41" s="36"/>
      <c r="L41" s="36"/>
      <c r="M41" s="36"/>
      <c r="N41" s="36"/>
      <c r="O41" s="36"/>
      <c r="P41" s="36"/>
      <c r="Q41" s="36"/>
      <c r="R41" s="36"/>
      <c r="S41" s="36"/>
      <c r="T41" s="36"/>
      <c r="U41" s="36"/>
      <c r="V41" s="36"/>
      <c r="W41" s="36"/>
      <c r="X41" s="36">
        <v>0</v>
      </c>
      <c r="Y41" s="36">
        <v>1</v>
      </c>
      <c r="Z41" s="41" t="s">
        <v>1361</v>
      </c>
    </row>
    <row r="42" spans="1:27" x14ac:dyDescent="0.2">
      <c r="A42" s="25" t="s">
        <v>61</v>
      </c>
      <c r="B42" s="25">
        <v>1</v>
      </c>
      <c r="C42" s="35" t="s">
        <v>1078</v>
      </c>
      <c r="D42" s="37">
        <v>3</v>
      </c>
      <c r="E42" s="37">
        <v>5</v>
      </c>
      <c r="F42" s="37" t="s">
        <v>10</v>
      </c>
      <c r="G42" s="37" t="s">
        <v>12</v>
      </c>
      <c r="H42" s="38">
        <v>0.5</v>
      </c>
      <c r="I42" s="36">
        <v>-0.5</v>
      </c>
      <c r="J42" s="36"/>
      <c r="K42" s="36"/>
      <c r="L42" s="36"/>
      <c r="M42" s="36"/>
      <c r="N42" s="36"/>
      <c r="O42" s="36"/>
      <c r="P42" s="36"/>
      <c r="Q42" s="36"/>
      <c r="R42" s="36"/>
      <c r="S42" s="36"/>
      <c r="T42" s="36"/>
      <c r="U42" s="36"/>
      <c r="V42" s="36"/>
      <c r="W42" s="36"/>
      <c r="X42" s="36">
        <v>0</v>
      </c>
      <c r="Y42" s="36">
        <v>0</v>
      </c>
      <c r="Z42" s="41" t="s">
        <v>799</v>
      </c>
    </row>
    <row r="43" spans="1:27" x14ac:dyDescent="0.2">
      <c r="A43" s="25" t="s">
        <v>61</v>
      </c>
      <c r="B43" s="25">
        <v>1</v>
      </c>
      <c r="C43" s="35" t="s">
        <v>1078</v>
      </c>
      <c r="D43" s="37">
        <v>3</v>
      </c>
      <c r="E43" s="37">
        <v>6</v>
      </c>
      <c r="F43" s="37" t="s">
        <v>16</v>
      </c>
      <c r="G43" s="37" t="s">
        <v>17</v>
      </c>
      <c r="H43" s="38">
        <v>-0.5</v>
      </c>
      <c r="I43" s="36">
        <v>-0.5</v>
      </c>
      <c r="J43" s="36"/>
      <c r="K43" s="36"/>
      <c r="L43" s="36"/>
      <c r="M43" s="36"/>
      <c r="N43" s="36"/>
      <c r="O43" s="36"/>
      <c r="P43" s="36"/>
      <c r="Q43" s="36"/>
      <c r="R43" s="36"/>
      <c r="S43" s="36"/>
      <c r="T43" s="36"/>
      <c r="U43" s="36"/>
      <c r="V43" s="36"/>
      <c r="W43" s="36"/>
      <c r="X43" s="36">
        <v>1</v>
      </c>
      <c r="Y43" s="36">
        <v>0</v>
      </c>
      <c r="Z43" s="41" t="s">
        <v>1362</v>
      </c>
    </row>
    <row r="44" spans="1:27" x14ac:dyDescent="0.2">
      <c r="A44" s="25" t="s">
        <v>61</v>
      </c>
      <c r="B44" s="25">
        <v>1</v>
      </c>
      <c r="C44" s="35" t="s">
        <v>1078</v>
      </c>
      <c r="D44" s="37">
        <v>3</v>
      </c>
      <c r="E44" s="37">
        <v>7</v>
      </c>
      <c r="F44" s="37" t="s">
        <v>16</v>
      </c>
      <c r="G44" s="37" t="s">
        <v>16</v>
      </c>
      <c r="H44" s="38">
        <v>0.5</v>
      </c>
      <c r="I44" s="36">
        <v>0.5</v>
      </c>
      <c r="J44" s="36"/>
      <c r="K44" s="36"/>
      <c r="L44" s="36"/>
      <c r="M44" s="36"/>
      <c r="N44" s="36"/>
      <c r="O44" s="36"/>
      <c r="P44" s="36"/>
      <c r="Q44" s="36"/>
      <c r="R44" s="36"/>
      <c r="S44" s="36"/>
      <c r="T44" s="36"/>
      <c r="U44" s="36"/>
      <c r="V44" s="36"/>
      <c r="W44" s="36"/>
      <c r="X44" s="36">
        <v>1</v>
      </c>
      <c r="Y44" s="36">
        <v>1</v>
      </c>
      <c r="Z44" s="41" t="s">
        <v>801</v>
      </c>
    </row>
    <row r="45" spans="1:27" x14ac:dyDescent="0.2">
      <c r="A45" s="25" t="s">
        <v>61</v>
      </c>
      <c r="B45" s="25">
        <v>1</v>
      </c>
      <c r="C45" s="35" t="s">
        <v>1078</v>
      </c>
      <c r="D45" s="37">
        <v>3</v>
      </c>
      <c r="E45" s="37">
        <v>8</v>
      </c>
      <c r="F45" s="37" t="s">
        <v>12</v>
      </c>
      <c r="G45" s="37" t="s">
        <v>9</v>
      </c>
      <c r="H45" s="38">
        <v>0.5</v>
      </c>
      <c r="I45" s="36">
        <v>-0.5</v>
      </c>
      <c r="J45" s="36"/>
      <c r="K45" s="36"/>
      <c r="L45" s="36"/>
      <c r="M45" s="36"/>
      <c r="N45" s="36">
        <v>0</v>
      </c>
      <c r="O45" s="36"/>
      <c r="P45" s="36"/>
      <c r="Q45" s="36"/>
      <c r="R45" s="36"/>
      <c r="S45" s="36"/>
      <c r="T45" s="36"/>
      <c r="U45" s="36"/>
      <c r="V45" s="36"/>
      <c r="W45" s="36"/>
      <c r="X45" s="36">
        <v>1</v>
      </c>
      <c r="Y45" s="36">
        <v>1</v>
      </c>
      <c r="Z45" s="41" t="s">
        <v>1363</v>
      </c>
      <c r="AA45" s="41" t="s">
        <v>802</v>
      </c>
    </row>
    <row r="46" spans="1:27" x14ac:dyDescent="0.2">
      <c r="A46" s="25" t="s">
        <v>61</v>
      </c>
      <c r="B46" s="25">
        <v>1</v>
      </c>
      <c r="C46" s="35" t="s">
        <v>1078</v>
      </c>
      <c r="D46" s="37">
        <v>3</v>
      </c>
      <c r="E46" s="37">
        <v>9</v>
      </c>
      <c r="F46" s="37" t="s">
        <v>17</v>
      </c>
      <c r="G46" s="37" t="s">
        <v>7</v>
      </c>
      <c r="H46" s="38">
        <v>-0.5</v>
      </c>
      <c r="I46" s="36">
        <v>-0.5</v>
      </c>
      <c r="J46" s="36"/>
      <c r="K46" s="36"/>
      <c r="L46" s="36"/>
      <c r="M46" s="36"/>
      <c r="N46" s="36"/>
      <c r="O46" s="36"/>
      <c r="P46" s="36"/>
      <c r="Q46" s="36"/>
      <c r="R46" s="36"/>
      <c r="S46" s="36"/>
      <c r="T46" s="36"/>
      <c r="U46" s="36"/>
      <c r="V46" s="36"/>
      <c r="W46" s="36"/>
      <c r="X46" s="36">
        <v>0</v>
      </c>
      <c r="Y46" s="36">
        <v>1</v>
      </c>
      <c r="Z46" s="41" t="s">
        <v>754</v>
      </c>
    </row>
    <row r="47" spans="1:27" x14ac:dyDescent="0.2">
      <c r="A47" s="25" t="s">
        <v>61</v>
      </c>
      <c r="B47" s="25">
        <v>1</v>
      </c>
      <c r="C47" s="35" t="s">
        <v>1078</v>
      </c>
      <c r="D47" s="37">
        <v>3</v>
      </c>
      <c r="E47" s="37">
        <v>10</v>
      </c>
      <c r="F47" s="37" t="s">
        <v>10</v>
      </c>
      <c r="G47" s="37" t="s">
        <v>10</v>
      </c>
      <c r="H47" s="38">
        <v>-0.5</v>
      </c>
      <c r="I47" s="36">
        <v>0.5</v>
      </c>
      <c r="J47" s="36"/>
      <c r="K47" s="36"/>
      <c r="L47" s="36"/>
      <c r="M47" s="36"/>
      <c r="N47" s="36"/>
      <c r="O47" s="36"/>
      <c r="P47" s="36"/>
      <c r="Q47" s="36"/>
      <c r="R47" s="36"/>
      <c r="S47" s="36"/>
      <c r="T47" s="36"/>
      <c r="U47" s="36"/>
      <c r="V47" s="36"/>
      <c r="W47" s="36"/>
      <c r="X47" s="36">
        <v>0</v>
      </c>
      <c r="Y47" s="36">
        <v>1</v>
      </c>
      <c r="Z47" s="41" t="s">
        <v>775</v>
      </c>
    </row>
    <row r="48" spans="1:27" x14ac:dyDescent="0.2">
      <c r="A48" s="25" t="s">
        <v>61</v>
      </c>
      <c r="B48" s="25">
        <v>1</v>
      </c>
      <c r="C48" s="35" t="s">
        <v>1078</v>
      </c>
      <c r="D48" s="37">
        <v>3</v>
      </c>
      <c r="E48" s="37">
        <v>11</v>
      </c>
      <c r="F48" s="37" t="s">
        <v>17</v>
      </c>
      <c r="G48" s="37" t="s">
        <v>17</v>
      </c>
      <c r="H48" s="38">
        <v>0.5</v>
      </c>
      <c r="I48" s="36">
        <v>0.5</v>
      </c>
      <c r="J48" s="36"/>
      <c r="K48" s="36"/>
      <c r="L48" s="36"/>
      <c r="M48" s="36"/>
      <c r="N48" s="36"/>
      <c r="O48" s="36"/>
      <c r="P48" s="36"/>
      <c r="Q48" s="36"/>
      <c r="R48" s="36"/>
      <c r="S48" s="36"/>
      <c r="T48" s="36"/>
      <c r="U48" s="36"/>
      <c r="V48" s="36"/>
      <c r="W48" s="36"/>
      <c r="X48" s="36">
        <v>0</v>
      </c>
      <c r="Y48" s="36">
        <v>0</v>
      </c>
      <c r="Z48" s="41" t="s">
        <v>984</v>
      </c>
    </row>
    <row r="49" spans="1:28" x14ac:dyDescent="0.2">
      <c r="A49" s="25" t="s">
        <v>61</v>
      </c>
      <c r="B49" s="25">
        <v>1</v>
      </c>
      <c r="C49" s="35" t="s">
        <v>1078</v>
      </c>
      <c r="D49" s="37">
        <v>3</v>
      </c>
      <c r="E49" s="37">
        <v>12</v>
      </c>
      <c r="F49" s="37" t="s">
        <v>7</v>
      </c>
      <c r="G49" s="37" t="s">
        <v>16</v>
      </c>
      <c r="H49" s="38">
        <v>-0.5</v>
      </c>
      <c r="I49" s="36">
        <v>-0.5</v>
      </c>
      <c r="J49" s="36"/>
      <c r="K49" s="36"/>
      <c r="L49" s="36"/>
      <c r="M49" s="36"/>
      <c r="N49" s="36"/>
      <c r="O49" s="36"/>
      <c r="P49" s="36"/>
      <c r="Q49" s="36"/>
      <c r="R49" s="36"/>
      <c r="S49" s="36"/>
      <c r="T49" s="36"/>
      <c r="U49" s="36"/>
      <c r="V49" s="36"/>
      <c r="W49" s="36"/>
      <c r="X49" s="36">
        <v>0</v>
      </c>
      <c r="Y49" s="36">
        <v>1</v>
      </c>
      <c r="Z49" s="41" t="s">
        <v>805</v>
      </c>
    </row>
    <row r="50" spans="1:28" x14ac:dyDescent="0.2">
      <c r="A50" s="27" t="s">
        <v>62</v>
      </c>
      <c r="B50" s="22">
        <v>1</v>
      </c>
      <c r="C50" s="33" t="s">
        <v>1079</v>
      </c>
      <c r="D50" s="7">
        <v>5</v>
      </c>
      <c r="E50" s="7">
        <v>6</v>
      </c>
      <c r="F50" s="7" t="s">
        <v>16</v>
      </c>
      <c r="G50" s="7" t="s">
        <v>17</v>
      </c>
      <c r="H50" s="11">
        <v>0.5</v>
      </c>
      <c r="I50">
        <v>-0.5</v>
      </c>
      <c r="J50"/>
      <c r="K50"/>
      <c r="L50"/>
      <c r="M50"/>
      <c r="N50">
        <v>1</v>
      </c>
      <c r="O50"/>
      <c r="P50"/>
      <c r="Q50"/>
      <c r="R50"/>
      <c r="S50"/>
      <c r="T50"/>
      <c r="U50"/>
      <c r="V50"/>
      <c r="W50"/>
      <c r="X50" s="41">
        <v>0</v>
      </c>
      <c r="Y50" s="41">
        <v>0</v>
      </c>
      <c r="Z50" s="41" t="s">
        <v>1364</v>
      </c>
      <c r="AA50" s="41" t="s">
        <v>913</v>
      </c>
    </row>
    <row r="51" spans="1:28" x14ac:dyDescent="0.2">
      <c r="A51" s="27" t="s">
        <v>62</v>
      </c>
      <c r="B51" s="22">
        <v>1</v>
      </c>
      <c r="C51" s="33" t="s">
        <v>1079</v>
      </c>
      <c r="D51" s="7">
        <v>5</v>
      </c>
      <c r="E51" s="7">
        <v>5</v>
      </c>
      <c r="F51" s="7" t="s">
        <v>10</v>
      </c>
      <c r="G51" s="7" t="s">
        <v>12</v>
      </c>
      <c r="H51" s="11">
        <v>-0.5</v>
      </c>
      <c r="I51">
        <v>-0.5</v>
      </c>
      <c r="J51"/>
      <c r="K51"/>
      <c r="L51"/>
      <c r="M51"/>
      <c r="N51"/>
      <c r="O51"/>
      <c r="P51"/>
      <c r="Q51"/>
      <c r="R51"/>
      <c r="S51"/>
      <c r="T51"/>
      <c r="U51"/>
      <c r="V51"/>
      <c r="W51"/>
      <c r="X51" s="41">
        <v>0</v>
      </c>
      <c r="Y51" s="41">
        <v>1</v>
      </c>
      <c r="Z51" s="41" t="s">
        <v>799</v>
      </c>
    </row>
    <row r="52" spans="1:28" x14ac:dyDescent="0.2">
      <c r="A52" s="27" t="s">
        <v>62</v>
      </c>
      <c r="B52" s="22">
        <v>1</v>
      </c>
      <c r="C52" s="33" t="s">
        <v>1079</v>
      </c>
      <c r="D52" s="7">
        <v>5</v>
      </c>
      <c r="E52" s="7">
        <v>4</v>
      </c>
      <c r="F52" s="7" t="s">
        <v>9</v>
      </c>
      <c r="G52" s="7" t="s">
        <v>9</v>
      </c>
      <c r="H52" s="11">
        <v>0.5</v>
      </c>
      <c r="I52">
        <v>0.5</v>
      </c>
      <c r="J52"/>
      <c r="K52"/>
      <c r="L52"/>
      <c r="M52"/>
      <c r="N52"/>
      <c r="O52"/>
      <c r="P52"/>
      <c r="Q52"/>
      <c r="R52"/>
      <c r="S52"/>
      <c r="T52"/>
      <c r="U52"/>
      <c r="V52"/>
      <c r="W52"/>
      <c r="X52" s="41">
        <v>0</v>
      </c>
      <c r="Y52" s="41">
        <v>0</v>
      </c>
      <c r="Z52" s="41" t="s">
        <v>1365</v>
      </c>
    </row>
    <row r="53" spans="1:28" x14ac:dyDescent="0.2">
      <c r="A53" s="27" t="s">
        <v>62</v>
      </c>
      <c r="B53" s="22">
        <v>1</v>
      </c>
      <c r="C53" s="33" t="s">
        <v>1079</v>
      </c>
      <c r="D53" s="7">
        <v>5</v>
      </c>
      <c r="E53" s="7">
        <v>3</v>
      </c>
      <c r="F53" s="7" t="s">
        <v>12</v>
      </c>
      <c r="G53" s="12" t="s">
        <v>12</v>
      </c>
      <c r="H53" s="11">
        <v>0.5</v>
      </c>
      <c r="I53">
        <v>0.5</v>
      </c>
      <c r="J53"/>
      <c r="K53"/>
      <c r="L53"/>
      <c r="M53"/>
      <c r="N53"/>
      <c r="O53"/>
      <c r="P53"/>
      <c r="Q53"/>
      <c r="R53"/>
      <c r="S53"/>
      <c r="T53"/>
      <c r="U53"/>
      <c r="V53"/>
      <c r="W53"/>
      <c r="X53" s="41">
        <v>0</v>
      </c>
      <c r="Y53" s="41">
        <v>0</v>
      </c>
      <c r="Z53" s="41" t="s">
        <v>1366</v>
      </c>
    </row>
    <row r="54" spans="1:28" x14ac:dyDescent="0.2">
      <c r="A54" s="27" t="s">
        <v>62</v>
      </c>
      <c r="B54" s="22">
        <v>1</v>
      </c>
      <c r="C54" s="33" t="s">
        <v>1079</v>
      </c>
      <c r="D54" s="7">
        <v>5</v>
      </c>
      <c r="E54" s="7">
        <v>2</v>
      </c>
      <c r="F54" s="7" t="s">
        <v>9</v>
      </c>
      <c r="G54" s="12" t="s">
        <v>10</v>
      </c>
      <c r="H54" s="11">
        <v>-0.5</v>
      </c>
      <c r="I54">
        <v>-0.5</v>
      </c>
      <c r="J54"/>
      <c r="K54"/>
      <c r="L54"/>
      <c r="M54"/>
      <c r="N54">
        <v>0</v>
      </c>
      <c r="O54"/>
      <c r="P54"/>
      <c r="Q54" t="s">
        <v>906</v>
      </c>
      <c r="R54"/>
      <c r="S54"/>
      <c r="T54"/>
      <c r="U54"/>
      <c r="V54"/>
      <c r="W54"/>
      <c r="X54" s="41">
        <v>0</v>
      </c>
      <c r="Y54" s="41">
        <v>1</v>
      </c>
      <c r="Z54" s="41" t="s">
        <v>1367</v>
      </c>
      <c r="AA54" s="41" t="s">
        <v>1421</v>
      </c>
    </row>
    <row r="55" spans="1:28" x14ac:dyDescent="0.2">
      <c r="A55" s="27" t="s">
        <v>62</v>
      </c>
      <c r="B55" s="22">
        <v>1</v>
      </c>
      <c r="C55" s="33" t="s">
        <v>1079</v>
      </c>
      <c r="D55" s="7">
        <v>5</v>
      </c>
      <c r="E55" s="7">
        <v>1</v>
      </c>
      <c r="F55" s="7" t="s">
        <v>7</v>
      </c>
      <c r="G55" s="12" t="s">
        <v>7</v>
      </c>
      <c r="H55" s="11">
        <v>-0.5</v>
      </c>
      <c r="I55">
        <v>0.5</v>
      </c>
      <c r="J55"/>
      <c r="K55"/>
      <c r="L55"/>
      <c r="M55"/>
      <c r="N55"/>
      <c r="O55"/>
      <c r="P55"/>
      <c r="Q55"/>
      <c r="R55"/>
      <c r="S55"/>
      <c r="T55"/>
      <c r="U55"/>
      <c r="V55"/>
      <c r="W55"/>
      <c r="X55" s="41">
        <v>0</v>
      </c>
      <c r="Y55" s="41">
        <v>1</v>
      </c>
      <c r="Z55" s="41" t="s">
        <v>787</v>
      </c>
    </row>
    <row r="56" spans="1:28" x14ac:dyDescent="0.2">
      <c r="A56" s="27" t="s">
        <v>62</v>
      </c>
      <c r="B56" s="22">
        <v>1</v>
      </c>
      <c r="C56" s="33" t="s">
        <v>1079</v>
      </c>
      <c r="D56" s="7">
        <v>5</v>
      </c>
      <c r="E56" s="7">
        <v>12</v>
      </c>
      <c r="F56" s="7" t="s">
        <v>7</v>
      </c>
      <c r="G56" s="12" t="s">
        <v>16</v>
      </c>
      <c r="H56" s="11">
        <v>0.5</v>
      </c>
      <c r="I56">
        <v>-0.5</v>
      </c>
      <c r="J56"/>
      <c r="K56"/>
      <c r="L56"/>
      <c r="M56"/>
      <c r="N56"/>
      <c r="O56"/>
      <c r="P56"/>
      <c r="Q56"/>
      <c r="R56"/>
      <c r="S56"/>
      <c r="T56"/>
      <c r="U56"/>
      <c r="V56"/>
      <c r="W56"/>
      <c r="X56" s="41">
        <v>0</v>
      </c>
      <c r="Y56" s="41">
        <v>0</v>
      </c>
      <c r="Z56" s="41" t="s">
        <v>1032</v>
      </c>
    </row>
    <row r="57" spans="1:28" x14ac:dyDescent="0.2">
      <c r="A57" s="27" t="s">
        <v>62</v>
      </c>
      <c r="B57" s="22">
        <v>1</v>
      </c>
      <c r="C57" s="33" t="s">
        <v>1079</v>
      </c>
      <c r="D57" s="7">
        <v>5</v>
      </c>
      <c r="E57" s="7">
        <v>11</v>
      </c>
      <c r="F57" s="7" t="s">
        <v>17</v>
      </c>
      <c r="G57" s="12" t="s">
        <v>17</v>
      </c>
      <c r="H57" s="11">
        <v>-0.5</v>
      </c>
      <c r="I57">
        <v>0.5</v>
      </c>
      <c r="J57"/>
      <c r="K57"/>
      <c r="L57"/>
      <c r="M57"/>
      <c r="N57"/>
      <c r="O57"/>
      <c r="P57"/>
      <c r="Q57"/>
      <c r="R57"/>
      <c r="S57"/>
      <c r="T57"/>
      <c r="U57"/>
      <c r="V57"/>
      <c r="W57"/>
      <c r="X57" s="41">
        <v>0</v>
      </c>
      <c r="Y57" s="41">
        <v>1</v>
      </c>
      <c r="Z57" s="41" t="s">
        <v>1368</v>
      </c>
    </row>
    <row r="58" spans="1:28" x14ac:dyDescent="0.2">
      <c r="A58" s="27" t="s">
        <v>62</v>
      </c>
      <c r="B58" s="22">
        <v>1</v>
      </c>
      <c r="C58" s="33" t="s">
        <v>1079</v>
      </c>
      <c r="D58" s="7">
        <v>5</v>
      </c>
      <c r="E58" s="7">
        <v>10</v>
      </c>
      <c r="F58" s="7" t="s">
        <v>10</v>
      </c>
      <c r="G58" s="12" t="s">
        <v>10</v>
      </c>
      <c r="H58" s="11">
        <v>0.5</v>
      </c>
      <c r="I58">
        <v>0.5</v>
      </c>
      <c r="J58"/>
      <c r="K58"/>
      <c r="L58"/>
      <c r="M58"/>
      <c r="N58"/>
      <c r="O58"/>
      <c r="P58"/>
      <c r="Q58"/>
      <c r="R58"/>
      <c r="S58"/>
      <c r="T58"/>
      <c r="U58"/>
      <c r="V58"/>
      <c r="W58"/>
      <c r="X58" s="41">
        <v>0</v>
      </c>
      <c r="Y58" s="41">
        <v>0</v>
      </c>
      <c r="Z58" s="41" t="s">
        <v>1369</v>
      </c>
    </row>
    <row r="59" spans="1:28" x14ac:dyDescent="0.2">
      <c r="A59" s="27" t="s">
        <v>62</v>
      </c>
      <c r="B59" s="22">
        <v>1</v>
      </c>
      <c r="C59" s="33" t="s">
        <v>1079</v>
      </c>
      <c r="D59" s="7">
        <v>5</v>
      </c>
      <c r="E59" s="7">
        <v>9</v>
      </c>
      <c r="F59" s="7" t="s">
        <v>17</v>
      </c>
      <c r="G59" s="12" t="s">
        <v>7</v>
      </c>
      <c r="H59" s="11">
        <v>0.5</v>
      </c>
      <c r="I59">
        <v>-0.5</v>
      </c>
      <c r="J59"/>
      <c r="K59"/>
      <c r="L59"/>
      <c r="M59"/>
      <c r="N59">
        <v>1</v>
      </c>
      <c r="O59"/>
      <c r="P59"/>
      <c r="Q59"/>
      <c r="R59"/>
      <c r="S59"/>
      <c r="T59"/>
      <c r="U59">
        <v>1</v>
      </c>
      <c r="V59"/>
      <c r="W59"/>
      <c r="Z59" s="41" t="s">
        <v>1370</v>
      </c>
      <c r="AA59" s="41" t="s">
        <v>843</v>
      </c>
    </row>
    <row r="60" spans="1:28" x14ac:dyDescent="0.2">
      <c r="A60" s="27" t="s">
        <v>62</v>
      </c>
      <c r="B60" s="22">
        <v>1</v>
      </c>
      <c r="C60" s="33" t="s">
        <v>1079</v>
      </c>
      <c r="D60" s="7">
        <v>5</v>
      </c>
      <c r="E60" s="7">
        <v>8</v>
      </c>
      <c r="F60" s="7" t="s">
        <v>12</v>
      </c>
      <c r="G60" s="12" t="s">
        <v>9</v>
      </c>
      <c r="H60" s="11">
        <v>-0.5</v>
      </c>
      <c r="I60">
        <v>-0.5</v>
      </c>
      <c r="J60"/>
      <c r="K60"/>
      <c r="L60"/>
      <c r="M60"/>
      <c r="N60">
        <v>0</v>
      </c>
      <c r="O60"/>
      <c r="P60"/>
      <c r="Q60"/>
      <c r="R60"/>
      <c r="S60"/>
      <c r="T60"/>
      <c r="U60"/>
      <c r="V60"/>
      <c r="W60"/>
      <c r="X60" s="41">
        <v>0</v>
      </c>
      <c r="Y60" s="41">
        <v>1</v>
      </c>
      <c r="Z60" s="41" t="s">
        <v>1371</v>
      </c>
      <c r="AA60" s="41" t="s">
        <v>814</v>
      </c>
    </row>
    <row r="61" spans="1:28" x14ac:dyDescent="0.2">
      <c r="A61" s="27" t="s">
        <v>62</v>
      </c>
      <c r="B61" s="22">
        <v>1</v>
      </c>
      <c r="C61" s="33" t="s">
        <v>1079</v>
      </c>
      <c r="D61" s="7">
        <v>5</v>
      </c>
      <c r="E61" s="7">
        <v>7</v>
      </c>
      <c r="F61" s="7" t="s">
        <v>16</v>
      </c>
      <c r="G61" s="12" t="s">
        <v>16</v>
      </c>
      <c r="H61" s="11">
        <v>-0.5</v>
      </c>
      <c r="I61">
        <v>0.5</v>
      </c>
      <c r="J61"/>
      <c r="K61"/>
      <c r="L61"/>
      <c r="M61"/>
      <c r="N61"/>
      <c r="O61"/>
      <c r="P61"/>
      <c r="Q61"/>
      <c r="R61"/>
      <c r="S61"/>
      <c r="T61"/>
      <c r="U61"/>
      <c r="V61"/>
      <c r="W61"/>
      <c r="X61" s="41">
        <v>0</v>
      </c>
      <c r="Y61" s="41">
        <v>1</v>
      </c>
      <c r="Z61" s="41" t="s">
        <v>917</v>
      </c>
    </row>
    <row r="62" spans="1:28" x14ac:dyDescent="0.2">
      <c r="A62" s="22" t="s">
        <v>63</v>
      </c>
      <c r="B62" s="22">
        <v>1</v>
      </c>
      <c r="C62" s="33" t="s">
        <v>1080</v>
      </c>
      <c r="D62" s="7">
        <v>7</v>
      </c>
      <c r="E62" s="7">
        <v>6</v>
      </c>
      <c r="F62" s="7" t="s">
        <v>16</v>
      </c>
      <c r="G62" s="7" t="s">
        <v>17</v>
      </c>
      <c r="H62" s="11">
        <v>-0.5</v>
      </c>
      <c r="I62">
        <v>-0.5</v>
      </c>
      <c r="J62"/>
      <c r="K62"/>
      <c r="L62"/>
      <c r="M62"/>
      <c r="N62"/>
      <c r="O62"/>
      <c r="P62"/>
      <c r="Q62"/>
      <c r="R62"/>
      <c r="S62">
        <v>1</v>
      </c>
      <c r="T62"/>
      <c r="U62"/>
      <c r="V62"/>
      <c r="W62"/>
      <c r="X62" s="41">
        <v>0</v>
      </c>
      <c r="Y62" s="41">
        <v>1</v>
      </c>
      <c r="Z62" s="41" t="s">
        <v>1372</v>
      </c>
      <c r="AA62" s="41" t="s">
        <v>1425</v>
      </c>
      <c r="AB62" t="s">
        <v>493</v>
      </c>
    </row>
    <row r="63" spans="1:28" x14ac:dyDescent="0.2">
      <c r="A63" s="22" t="s">
        <v>63</v>
      </c>
      <c r="B63" s="22">
        <v>1</v>
      </c>
      <c r="C63" s="33" t="s">
        <v>1080</v>
      </c>
      <c r="D63" s="7">
        <v>7</v>
      </c>
      <c r="E63" s="7">
        <v>5</v>
      </c>
      <c r="F63" s="7" t="s">
        <v>10</v>
      </c>
      <c r="G63" s="7" t="s">
        <v>12</v>
      </c>
      <c r="H63" s="11">
        <v>0.5</v>
      </c>
      <c r="I63">
        <v>-0.5</v>
      </c>
      <c r="J63"/>
      <c r="K63"/>
      <c r="L63"/>
      <c r="M63"/>
      <c r="N63"/>
      <c r="O63"/>
      <c r="P63"/>
      <c r="Q63"/>
      <c r="R63"/>
      <c r="S63"/>
      <c r="T63"/>
      <c r="U63"/>
      <c r="V63"/>
      <c r="W63"/>
      <c r="X63" s="41">
        <v>0</v>
      </c>
      <c r="Y63" s="41">
        <v>0</v>
      </c>
      <c r="Z63" s="41" t="s">
        <v>799</v>
      </c>
    </row>
    <row r="64" spans="1:28" x14ac:dyDescent="0.2">
      <c r="A64" s="22" t="s">
        <v>63</v>
      </c>
      <c r="B64" s="22">
        <v>1</v>
      </c>
      <c r="C64" s="33" t="s">
        <v>1080</v>
      </c>
      <c r="D64" s="7">
        <v>7</v>
      </c>
      <c r="E64" s="7">
        <v>4</v>
      </c>
      <c r="F64" s="7" t="s">
        <v>9</v>
      </c>
      <c r="G64" s="7" t="s">
        <v>9</v>
      </c>
      <c r="H64" s="11">
        <v>-0.5</v>
      </c>
      <c r="I64">
        <v>0.5</v>
      </c>
      <c r="J64"/>
      <c r="K64"/>
      <c r="L64"/>
      <c r="M64"/>
      <c r="N64"/>
      <c r="O64"/>
      <c r="P64"/>
      <c r="Q64"/>
      <c r="R64"/>
      <c r="S64"/>
      <c r="T64"/>
      <c r="U64"/>
      <c r="V64"/>
      <c r="W64"/>
      <c r="X64" s="41">
        <v>0</v>
      </c>
      <c r="Y64" s="41">
        <v>1</v>
      </c>
      <c r="Z64" s="41" t="s">
        <v>935</v>
      </c>
    </row>
    <row r="65" spans="1:28" x14ac:dyDescent="0.2">
      <c r="A65" s="22" t="s">
        <v>63</v>
      </c>
      <c r="B65" s="22">
        <v>1</v>
      </c>
      <c r="C65" s="33" t="s">
        <v>1080</v>
      </c>
      <c r="D65" s="7">
        <v>7</v>
      </c>
      <c r="E65" s="7">
        <v>3</v>
      </c>
      <c r="F65" s="7" t="s">
        <v>12</v>
      </c>
      <c r="G65" s="12" t="s">
        <v>12</v>
      </c>
      <c r="H65" s="11">
        <v>-0.5</v>
      </c>
      <c r="I65">
        <v>0.5</v>
      </c>
      <c r="J65"/>
      <c r="K65"/>
      <c r="L65">
        <v>1</v>
      </c>
      <c r="M65"/>
      <c r="N65">
        <v>0</v>
      </c>
      <c r="O65"/>
      <c r="P65"/>
      <c r="Q65"/>
      <c r="R65"/>
      <c r="S65">
        <v>1</v>
      </c>
      <c r="T65"/>
      <c r="U65"/>
      <c r="V65"/>
      <c r="W65"/>
      <c r="X65" s="41">
        <v>0</v>
      </c>
      <c r="Y65" s="41">
        <v>1</v>
      </c>
      <c r="Z65" s="41" t="s">
        <v>1373</v>
      </c>
      <c r="AA65" s="41" t="s">
        <v>775</v>
      </c>
    </row>
    <row r="66" spans="1:28" x14ac:dyDescent="0.2">
      <c r="A66" s="22" t="s">
        <v>63</v>
      </c>
      <c r="B66" s="22">
        <v>1</v>
      </c>
      <c r="C66" s="33" t="s">
        <v>1080</v>
      </c>
      <c r="D66" s="7">
        <v>7</v>
      </c>
      <c r="E66" s="7">
        <v>2</v>
      </c>
      <c r="F66" s="7" t="s">
        <v>9</v>
      </c>
      <c r="G66" s="12" t="s">
        <v>10</v>
      </c>
      <c r="H66" s="11">
        <v>0.5</v>
      </c>
      <c r="I66">
        <v>-0.5</v>
      </c>
      <c r="J66"/>
      <c r="K66"/>
      <c r="L66"/>
      <c r="M66"/>
      <c r="N66"/>
      <c r="O66"/>
      <c r="P66"/>
      <c r="Q66"/>
      <c r="R66"/>
      <c r="S66"/>
      <c r="T66"/>
      <c r="U66"/>
      <c r="V66"/>
      <c r="W66"/>
      <c r="X66" s="33">
        <v>0</v>
      </c>
      <c r="Y66" s="33">
        <v>0</v>
      </c>
      <c r="Z66" s="41" t="s">
        <v>1150</v>
      </c>
    </row>
    <row r="67" spans="1:28" x14ac:dyDescent="0.2">
      <c r="A67" s="22" t="s">
        <v>63</v>
      </c>
      <c r="B67" s="22">
        <v>1</v>
      </c>
      <c r="C67" s="33" t="s">
        <v>1080</v>
      </c>
      <c r="D67" s="7">
        <v>7</v>
      </c>
      <c r="E67" s="7">
        <v>1</v>
      </c>
      <c r="F67" s="7" t="s">
        <v>7</v>
      </c>
      <c r="G67" s="12" t="s">
        <v>7</v>
      </c>
      <c r="H67" s="11">
        <v>0.5</v>
      </c>
      <c r="I67">
        <v>0.5</v>
      </c>
      <c r="J67"/>
      <c r="K67"/>
      <c r="L67"/>
      <c r="M67">
        <v>1</v>
      </c>
      <c r="N67">
        <v>1</v>
      </c>
      <c r="O67"/>
      <c r="P67"/>
      <c r="Q67"/>
      <c r="R67"/>
      <c r="S67">
        <v>1</v>
      </c>
      <c r="T67"/>
      <c r="U67"/>
      <c r="V67"/>
      <c r="W67"/>
      <c r="X67" s="33">
        <v>0</v>
      </c>
      <c r="Y67" s="33">
        <v>0</v>
      </c>
      <c r="Z67" s="41" t="s">
        <v>1374</v>
      </c>
      <c r="AA67" s="41" t="s">
        <v>1176</v>
      </c>
    </row>
    <row r="68" spans="1:28" x14ac:dyDescent="0.2">
      <c r="A68" s="22" t="s">
        <v>63</v>
      </c>
      <c r="B68" s="22">
        <v>1</v>
      </c>
      <c r="C68" s="33" t="s">
        <v>1080</v>
      </c>
      <c r="D68" s="7">
        <v>7</v>
      </c>
      <c r="E68" s="7">
        <v>12</v>
      </c>
      <c r="F68" s="7" t="s">
        <v>7</v>
      </c>
      <c r="G68" s="12" t="s">
        <v>16</v>
      </c>
      <c r="H68" s="11">
        <v>-0.5</v>
      </c>
      <c r="I68">
        <v>-0.5</v>
      </c>
      <c r="J68"/>
      <c r="K68"/>
      <c r="L68"/>
      <c r="M68"/>
      <c r="N68"/>
      <c r="O68"/>
      <c r="P68"/>
      <c r="Q68"/>
      <c r="R68"/>
      <c r="S68"/>
      <c r="T68"/>
      <c r="U68"/>
      <c r="V68"/>
      <c r="W68"/>
      <c r="X68" s="41">
        <v>0</v>
      </c>
      <c r="Y68" s="41">
        <v>1</v>
      </c>
      <c r="Z68" s="41" t="s">
        <v>1117</v>
      </c>
    </row>
    <row r="69" spans="1:28" x14ac:dyDescent="0.2">
      <c r="A69" s="22" t="s">
        <v>63</v>
      </c>
      <c r="B69" s="22">
        <v>1</v>
      </c>
      <c r="C69" s="33" t="s">
        <v>1080</v>
      </c>
      <c r="D69" s="7">
        <v>7</v>
      </c>
      <c r="E69" s="7">
        <v>11</v>
      </c>
      <c r="F69" s="7" t="s">
        <v>17</v>
      </c>
      <c r="G69" s="12" t="s">
        <v>17</v>
      </c>
      <c r="H69" s="11">
        <v>0.5</v>
      </c>
      <c r="I69">
        <v>0.5</v>
      </c>
      <c r="J69"/>
      <c r="K69"/>
      <c r="L69"/>
      <c r="M69"/>
      <c r="N69">
        <v>0</v>
      </c>
      <c r="O69"/>
      <c r="P69"/>
      <c r="Q69"/>
      <c r="R69"/>
      <c r="S69"/>
      <c r="T69"/>
      <c r="U69"/>
      <c r="V69"/>
      <c r="W69"/>
      <c r="X69" s="33">
        <v>0</v>
      </c>
      <c r="Y69" s="33">
        <v>0</v>
      </c>
      <c r="Z69" s="41" t="s">
        <v>1375</v>
      </c>
      <c r="AA69" s="41" t="s">
        <v>786</v>
      </c>
      <c r="AB69" t="s">
        <v>493</v>
      </c>
    </row>
    <row r="70" spans="1:28" x14ac:dyDescent="0.2">
      <c r="A70" s="22" t="s">
        <v>63</v>
      </c>
      <c r="B70" s="22">
        <v>1</v>
      </c>
      <c r="C70" s="33" t="s">
        <v>1080</v>
      </c>
      <c r="D70" s="7">
        <v>7</v>
      </c>
      <c r="E70" s="7">
        <v>10</v>
      </c>
      <c r="F70" s="7" t="s">
        <v>10</v>
      </c>
      <c r="G70" s="12" t="s">
        <v>10</v>
      </c>
      <c r="H70" s="11">
        <v>-0.5</v>
      </c>
      <c r="I70">
        <v>0.5</v>
      </c>
      <c r="J70"/>
      <c r="K70"/>
      <c r="L70"/>
      <c r="M70"/>
      <c r="N70"/>
      <c r="O70"/>
      <c r="P70"/>
      <c r="Q70"/>
      <c r="R70"/>
      <c r="S70">
        <v>1</v>
      </c>
      <c r="T70"/>
      <c r="U70"/>
      <c r="V70"/>
      <c r="W70"/>
      <c r="X70" s="33">
        <v>0</v>
      </c>
      <c r="Y70" s="33">
        <v>1</v>
      </c>
      <c r="Z70" s="41" t="s">
        <v>1376</v>
      </c>
      <c r="AA70" s="41" t="s">
        <v>775</v>
      </c>
      <c r="AB70" t="s">
        <v>493</v>
      </c>
    </row>
    <row r="71" spans="1:28" x14ac:dyDescent="0.2">
      <c r="A71" s="22" t="s">
        <v>63</v>
      </c>
      <c r="B71" s="22">
        <v>1</v>
      </c>
      <c r="C71" s="33" t="s">
        <v>1080</v>
      </c>
      <c r="D71" s="7">
        <v>7</v>
      </c>
      <c r="E71" s="7">
        <v>9</v>
      </c>
      <c r="F71" s="7" t="s">
        <v>17</v>
      </c>
      <c r="G71" s="12" t="s">
        <v>7</v>
      </c>
      <c r="H71" s="11">
        <v>-0.5</v>
      </c>
      <c r="I71">
        <v>-0.5</v>
      </c>
      <c r="J71"/>
      <c r="K71"/>
      <c r="L71"/>
      <c r="M71"/>
      <c r="N71" s="32">
        <v>1</v>
      </c>
      <c r="O71" s="32"/>
      <c r="P71" s="32"/>
      <c r="Q71"/>
      <c r="R71"/>
      <c r="S71">
        <v>1</v>
      </c>
      <c r="T71"/>
      <c r="U71"/>
      <c r="V71"/>
      <c r="W71"/>
      <c r="X71" s="33">
        <v>0</v>
      </c>
      <c r="Y71" s="33">
        <v>1</v>
      </c>
      <c r="Z71" s="41" t="s">
        <v>1377</v>
      </c>
    </row>
    <row r="72" spans="1:28" x14ac:dyDescent="0.2">
      <c r="A72" s="22" t="s">
        <v>63</v>
      </c>
      <c r="B72" s="22">
        <v>1</v>
      </c>
      <c r="C72" s="33" t="s">
        <v>1080</v>
      </c>
      <c r="D72" s="7">
        <v>7</v>
      </c>
      <c r="E72" s="7">
        <v>8</v>
      </c>
      <c r="F72" s="7" t="s">
        <v>12</v>
      </c>
      <c r="G72" s="12" t="s">
        <v>9</v>
      </c>
      <c r="H72" s="11">
        <v>0.5</v>
      </c>
      <c r="I72">
        <v>-0.5</v>
      </c>
      <c r="J72"/>
      <c r="K72"/>
      <c r="L72"/>
      <c r="M72"/>
      <c r="N72" s="32">
        <v>1</v>
      </c>
      <c r="O72" s="32"/>
      <c r="P72" s="32"/>
      <c r="Q72"/>
      <c r="R72"/>
      <c r="S72"/>
      <c r="T72"/>
      <c r="U72"/>
      <c r="V72"/>
      <c r="W72"/>
      <c r="X72" s="33">
        <v>0</v>
      </c>
      <c r="Y72" s="33">
        <v>0</v>
      </c>
      <c r="Z72" s="41" t="s">
        <v>1378</v>
      </c>
    </row>
    <row r="73" spans="1:28" x14ac:dyDescent="0.2">
      <c r="A73" s="22" t="s">
        <v>63</v>
      </c>
      <c r="B73" s="22">
        <v>1</v>
      </c>
      <c r="C73" s="33" t="s">
        <v>1080</v>
      </c>
      <c r="D73" s="7">
        <v>7</v>
      </c>
      <c r="E73" s="7">
        <v>7</v>
      </c>
      <c r="F73" s="7" t="s">
        <v>16</v>
      </c>
      <c r="G73" s="12" t="s">
        <v>16</v>
      </c>
      <c r="H73" s="11">
        <v>0.5</v>
      </c>
      <c r="I73">
        <v>0.5</v>
      </c>
      <c r="J73"/>
      <c r="K73"/>
      <c r="L73"/>
      <c r="M73"/>
      <c r="N73">
        <v>0</v>
      </c>
      <c r="O73"/>
      <c r="P73"/>
      <c r="Q73"/>
      <c r="R73"/>
      <c r="S73"/>
      <c r="T73"/>
      <c r="U73"/>
      <c r="V73"/>
      <c r="W73"/>
      <c r="X73" s="33">
        <v>0</v>
      </c>
      <c r="Y73" s="33">
        <v>0</v>
      </c>
      <c r="Z73" s="41" t="s">
        <v>1379</v>
      </c>
    </row>
    <row r="74" spans="1:28" x14ac:dyDescent="0.2">
      <c r="A74" s="25" t="s">
        <v>64</v>
      </c>
      <c r="B74" s="25">
        <v>0</v>
      </c>
      <c r="C74" s="35" t="s">
        <v>1081</v>
      </c>
      <c r="D74" s="37">
        <v>8</v>
      </c>
      <c r="E74" s="37" t="s">
        <v>18</v>
      </c>
      <c r="F74" s="37" t="s">
        <v>17</v>
      </c>
      <c r="G74" s="37" t="s">
        <v>16</v>
      </c>
      <c r="H74" s="40">
        <v>-0.5</v>
      </c>
      <c r="I74" s="36">
        <v>-0.5</v>
      </c>
      <c r="J74" s="36"/>
      <c r="K74" s="36"/>
      <c r="L74" s="36"/>
      <c r="M74" s="36"/>
      <c r="N74" s="36"/>
      <c r="O74" s="36"/>
      <c r="P74" s="36"/>
      <c r="Q74" s="36"/>
      <c r="R74" s="36"/>
      <c r="S74" s="36"/>
      <c r="T74" s="36"/>
      <c r="U74" s="36"/>
      <c r="V74" s="36"/>
      <c r="W74" s="36"/>
      <c r="X74" s="36">
        <v>0</v>
      </c>
      <c r="Y74" s="36">
        <v>1</v>
      </c>
      <c r="Z74" s="41" t="s">
        <v>1264</v>
      </c>
    </row>
    <row r="75" spans="1:28" x14ac:dyDescent="0.2">
      <c r="A75" s="25" t="s">
        <v>64</v>
      </c>
      <c r="B75" s="25">
        <v>0</v>
      </c>
      <c r="C75" s="35" t="s">
        <v>1081</v>
      </c>
      <c r="D75" s="37">
        <v>8</v>
      </c>
      <c r="E75" s="37" t="s">
        <v>15</v>
      </c>
      <c r="F75" s="37" t="s">
        <v>12</v>
      </c>
      <c r="G75" s="37" t="s">
        <v>10</v>
      </c>
      <c r="H75" s="40">
        <v>0.5</v>
      </c>
      <c r="I75" s="36">
        <v>-0.5</v>
      </c>
      <c r="J75" s="36"/>
      <c r="K75" s="36"/>
      <c r="L75" s="36"/>
      <c r="M75" s="36"/>
      <c r="N75" s="36"/>
      <c r="O75" s="36"/>
      <c r="P75" s="36"/>
      <c r="Q75" s="36"/>
      <c r="R75" s="36"/>
      <c r="S75" s="36"/>
      <c r="T75" s="36"/>
      <c r="U75" s="36"/>
      <c r="V75" s="36"/>
      <c r="W75" s="36"/>
      <c r="X75" s="35">
        <v>0</v>
      </c>
      <c r="Y75" s="35">
        <v>0</v>
      </c>
      <c r="Z75" s="41" t="s">
        <v>974</v>
      </c>
    </row>
    <row r="76" spans="1:28" x14ac:dyDescent="0.2">
      <c r="A76" s="25" t="s">
        <v>64</v>
      </c>
      <c r="B76" s="25">
        <v>0</v>
      </c>
      <c r="C76" s="35" t="s">
        <v>1081</v>
      </c>
      <c r="D76" s="37">
        <v>8</v>
      </c>
      <c r="E76" s="37" t="s">
        <v>14</v>
      </c>
      <c r="F76" s="37" t="s">
        <v>9</v>
      </c>
      <c r="G76" s="37" t="s">
        <v>9</v>
      </c>
      <c r="H76" s="40">
        <v>-0.5</v>
      </c>
      <c r="I76" s="36">
        <v>0.5</v>
      </c>
      <c r="J76" s="36"/>
      <c r="K76" s="36"/>
      <c r="L76" s="36"/>
      <c r="M76" s="36"/>
      <c r="N76" s="36"/>
      <c r="O76" s="36"/>
      <c r="P76" s="36"/>
      <c r="Q76" s="36"/>
      <c r="R76" s="36"/>
      <c r="S76" s="36"/>
      <c r="T76" s="36"/>
      <c r="U76" s="36"/>
      <c r="V76" s="36"/>
      <c r="W76" s="36"/>
      <c r="X76" s="35">
        <v>0</v>
      </c>
      <c r="Y76" s="35">
        <v>1</v>
      </c>
      <c r="Z76" s="41" t="s">
        <v>771</v>
      </c>
    </row>
    <row r="77" spans="1:28" x14ac:dyDescent="0.2">
      <c r="A77" s="25" t="s">
        <v>64</v>
      </c>
      <c r="B77" s="25">
        <v>0</v>
      </c>
      <c r="C77" s="35" t="s">
        <v>1081</v>
      </c>
      <c r="D77" s="37">
        <v>8</v>
      </c>
      <c r="E77" s="37" t="s">
        <v>13</v>
      </c>
      <c r="F77" s="37" t="s">
        <v>12</v>
      </c>
      <c r="G77" s="37" t="s">
        <v>12</v>
      </c>
      <c r="H77" s="40">
        <v>-0.5</v>
      </c>
      <c r="I77" s="36">
        <v>0.5</v>
      </c>
      <c r="J77" s="36"/>
      <c r="K77" s="36"/>
      <c r="L77" s="36"/>
      <c r="M77" s="36"/>
      <c r="N77" s="36"/>
      <c r="O77" s="36"/>
      <c r="P77" s="36"/>
      <c r="Q77" s="36"/>
      <c r="R77" s="36"/>
      <c r="S77" s="36"/>
      <c r="T77" s="36"/>
      <c r="U77" s="36"/>
      <c r="V77" s="36"/>
      <c r="W77" s="36"/>
      <c r="X77" s="36">
        <v>0</v>
      </c>
      <c r="Y77" s="36">
        <v>1</v>
      </c>
      <c r="Z77" s="41" t="s">
        <v>803</v>
      </c>
    </row>
    <row r="78" spans="1:28" x14ac:dyDescent="0.2">
      <c r="A78" s="25" t="s">
        <v>64</v>
      </c>
      <c r="B78" s="25">
        <v>0</v>
      </c>
      <c r="C78" s="35" t="s">
        <v>1081</v>
      </c>
      <c r="D78" s="37">
        <v>8</v>
      </c>
      <c r="E78" s="37" t="s">
        <v>11</v>
      </c>
      <c r="F78" s="37" t="s">
        <v>10</v>
      </c>
      <c r="G78" s="37" t="s">
        <v>9</v>
      </c>
      <c r="H78" s="40">
        <v>0.5</v>
      </c>
      <c r="I78" s="36">
        <v>-0.5</v>
      </c>
      <c r="J78" s="36"/>
      <c r="K78" s="36"/>
      <c r="L78" s="36"/>
      <c r="M78" s="36"/>
      <c r="N78" s="36"/>
      <c r="O78" s="36"/>
      <c r="P78" s="36"/>
      <c r="Q78" s="36"/>
      <c r="R78" s="36"/>
      <c r="S78" s="36"/>
      <c r="T78" s="36"/>
      <c r="U78" s="36"/>
      <c r="V78" s="36"/>
      <c r="W78" s="36"/>
      <c r="X78" s="35">
        <v>0</v>
      </c>
      <c r="Y78" s="35">
        <v>0</v>
      </c>
      <c r="Z78" s="41" t="s">
        <v>750</v>
      </c>
    </row>
    <row r="79" spans="1:28" x14ac:dyDescent="0.2">
      <c r="A79" s="25" t="s">
        <v>64</v>
      </c>
      <c r="B79" s="25">
        <v>0</v>
      </c>
      <c r="C79" s="35" t="s">
        <v>1081</v>
      </c>
      <c r="D79" s="37">
        <v>8</v>
      </c>
      <c r="E79" s="37" t="s">
        <v>43</v>
      </c>
      <c r="F79" s="37" t="s">
        <v>7</v>
      </c>
      <c r="G79" s="37" t="s">
        <v>7</v>
      </c>
      <c r="H79" s="40">
        <v>0.5</v>
      </c>
      <c r="I79" s="36">
        <v>0.5</v>
      </c>
      <c r="J79" s="36"/>
      <c r="K79" s="36"/>
      <c r="L79" s="36"/>
      <c r="M79" s="36">
        <v>1</v>
      </c>
      <c r="N79" s="36"/>
      <c r="O79" s="36"/>
      <c r="P79" s="36"/>
      <c r="Q79" s="36"/>
      <c r="R79" s="36"/>
      <c r="S79" s="36">
        <v>1</v>
      </c>
      <c r="T79" s="36"/>
      <c r="U79" s="36"/>
      <c r="V79" s="36"/>
      <c r="W79" s="36"/>
      <c r="X79" s="36">
        <v>0</v>
      </c>
      <c r="Y79" s="36">
        <v>0</v>
      </c>
      <c r="Z79" s="41" t="s">
        <v>1352</v>
      </c>
      <c r="AB79" t="s">
        <v>493</v>
      </c>
    </row>
    <row r="80" spans="1:28" x14ac:dyDescent="0.2">
      <c r="A80" s="25" t="s">
        <v>64</v>
      </c>
      <c r="B80" s="25">
        <v>0</v>
      </c>
      <c r="C80" s="35" t="s">
        <v>1081</v>
      </c>
      <c r="D80" s="37">
        <v>8</v>
      </c>
      <c r="E80" s="37" t="s">
        <v>24</v>
      </c>
      <c r="F80" s="37" t="s">
        <v>16</v>
      </c>
      <c r="G80" s="12" t="s">
        <v>16</v>
      </c>
      <c r="H80" s="43">
        <v>-0.5</v>
      </c>
      <c r="I80" s="7">
        <v>0.5</v>
      </c>
      <c r="J80" s="41">
        <v>1</v>
      </c>
      <c r="K80" s="41">
        <v>1</v>
      </c>
      <c r="L80" s="36"/>
      <c r="M80" s="36"/>
      <c r="N80" s="36"/>
      <c r="O80" s="36"/>
      <c r="P80" s="36"/>
      <c r="Q80" s="36"/>
      <c r="R80" s="36"/>
      <c r="S80" s="36"/>
      <c r="T80" s="36"/>
      <c r="U80" s="36"/>
      <c r="V80" s="36"/>
      <c r="W80" s="36"/>
      <c r="X80" s="36">
        <v>0</v>
      </c>
      <c r="Y80" s="36">
        <v>1</v>
      </c>
      <c r="Z80" s="41" t="s">
        <v>1181</v>
      </c>
    </row>
    <row r="81" spans="1:28" x14ac:dyDescent="0.2">
      <c r="A81" s="25" t="s">
        <v>64</v>
      </c>
      <c r="B81" s="25">
        <v>0</v>
      </c>
      <c r="C81" s="35" t="s">
        <v>1081</v>
      </c>
      <c r="D81" s="37">
        <v>8</v>
      </c>
      <c r="E81" s="37" t="s">
        <v>23</v>
      </c>
      <c r="F81" s="37" t="s">
        <v>17</v>
      </c>
      <c r="G81" s="37" t="s">
        <v>17</v>
      </c>
      <c r="H81" s="40">
        <v>0.5</v>
      </c>
      <c r="I81" s="36">
        <v>0.5</v>
      </c>
      <c r="J81" s="36"/>
      <c r="K81" s="36"/>
      <c r="L81" s="36"/>
      <c r="M81" s="36"/>
      <c r="N81" s="36"/>
      <c r="O81" s="36"/>
      <c r="P81" s="36"/>
      <c r="Q81" s="36"/>
      <c r="R81" s="36"/>
      <c r="S81" s="36"/>
      <c r="T81" s="36"/>
      <c r="U81" s="36"/>
      <c r="V81" s="36"/>
      <c r="W81" s="36"/>
      <c r="X81" s="36">
        <v>0</v>
      </c>
      <c r="Y81" s="36">
        <v>0</v>
      </c>
      <c r="Z81" s="41" t="s">
        <v>1353</v>
      </c>
    </row>
    <row r="82" spans="1:28" x14ac:dyDescent="0.2">
      <c r="A82" s="25" t="s">
        <v>64</v>
      </c>
      <c r="B82" s="25">
        <v>0</v>
      </c>
      <c r="C82" s="35" t="s">
        <v>1081</v>
      </c>
      <c r="D82" s="37">
        <v>8</v>
      </c>
      <c r="E82" s="37" t="s">
        <v>22</v>
      </c>
      <c r="F82" s="37" t="s">
        <v>10</v>
      </c>
      <c r="G82" s="37" t="s">
        <v>10</v>
      </c>
      <c r="H82" s="40">
        <v>-0.5</v>
      </c>
      <c r="I82" s="36">
        <v>0.5</v>
      </c>
      <c r="J82" s="36"/>
      <c r="K82" s="36"/>
      <c r="L82" s="36"/>
      <c r="M82" s="36"/>
      <c r="N82" s="36"/>
      <c r="O82" s="36"/>
      <c r="P82" s="36"/>
      <c r="Q82" s="36"/>
      <c r="R82" s="36"/>
      <c r="S82" s="36"/>
      <c r="T82" s="36"/>
      <c r="U82" s="36"/>
      <c r="V82" s="36"/>
      <c r="W82" s="36"/>
      <c r="X82" s="36">
        <v>0</v>
      </c>
      <c r="Y82" s="36">
        <v>0</v>
      </c>
      <c r="Z82" s="41" t="s">
        <v>1069</v>
      </c>
    </row>
    <row r="83" spans="1:28" x14ac:dyDescent="0.2">
      <c r="A83" s="25" t="s">
        <v>64</v>
      </c>
      <c r="B83" s="25">
        <v>0</v>
      </c>
      <c r="C83" s="35" t="s">
        <v>1081</v>
      </c>
      <c r="D83" s="37">
        <v>8</v>
      </c>
      <c r="E83" s="37" t="s">
        <v>21</v>
      </c>
      <c r="F83" s="37" t="s">
        <v>7</v>
      </c>
      <c r="G83" s="37" t="s">
        <v>17</v>
      </c>
      <c r="H83" s="40">
        <v>-0.5</v>
      </c>
      <c r="I83" s="36">
        <v>-0.5</v>
      </c>
      <c r="J83" s="36"/>
      <c r="K83" s="36"/>
      <c r="L83" s="36"/>
      <c r="M83" s="36"/>
      <c r="N83" s="36"/>
      <c r="O83" s="36"/>
      <c r="P83" s="36"/>
      <c r="Q83" s="36"/>
      <c r="R83" s="36"/>
      <c r="S83" s="36"/>
      <c r="T83" s="36"/>
      <c r="U83" s="36"/>
      <c r="V83" s="36"/>
      <c r="W83" s="36"/>
      <c r="X83" s="36">
        <v>0</v>
      </c>
      <c r="Y83" s="36">
        <v>1</v>
      </c>
      <c r="Z83" s="41" t="s">
        <v>787</v>
      </c>
    </row>
    <row r="84" spans="1:28" x14ac:dyDescent="0.2">
      <c r="A84" s="25" t="s">
        <v>64</v>
      </c>
      <c r="B84" s="25">
        <v>0</v>
      </c>
      <c r="C84" s="35" t="s">
        <v>1081</v>
      </c>
      <c r="D84" s="37">
        <v>8</v>
      </c>
      <c r="E84" s="37" t="s">
        <v>20</v>
      </c>
      <c r="F84" s="37" t="s">
        <v>9</v>
      </c>
      <c r="G84" s="37" t="s">
        <v>12</v>
      </c>
      <c r="H84" s="40">
        <v>0.5</v>
      </c>
      <c r="I84" s="36">
        <v>-0.5</v>
      </c>
      <c r="J84" s="36"/>
      <c r="K84" s="36"/>
      <c r="L84" s="36"/>
      <c r="M84" s="36">
        <v>1</v>
      </c>
      <c r="N84" s="36"/>
      <c r="O84" s="36"/>
      <c r="P84" s="36"/>
      <c r="Q84" s="36"/>
      <c r="R84" s="36"/>
      <c r="S84" s="36">
        <v>1</v>
      </c>
      <c r="T84" s="36"/>
      <c r="U84" s="36"/>
      <c r="V84" s="36"/>
      <c r="W84" s="36"/>
      <c r="X84" s="36">
        <v>0</v>
      </c>
      <c r="Y84" s="36">
        <v>0</v>
      </c>
      <c r="Z84" s="41" t="s">
        <v>1354</v>
      </c>
    </row>
    <row r="85" spans="1:28" x14ac:dyDescent="0.2">
      <c r="A85" s="25" t="s">
        <v>64</v>
      </c>
      <c r="B85" s="25">
        <v>0</v>
      </c>
      <c r="C85" s="35" t="s">
        <v>1081</v>
      </c>
      <c r="D85" s="37">
        <v>8</v>
      </c>
      <c r="E85" s="37" t="s">
        <v>51</v>
      </c>
      <c r="F85" s="37" t="s">
        <v>16</v>
      </c>
      <c r="G85" s="37" t="s">
        <v>16</v>
      </c>
      <c r="H85" s="40">
        <v>0.5</v>
      </c>
      <c r="I85" s="36">
        <v>0.5</v>
      </c>
      <c r="J85" s="36"/>
      <c r="K85" s="36"/>
      <c r="L85" s="36"/>
      <c r="M85" s="36"/>
      <c r="N85" s="36"/>
      <c r="O85" s="36"/>
      <c r="P85" s="36"/>
      <c r="Q85" s="36"/>
      <c r="R85" s="36"/>
      <c r="S85" s="36"/>
      <c r="T85" s="36"/>
      <c r="U85" s="36"/>
      <c r="V85" s="36"/>
      <c r="W85" s="36"/>
      <c r="X85" s="36">
        <v>0</v>
      </c>
      <c r="Y85" s="36">
        <v>0</v>
      </c>
      <c r="Z85" s="41" t="s">
        <v>982</v>
      </c>
    </row>
    <row r="86" spans="1:28" x14ac:dyDescent="0.2">
      <c r="A86" s="22" t="s">
        <v>65</v>
      </c>
      <c r="B86" s="22">
        <v>0</v>
      </c>
      <c r="C86" s="33" t="s">
        <v>1081</v>
      </c>
      <c r="D86" s="7">
        <v>1</v>
      </c>
      <c r="E86" s="7">
        <v>1</v>
      </c>
      <c r="F86" s="7" t="s">
        <v>7</v>
      </c>
      <c r="G86" s="7" t="s">
        <v>7</v>
      </c>
      <c r="H86" s="8">
        <v>-0.5</v>
      </c>
      <c r="I86">
        <v>0.5</v>
      </c>
      <c r="J86"/>
      <c r="K86"/>
      <c r="L86"/>
      <c r="M86"/>
      <c r="N86"/>
      <c r="O86"/>
      <c r="P86"/>
      <c r="Q86"/>
      <c r="R86"/>
      <c r="S86"/>
      <c r="T86"/>
      <c r="U86"/>
      <c r="V86"/>
      <c r="W86"/>
      <c r="X86" s="33">
        <v>0</v>
      </c>
      <c r="Y86" s="33">
        <v>1</v>
      </c>
      <c r="Z86" s="41" t="s">
        <v>787</v>
      </c>
    </row>
    <row r="87" spans="1:28" x14ac:dyDescent="0.2">
      <c r="A87" s="22" t="s">
        <v>65</v>
      </c>
      <c r="B87" s="22">
        <v>0</v>
      </c>
      <c r="C87" s="33" t="s">
        <v>1081</v>
      </c>
      <c r="D87" s="7">
        <v>1</v>
      </c>
      <c r="E87" s="7">
        <v>2</v>
      </c>
      <c r="F87" s="7" t="s">
        <v>9</v>
      </c>
      <c r="G87" s="7" t="s">
        <v>10</v>
      </c>
      <c r="H87" s="8">
        <v>-0.5</v>
      </c>
      <c r="I87">
        <v>-0.5</v>
      </c>
      <c r="J87"/>
      <c r="K87"/>
      <c r="L87"/>
      <c r="M87"/>
      <c r="N87"/>
      <c r="O87">
        <v>1</v>
      </c>
      <c r="P87"/>
      <c r="Q87"/>
      <c r="R87"/>
      <c r="S87"/>
      <c r="T87"/>
      <c r="U87"/>
      <c r="V87"/>
      <c r="W87"/>
      <c r="X87" s="33">
        <v>0</v>
      </c>
      <c r="Y87" s="33">
        <v>1</v>
      </c>
      <c r="Z87" s="41" t="s">
        <v>1355</v>
      </c>
    </row>
    <row r="88" spans="1:28" x14ac:dyDescent="0.2">
      <c r="A88" s="22" t="s">
        <v>65</v>
      </c>
      <c r="B88" s="22">
        <v>0</v>
      </c>
      <c r="C88" s="33" t="s">
        <v>1081</v>
      </c>
      <c r="D88" s="7">
        <v>1</v>
      </c>
      <c r="E88" s="7">
        <v>3</v>
      </c>
      <c r="F88" s="7" t="s">
        <v>12</v>
      </c>
      <c r="G88" s="12" t="s">
        <v>12</v>
      </c>
      <c r="H88" s="8">
        <v>0.5</v>
      </c>
      <c r="I88">
        <v>0.5</v>
      </c>
      <c r="J88"/>
      <c r="K88">
        <v>1</v>
      </c>
      <c r="L88"/>
      <c r="M88"/>
      <c r="N88"/>
      <c r="O88"/>
      <c r="P88"/>
      <c r="Q88"/>
      <c r="R88"/>
      <c r="S88"/>
      <c r="T88"/>
      <c r="U88"/>
      <c r="V88"/>
      <c r="W88"/>
      <c r="X88" s="33">
        <v>0</v>
      </c>
      <c r="Y88" s="33">
        <v>0</v>
      </c>
      <c r="Z88" s="41" t="s">
        <v>1356</v>
      </c>
      <c r="AB88" t="s">
        <v>1357</v>
      </c>
    </row>
    <row r="89" spans="1:28" x14ac:dyDescent="0.2">
      <c r="A89" s="22" t="s">
        <v>65</v>
      </c>
      <c r="B89" s="22">
        <v>0</v>
      </c>
      <c r="C89" s="33" t="s">
        <v>1081</v>
      </c>
      <c r="D89" s="7">
        <v>1</v>
      </c>
      <c r="E89" s="7">
        <v>4</v>
      </c>
      <c r="F89" s="7" t="s">
        <v>9</v>
      </c>
      <c r="G89" s="12" t="s">
        <v>9</v>
      </c>
      <c r="H89" s="8">
        <v>0.5</v>
      </c>
      <c r="I89">
        <v>0.5</v>
      </c>
      <c r="J89"/>
      <c r="K89"/>
      <c r="L89"/>
      <c r="M89"/>
      <c r="N89"/>
      <c r="O89"/>
      <c r="P89"/>
      <c r="Q89"/>
      <c r="R89"/>
      <c r="S89"/>
      <c r="T89"/>
      <c r="U89"/>
      <c r="V89"/>
      <c r="W89"/>
      <c r="X89" s="33">
        <v>0</v>
      </c>
      <c r="Y89" s="33">
        <v>0</v>
      </c>
      <c r="Z89" s="41" t="s">
        <v>814</v>
      </c>
    </row>
    <row r="90" spans="1:28" x14ac:dyDescent="0.2">
      <c r="A90" s="22" t="s">
        <v>65</v>
      </c>
      <c r="B90" s="22">
        <v>0</v>
      </c>
      <c r="C90" s="33" t="s">
        <v>1081</v>
      </c>
      <c r="D90" s="7">
        <v>1</v>
      </c>
      <c r="E90" s="7">
        <v>5</v>
      </c>
      <c r="F90" s="7" t="s">
        <v>10</v>
      </c>
      <c r="G90" s="12" t="s">
        <v>12</v>
      </c>
      <c r="H90" s="8">
        <v>-0.5</v>
      </c>
      <c r="I90">
        <v>-0.5</v>
      </c>
      <c r="J90"/>
      <c r="K90">
        <v>1</v>
      </c>
      <c r="L90"/>
      <c r="M90"/>
      <c r="N90"/>
      <c r="O90"/>
      <c r="P90"/>
      <c r="Q90"/>
      <c r="R90"/>
      <c r="S90"/>
      <c r="T90"/>
      <c r="U90"/>
      <c r="V90"/>
      <c r="W90"/>
      <c r="X90" s="33">
        <v>0</v>
      </c>
      <c r="Y90" s="33">
        <v>1</v>
      </c>
      <c r="Z90" s="41" t="s">
        <v>1358</v>
      </c>
      <c r="AB90" t="s">
        <v>1357</v>
      </c>
    </row>
    <row r="91" spans="1:28" x14ac:dyDescent="0.2">
      <c r="A91" s="22" t="s">
        <v>65</v>
      </c>
      <c r="B91" s="22">
        <v>0</v>
      </c>
      <c r="C91" s="33" t="s">
        <v>1081</v>
      </c>
      <c r="D91" s="7">
        <v>1</v>
      </c>
      <c r="E91" s="7">
        <v>6</v>
      </c>
      <c r="F91" s="7" t="s">
        <v>16</v>
      </c>
      <c r="G91" s="12" t="s">
        <v>17</v>
      </c>
      <c r="H91" s="8">
        <v>0.5</v>
      </c>
      <c r="I91">
        <v>-0.5</v>
      </c>
      <c r="J91"/>
      <c r="K91"/>
      <c r="L91"/>
      <c r="M91"/>
      <c r="N91"/>
      <c r="O91"/>
      <c r="P91"/>
      <c r="Q91"/>
      <c r="R91"/>
      <c r="S91"/>
      <c r="T91"/>
      <c r="U91"/>
      <c r="V91"/>
      <c r="W91"/>
      <c r="X91" s="33">
        <v>0</v>
      </c>
      <c r="Y91" s="33">
        <v>0</v>
      </c>
      <c r="Z91" s="41" t="s">
        <v>785</v>
      </c>
    </row>
    <row r="92" spans="1:28" x14ac:dyDescent="0.2">
      <c r="A92" s="22" t="s">
        <v>65</v>
      </c>
      <c r="B92" s="22">
        <v>0</v>
      </c>
      <c r="C92" s="33" t="s">
        <v>1081</v>
      </c>
      <c r="D92" s="7">
        <v>1</v>
      </c>
      <c r="E92" s="7">
        <v>7</v>
      </c>
      <c r="F92" s="7" t="s">
        <v>16</v>
      </c>
      <c r="G92" s="12" t="s">
        <v>16</v>
      </c>
      <c r="H92" s="8">
        <v>-0.5</v>
      </c>
      <c r="I92">
        <v>0.5</v>
      </c>
      <c r="J92"/>
      <c r="K92"/>
      <c r="L92"/>
      <c r="M92"/>
      <c r="N92"/>
      <c r="O92"/>
      <c r="P92"/>
      <c r="Q92"/>
      <c r="R92"/>
      <c r="S92"/>
      <c r="T92"/>
      <c r="U92"/>
      <c r="V92"/>
      <c r="W92"/>
      <c r="X92" s="33">
        <v>0</v>
      </c>
      <c r="Y92" s="33">
        <v>1</v>
      </c>
      <c r="Z92" s="41" t="s">
        <v>1022</v>
      </c>
    </row>
    <row r="93" spans="1:28" x14ac:dyDescent="0.2">
      <c r="A93" s="22" t="s">
        <v>65</v>
      </c>
      <c r="B93" s="22">
        <v>0</v>
      </c>
      <c r="C93" s="33" t="s">
        <v>1081</v>
      </c>
      <c r="D93" s="7">
        <v>1</v>
      </c>
      <c r="E93" s="7">
        <v>8</v>
      </c>
      <c r="F93" s="7" t="s">
        <v>12</v>
      </c>
      <c r="G93" s="12" t="s">
        <v>9</v>
      </c>
      <c r="H93" s="8">
        <v>-0.5</v>
      </c>
      <c r="I93">
        <v>-0.5</v>
      </c>
      <c r="J93"/>
      <c r="K93"/>
      <c r="L93"/>
      <c r="M93"/>
      <c r="N93"/>
      <c r="O93"/>
      <c r="P93"/>
      <c r="Q93"/>
      <c r="R93"/>
      <c r="S93"/>
      <c r="T93"/>
      <c r="U93"/>
      <c r="V93"/>
      <c r="W93"/>
      <c r="X93" s="33">
        <v>0</v>
      </c>
      <c r="Y93" s="33">
        <v>1</v>
      </c>
      <c r="Z93" s="41" t="s">
        <v>814</v>
      </c>
    </row>
    <row r="94" spans="1:28" x14ac:dyDescent="0.2">
      <c r="A94" s="22" t="s">
        <v>65</v>
      </c>
      <c r="B94" s="22">
        <v>0</v>
      </c>
      <c r="C94" s="33" t="s">
        <v>1081</v>
      </c>
      <c r="D94" s="7">
        <v>1</v>
      </c>
      <c r="E94" s="7">
        <v>9</v>
      </c>
      <c r="F94" s="7" t="s">
        <v>17</v>
      </c>
      <c r="G94" s="12" t="s">
        <v>7</v>
      </c>
      <c r="H94" s="8">
        <v>0.5</v>
      </c>
      <c r="I94">
        <v>-0.5</v>
      </c>
      <c r="J94"/>
      <c r="K94">
        <v>1</v>
      </c>
      <c r="L94"/>
      <c r="M94">
        <v>1</v>
      </c>
      <c r="N94"/>
      <c r="O94"/>
      <c r="P94"/>
      <c r="Q94"/>
      <c r="R94"/>
      <c r="S94">
        <v>1</v>
      </c>
      <c r="T94"/>
      <c r="U94"/>
      <c r="V94"/>
      <c r="W94"/>
      <c r="X94" s="33">
        <v>0</v>
      </c>
      <c r="Y94" s="33">
        <v>0</v>
      </c>
      <c r="Z94" s="41" t="s">
        <v>1359</v>
      </c>
    </row>
    <row r="95" spans="1:28" x14ac:dyDescent="0.2">
      <c r="A95" s="22" t="s">
        <v>65</v>
      </c>
      <c r="B95" s="22">
        <v>0</v>
      </c>
      <c r="C95" s="33" t="s">
        <v>1081</v>
      </c>
      <c r="D95" s="7">
        <v>1</v>
      </c>
      <c r="E95" s="7">
        <v>10</v>
      </c>
      <c r="F95" s="7" t="s">
        <v>10</v>
      </c>
      <c r="G95" s="12" t="s">
        <v>10</v>
      </c>
      <c r="H95" s="8">
        <v>0.5</v>
      </c>
      <c r="I95">
        <v>0.5</v>
      </c>
      <c r="J95"/>
      <c r="K95"/>
      <c r="L95"/>
      <c r="M95"/>
      <c r="N95"/>
      <c r="O95"/>
      <c r="P95"/>
      <c r="Q95"/>
      <c r="R95"/>
      <c r="S95"/>
      <c r="T95"/>
      <c r="U95"/>
      <c r="V95"/>
      <c r="W95"/>
      <c r="X95" s="33">
        <v>0</v>
      </c>
      <c r="Y95" s="33">
        <v>0</v>
      </c>
      <c r="Z95" s="41" t="s">
        <v>775</v>
      </c>
    </row>
    <row r="96" spans="1:28" x14ac:dyDescent="0.2">
      <c r="A96" s="22" t="s">
        <v>65</v>
      </c>
      <c r="B96" s="22">
        <v>0</v>
      </c>
      <c r="C96" s="33" t="s">
        <v>1081</v>
      </c>
      <c r="D96" s="7">
        <v>1</v>
      </c>
      <c r="E96" s="7">
        <v>11</v>
      </c>
      <c r="F96" s="7" t="s">
        <v>17</v>
      </c>
      <c r="G96" s="12" t="s">
        <v>17</v>
      </c>
      <c r="H96" s="8">
        <v>-0.5</v>
      </c>
      <c r="I96">
        <v>0.5</v>
      </c>
      <c r="J96"/>
      <c r="K96"/>
      <c r="L96"/>
      <c r="M96"/>
      <c r="N96"/>
      <c r="O96"/>
      <c r="P96"/>
      <c r="Q96"/>
      <c r="R96"/>
      <c r="S96"/>
      <c r="T96"/>
      <c r="U96"/>
      <c r="V96"/>
      <c r="W96"/>
      <c r="X96" s="33">
        <v>0</v>
      </c>
      <c r="Y96" s="33">
        <v>1</v>
      </c>
      <c r="Z96" s="41" t="s">
        <v>813</v>
      </c>
    </row>
    <row r="97" spans="1:26" x14ac:dyDescent="0.2">
      <c r="A97" s="22" t="s">
        <v>65</v>
      </c>
      <c r="B97" s="22">
        <v>0</v>
      </c>
      <c r="C97" s="33" t="s">
        <v>1081</v>
      </c>
      <c r="D97" s="7">
        <v>1</v>
      </c>
      <c r="E97" s="7">
        <v>12</v>
      </c>
      <c r="F97" s="7" t="s">
        <v>7</v>
      </c>
      <c r="G97" s="12" t="s">
        <v>16</v>
      </c>
      <c r="H97" s="8">
        <v>0.5</v>
      </c>
      <c r="I97">
        <v>-0.5</v>
      </c>
      <c r="J97"/>
      <c r="K97"/>
      <c r="L97"/>
      <c r="M97"/>
      <c r="N97"/>
      <c r="O97"/>
      <c r="P97"/>
      <c r="Q97"/>
      <c r="R97"/>
      <c r="S97"/>
      <c r="T97"/>
      <c r="U97"/>
      <c r="V97"/>
      <c r="W97"/>
      <c r="X97" s="33">
        <v>0</v>
      </c>
      <c r="Y97" s="33">
        <v>0</v>
      </c>
      <c r="Z97" s="41" t="s">
        <v>1117</v>
      </c>
    </row>
    <row r="98" spans="1:26" x14ac:dyDescent="0.2">
      <c r="A98" s="25" t="s">
        <v>66</v>
      </c>
      <c r="B98" s="25">
        <v>1</v>
      </c>
      <c r="C98" s="35" t="s">
        <v>1081</v>
      </c>
      <c r="D98" s="39">
        <v>2</v>
      </c>
      <c r="E98" s="37" t="s">
        <v>8</v>
      </c>
      <c r="F98" s="37" t="s">
        <v>7</v>
      </c>
      <c r="G98" s="37" t="s">
        <v>7</v>
      </c>
      <c r="H98" s="40">
        <v>-0.5</v>
      </c>
      <c r="I98" s="36">
        <v>0.5</v>
      </c>
      <c r="J98" s="36"/>
      <c r="K98" s="36"/>
      <c r="L98" s="36"/>
      <c r="M98" s="36"/>
      <c r="N98" s="36"/>
      <c r="O98" s="36">
        <v>1</v>
      </c>
      <c r="P98" s="36"/>
      <c r="Q98" s="36"/>
      <c r="R98" s="36"/>
      <c r="S98" s="36"/>
      <c r="T98" s="36"/>
      <c r="U98" s="36"/>
      <c r="V98" s="36"/>
      <c r="W98" s="36"/>
      <c r="X98" s="36">
        <v>0</v>
      </c>
      <c r="Y98" s="36">
        <v>1</v>
      </c>
      <c r="Z98" s="41" t="s">
        <v>1332</v>
      </c>
    </row>
    <row r="99" spans="1:26" x14ac:dyDescent="0.2">
      <c r="A99" s="25" t="s">
        <v>66</v>
      </c>
      <c r="B99" s="25">
        <v>1</v>
      </c>
      <c r="C99" s="35" t="s">
        <v>1081</v>
      </c>
      <c r="D99" s="39">
        <v>2</v>
      </c>
      <c r="E99" s="37" t="s">
        <v>11</v>
      </c>
      <c r="F99" s="37" t="s">
        <v>10</v>
      </c>
      <c r="G99" s="37" t="s">
        <v>9</v>
      </c>
      <c r="H99" s="40">
        <v>-0.5</v>
      </c>
      <c r="I99" s="36">
        <v>-0.5</v>
      </c>
      <c r="J99" s="36"/>
      <c r="K99" s="36"/>
      <c r="L99" s="36"/>
      <c r="M99" s="36"/>
      <c r="N99" s="36"/>
      <c r="O99" s="36"/>
      <c r="P99" s="36"/>
      <c r="Q99" s="36"/>
      <c r="R99" s="36"/>
      <c r="S99" s="36"/>
      <c r="T99" s="36"/>
      <c r="U99" s="36"/>
      <c r="V99" s="36"/>
      <c r="W99" s="36"/>
      <c r="X99" s="36">
        <v>0</v>
      </c>
      <c r="Y99" s="36">
        <v>1</v>
      </c>
      <c r="Z99" s="41" t="s">
        <v>750</v>
      </c>
    </row>
    <row r="100" spans="1:26" x14ac:dyDescent="0.2">
      <c r="A100" s="25" t="s">
        <v>66</v>
      </c>
      <c r="B100" s="25">
        <v>1</v>
      </c>
      <c r="C100" s="35" t="s">
        <v>1081</v>
      </c>
      <c r="D100" s="39">
        <v>2</v>
      </c>
      <c r="E100" s="37" t="s">
        <v>13</v>
      </c>
      <c r="F100" s="37" t="s">
        <v>12</v>
      </c>
      <c r="G100" s="37" t="s">
        <v>12</v>
      </c>
      <c r="H100" s="40">
        <v>0.5</v>
      </c>
      <c r="I100" s="36">
        <v>0.5</v>
      </c>
      <c r="J100" s="36"/>
      <c r="K100" s="36"/>
      <c r="L100" s="36"/>
      <c r="M100" s="36"/>
      <c r="N100" s="36"/>
      <c r="O100" s="36"/>
      <c r="P100" s="36"/>
      <c r="Q100" s="36"/>
      <c r="R100" s="36"/>
      <c r="S100" s="36"/>
      <c r="T100" s="36"/>
      <c r="U100" s="36"/>
      <c r="V100" s="36"/>
      <c r="W100" s="36"/>
      <c r="X100" s="36">
        <v>0</v>
      </c>
      <c r="Y100" s="36">
        <v>0</v>
      </c>
      <c r="Z100" s="41" t="s">
        <v>1333</v>
      </c>
    </row>
    <row r="101" spans="1:26" x14ac:dyDescent="0.2">
      <c r="A101" s="25" t="s">
        <v>66</v>
      </c>
      <c r="B101" s="25">
        <v>1</v>
      </c>
      <c r="C101" s="35" t="s">
        <v>1081</v>
      </c>
      <c r="D101" s="39">
        <v>2</v>
      </c>
      <c r="E101" s="37" t="s">
        <v>14</v>
      </c>
      <c r="F101" s="37" t="s">
        <v>9</v>
      </c>
      <c r="G101" s="37" t="s">
        <v>9</v>
      </c>
      <c r="H101" s="40">
        <v>0.5</v>
      </c>
      <c r="I101" s="36">
        <v>0.5</v>
      </c>
      <c r="J101" s="36"/>
      <c r="K101" s="36"/>
      <c r="L101" s="36"/>
      <c r="M101" s="36"/>
      <c r="N101" s="36"/>
      <c r="O101" s="36"/>
      <c r="P101" s="36"/>
      <c r="Q101" s="36"/>
      <c r="R101" s="36"/>
      <c r="S101" s="36"/>
      <c r="T101" s="36"/>
      <c r="U101" s="36"/>
      <c r="V101" s="36"/>
      <c r="W101" s="36"/>
      <c r="X101" s="36">
        <v>0</v>
      </c>
      <c r="Y101" s="36">
        <v>0</v>
      </c>
      <c r="Z101" s="41" t="s">
        <v>785</v>
      </c>
    </row>
    <row r="102" spans="1:26" x14ac:dyDescent="0.2">
      <c r="A102" s="25" t="s">
        <v>66</v>
      </c>
      <c r="B102" s="25">
        <v>1</v>
      </c>
      <c r="C102" s="35" t="s">
        <v>1081</v>
      </c>
      <c r="D102" s="39">
        <v>2</v>
      </c>
      <c r="E102" s="37" t="s">
        <v>15</v>
      </c>
      <c r="F102" s="37" t="s">
        <v>12</v>
      </c>
      <c r="G102" s="37" t="s">
        <v>10</v>
      </c>
      <c r="H102" s="40">
        <v>-0.5</v>
      </c>
      <c r="I102" s="36">
        <v>-0.5</v>
      </c>
      <c r="J102" s="36"/>
      <c r="K102" s="36"/>
      <c r="L102" s="36">
        <v>1</v>
      </c>
      <c r="M102" s="36"/>
      <c r="N102" s="36"/>
      <c r="O102" s="36"/>
      <c r="P102" s="36"/>
      <c r="Q102" s="36" t="s">
        <v>906</v>
      </c>
      <c r="R102" s="36"/>
      <c r="S102" s="36"/>
      <c r="T102" s="36"/>
      <c r="U102" s="36"/>
      <c r="V102" s="36"/>
      <c r="W102" s="36"/>
      <c r="X102" s="36">
        <v>0</v>
      </c>
      <c r="Y102" s="36">
        <v>1</v>
      </c>
      <c r="Z102" s="41" t="s">
        <v>1334</v>
      </c>
    </row>
    <row r="103" spans="1:26" x14ac:dyDescent="0.2">
      <c r="A103" s="25" t="s">
        <v>66</v>
      </c>
      <c r="B103" s="25">
        <v>1</v>
      </c>
      <c r="C103" s="35" t="s">
        <v>1081</v>
      </c>
      <c r="D103" s="39">
        <v>2</v>
      </c>
      <c r="E103" s="37" t="s">
        <v>18</v>
      </c>
      <c r="F103" s="37" t="s">
        <v>17</v>
      </c>
      <c r="G103" s="37" t="s">
        <v>16</v>
      </c>
      <c r="H103" s="40">
        <v>0.5</v>
      </c>
      <c r="I103" s="36">
        <v>-0.5</v>
      </c>
      <c r="J103" s="36"/>
      <c r="K103" s="36"/>
      <c r="L103" s="36"/>
      <c r="M103" s="36"/>
      <c r="N103" s="36"/>
      <c r="O103" s="36"/>
      <c r="P103" s="36"/>
      <c r="Q103" s="36"/>
      <c r="R103" s="36"/>
      <c r="S103" s="36"/>
      <c r="T103" s="36"/>
      <c r="U103" s="36"/>
      <c r="V103" s="36"/>
      <c r="W103" s="36"/>
      <c r="X103" s="36">
        <v>0</v>
      </c>
      <c r="Y103" s="36">
        <v>0</v>
      </c>
      <c r="Z103" s="41" t="s">
        <v>1013</v>
      </c>
    </row>
    <row r="104" spans="1:26" x14ac:dyDescent="0.2">
      <c r="A104" s="25" t="s">
        <v>66</v>
      </c>
      <c r="B104" s="25">
        <v>1</v>
      </c>
      <c r="C104" s="35" t="s">
        <v>1081</v>
      </c>
      <c r="D104" s="39">
        <v>2</v>
      </c>
      <c r="E104" s="37" t="s">
        <v>19</v>
      </c>
      <c r="F104" s="37" t="s">
        <v>16</v>
      </c>
      <c r="G104" s="37" t="s">
        <v>16</v>
      </c>
      <c r="H104" s="40">
        <v>-0.5</v>
      </c>
      <c r="I104" s="36">
        <v>0.5</v>
      </c>
      <c r="J104" s="36"/>
      <c r="K104" s="36"/>
      <c r="L104" s="36"/>
      <c r="M104" s="36"/>
      <c r="N104" s="36"/>
      <c r="O104" s="36"/>
      <c r="P104" s="36"/>
      <c r="Q104" s="36"/>
      <c r="R104" s="36"/>
      <c r="S104" s="36"/>
      <c r="T104" s="36"/>
      <c r="U104" s="36"/>
      <c r="V104" s="36"/>
      <c r="W104" s="36"/>
      <c r="X104" s="36">
        <v>0</v>
      </c>
      <c r="Y104" s="36">
        <v>1</v>
      </c>
      <c r="Z104" s="41" t="s">
        <v>1335</v>
      </c>
    </row>
    <row r="105" spans="1:26" x14ac:dyDescent="0.2">
      <c r="A105" s="25" t="s">
        <v>66</v>
      </c>
      <c r="B105" s="25">
        <v>1</v>
      </c>
      <c r="C105" s="35" t="s">
        <v>1081</v>
      </c>
      <c r="D105" s="39">
        <v>2</v>
      </c>
      <c r="E105" s="37" t="s">
        <v>20</v>
      </c>
      <c r="F105" s="37" t="s">
        <v>9</v>
      </c>
      <c r="G105" s="37" t="s">
        <v>12</v>
      </c>
      <c r="H105" s="40">
        <v>-0.5</v>
      </c>
      <c r="I105" s="36">
        <v>-0.5</v>
      </c>
      <c r="J105" s="36"/>
      <c r="K105" s="36"/>
      <c r="L105" s="36"/>
      <c r="M105" s="36"/>
      <c r="N105" s="36">
        <v>0</v>
      </c>
      <c r="O105" s="36"/>
      <c r="P105" s="36"/>
      <c r="Q105" s="36"/>
      <c r="R105" s="36"/>
      <c r="S105" s="36"/>
      <c r="T105" s="36"/>
      <c r="U105" s="36"/>
      <c r="V105" s="36"/>
      <c r="W105" s="36"/>
      <c r="X105" s="36">
        <v>0</v>
      </c>
      <c r="Y105" s="36">
        <v>1</v>
      </c>
      <c r="Z105" s="41" t="s">
        <v>1336</v>
      </c>
    </row>
    <row r="106" spans="1:26" x14ac:dyDescent="0.2">
      <c r="A106" s="25" t="s">
        <v>66</v>
      </c>
      <c r="B106" s="25">
        <v>1</v>
      </c>
      <c r="C106" s="35" t="s">
        <v>1081</v>
      </c>
      <c r="D106" s="39">
        <v>2</v>
      </c>
      <c r="E106" s="37" t="s">
        <v>21</v>
      </c>
      <c r="F106" s="37" t="s">
        <v>7</v>
      </c>
      <c r="G106" s="37" t="s">
        <v>17</v>
      </c>
      <c r="H106" s="40">
        <v>0.5</v>
      </c>
      <c r="I106" s="36">
        <v>-0.5</v>
      </c>
      <c r="J106" s="36"/>
      <c r="K106" s="36"/>
      <c r="L106" s="36"/>
      <c r="M106" s="36"/>
      <c r="N106" s="36"/>
      <c r="O106" s="36"/>
      <c r="P106" s="36"/>
      <c r="Q106" s="36"/>
      <c r="R106" s="36"/>
      <c r="S106" s="36"/>
      <c r="T106" s="36"/>
      <c r="U106" s="36"/>
      <c r="V106" s="36"/>
      <c r="W106" s="36"/>
      <c r="X106" s="36">
        <v>0</v>
      </c>
      <c r="Y106" s="36">
        <v>0</v>
      </c>
      <c r="Z106" s="41" t="s">
        <v>787</v>
      </c>
    </row>
    <row r="107" spans="1:26" x14ac:dyDescent="0.2">
      <c r="A107" s="25" t="s">
        <v>66</v>
      </c>
      <c r="B107" s="25">
        <v>1</v>
      </c>
      <c r="C107" s="35" t="s">
        <v>1081</v>
      </c>
      <c r="D107" s="39">
        <v>2</v>
      </c>
      <c r="E107" s="37" t="s">
        <v>22</v>
      </c>
      <c r="F107" s="37" t="s">
        <v>10</v>
      </c>
      <c r="G107" s="37" t="s">
        <v>10</v>
      </c>
      <c r="H107" s="40">
        <v>0.5</v>
      </c>
      <c r="I107" s="36">
        <v>0.5</v>
      </c>
      <c r="J107" s="36"/>
      <c r="K107" s="36"/>
      <c r="L107" s="36"/>
      <c r="M107" s="36"/>
      <c r="N107" s="36"/>
      <c r="O107" s="36"/>
      <c r="P107" s="36"/>
      <c r="Q107" s="36"/>
      <c r="R107" s="36"/>
      <c r="S107" s="36"/>
      <c r="T107" s="36"/>
      <c r="U107" s="36"/>
      <c r="V107" s="36"/>
      <c r="W107" s="36"/>
      <c r="X107" s="36">
        <v>0</v>
      </c>
      <c r="Y107" s="36">
        <v>0</v>
      </c>
      <c r="Z107" s="41" t="s">
        <v>1337</v>
      </c>
    </row>
    <row r="108" spans="1:26" x14ac:dyDescent="0.2">
      <c r="A108" s="25" t="s">
        <v>66</v>
      </c>
      <c r="B108" s="25">
        <v>1</v>
      </c>
      <c r="C108" s="35" t="s">
        <v>1081</v>
      </c>
      <c r="D108" s="39">
        <v>2</v>
      </c>
      <c r="E108" s="37" t="s">
        <v>23</v>
      </c>
      <c r="F108" s="37" t="s">
        <v>17</v>
      </c>
      <c r="G108" s="37" t="s">
        <v>17</v>
      </c>
      <c r="H108" s="40">
        <v>-0.5</v>
      </c>
      <c r="I108" s="36">
        <v>0.5</v>
      </c>
      <c r="J108" s="36"/>
      <c r="K108" s="36"/>
      <c r="L108" s="36"/>
      <c r="M108" s="36"/>
      <c r="N108" s="36"/>
      <c r="O108" s="36"/>
      <c r="P108" s="36"/>
      <c r="Q108" s="36"/>
      <c r="R108" s="36"/>
      <c r="S108" s="36"/>
      <c r="T108" s="36"/>
      <c r="U108" s="36"/>
      <c r="V108" s="36"/>
      <c r="W108" s="36"/>
      <c r="X108" s="36">
        <v>0</v>
      </c>
      <c r="Y108" s="36">
        <v>1</v>
      </c>
      <c r="Z108" s="41" t="s">
        <v>1338</v>
      </c>
    </row>
    <row r="109" spans="1:26" x14ac:dyDescent="0.2">
      <c r="A109" s="25" t="s">
        <v>66</v>
      </c>
      <c r="B109" s="25">
        <v>1</v>
      </c>
      <c r="C109" s="35" t="s">
        <v>1081</v>
      </c>
      <c r="D109" s="39">
        <v>2</v>
      </c>
      <c r="E109" s="37" t="s">
        <v>24</v>
      </c>
      <c r="F109" s="37" t="s">
        <v>16</v>
      </c>
      <c r="G109" s="37" t="s">
        <v>7</v>
      </c>
      <c r="H109" s="40">
        <v>0.5</v>
      </c>
      <c r="I109" s="36">
        <v>-0.5</v>
      </c>
      <c r="J109" s="36"/>
      <c r="K109" s="36"/>
      <c r="L109" s="36"/>
      <c r="M109" s="36"/>
      <c r="N109" s="36"/>
      <c r="O109" s="36"/>
      <c r="P109" s="36"/>
      <c r="Q109" s="36"/>
      <c r="R109" s="36"/>
      <c r="S109" s="36"/>
      <c r="T109" s="36"/>
      <c r="U109" s="36"/>
      <c r="V109" s="36"/>
      <c r="W109" s="36"/>
      <c r="X109" s="36">
        <v>0</v>
      </c>
      <c r="Y109" s="36">
        <v>0</v>
      </c>
      <c r="Z109" s="41" t="s">
        <v>917</v>
      </c>
    </row>
    <row r="110" spans="1:26" x14ac:dyDescent="0.2">
      <c r="A110" s="25" t="s">
        <v>68</v>
      </c>
      <c r="B110" s="25">
        <v>1</v>
      </c>
      <c r="C110" s="35" t="s">
        <v>1082</v>
      </c>
      <c r="D110" s="37">
        <v>3</v>
      </c>
      <c r="E110" s="37">
        <v>1</v>
      </c>
      <c r="F110" s="37" t="s">
        <v>7</v>
      </c>
      <c r="G110" s="37" t="s">
        <v>7</v>
      </c>
      <c r="H110" s="38">
        <v>0.5</v>
      </c>
      <c r="I110" s="36">
        <v>0.5</v>
      </c>
      <c r="J110" s="36"/>
      <c r="K110" s="36"/>
      <c r="L110" s="36"/>
      <c r="M110" s="36"/>
      <c r="N110" s="36"/>
      <c r="O110" s="36"/>
      <c r="P110" s="36"/>
      <c r="Q110" s="36"/>
      <c r="R110" s="36"/>
      <c r="S110" s="36"/>
      <c r="T110" s="36"/>
      <c r="U110" s="36"/>
      <c r="V110" s="36"/>
      <c r="W110" s="36"/>
      <c r="X110" s="36">
        <v>0</v>
      </c>
      <c r="Y110" s="36">
        <v>0</v>
      </c>
      <c r="Z110" s="41" t="s">
        <v>770</v>
      </c>
    </row>
    <row r="111" spans="1:26" x14ac:dyDescent="0.2">
      <c r="A111" s="25" t="s">
        <v>68</v>
      </c>
      <c r="B111" s="25">
        <v>1</v>
      </c>
      <c r="C111" s="35" t="s">
        <v>1082</v>
      </c>
      <c r="D111" s="37">
        <v>3</v>
      </c>
      <c r="E111" s="37">
        <v>2</v>
      </c>
      <c r="F111" s="37" t="s">
        <v>9</v>
      </c>
      <c r="G111" s="37" t="s">
        <v>10</v>
      </c>
      <c r="H111" s="38">
        <v>0.5</v>
      </c>
      <c r="I111" s="36">
        <v>-0.5</v>
      </c>
      <c r="J111" s="36"/>
      <c r="K111" s="36"/>
      <c r="L111" s="36"/>
      <c r="M111" s="36"/>
      <c r="N111" s="36"/>
      <c r="O111" s="36"/>
      <c r="P111" s="36"/>
      <c r="Q111" s="36" t="s">
        <v>906</v>
      </c>
      <c r="R111" s="36"/>
      <c r="S111" s="36">
        <v>1</v>
      </c>
      <c r="T111" s="36"/>
      <c r="U111" s="36"/>
      <c r="V111" s="36"/>
      <c r="W111" s="36"/>
      <c r="X111" s="36">
        <v>0</v>
      </c>
      <c r="Y111" s="36">
        <v>0</v>
      </c>
      <c r="Z111" s="41" t="s">
        <v>1339</v>
      </c>
    </row>
    <row r="112" spans="1:26" x14ac:dyDescent="0.2">
      <c r="A112" s="25" t="s">
        <v>68</v>
      </c>
      <c r="B112" s="25">
        <v>1</v>
      </c>
      <c r="C112" s="35" t="s">
        <v>1082</v>
      </c>
      <c r="D112" s="37">
        <v>3</v>
      </c>
      <c r="E112" s="37">
        <v>3</v>
      </c>
      <c r="F112" s="37" t="s">
        <v>12</v>
      </c>
      <c r="G112" s="37" t="s">
        <v>12</v>
      </c>
      <c r="H112" s="38">
        <v>-0.5</v>
      </c>
      <c r="I112" s="36">
        <v>0.5</v>
      </c>
      <c r="J112" s="36"/>
      <c r="K112" s="36"/>
      <c r="L112" s="36"/>
      <c r="M112" s="36"/>
      <c r="N112" s="36"/>
      <c r="O112" s="36"/>
      <c r="P112" s="36"/>
      <c r="Q112" s="36"/>
      <c r="R112" s="36"/>
      <c r="S112" s="36"/>
      <c r="T112" s="36"/>
      <c r="U112" s="36"/>
      <c r="V112" s="36"/>
      <c r="W112" s="36"/>
      <c r="X112" s="36">
        <v>0</v>
      </c>
      <c r="Y112" s="36">
        <v>1</v>
      </c>
      <c r="Z112" s="41" t="s">
        <v>775</v>
      </c>
    </row>
    <row r="113" spans="1:28" x14ac:dyDescent="0.2">
      <c r="A113" s="25" t="s">
        <v>68</v>
      </c>
      <c r="B113" s="25">
        <v>1</v>
      </c>
      <c r="C113" s="35" t="s">
        <v>1082</v>
      </c>
      <c r="D113" s="37">
        <v>3</v>
      </c>
      <c r="E113" s="37">
        <v>4</v>
      </c>
      <c r="F113" s="37" t="s">
        <v>9</v>
      </c>
      <c r="G113" s="37" t="s">
        <v>9</v>
      </c>
      <c r="H113" s="38">
        <v>-0.5</v>
      </c>
      <c r="I113" s="36">
        <v>0.5</v>
      </c>
      <c r="J113" s="36"/>
      <c r="K113" s="36"/>
      <c r="L113" s="36"/>
      <c r="M113" s="36"/>
      <c r="N113" s="36"/>
      <c r="O113" s="36"/>
      <c r="P113" s="36"/>
      <c r="Q113" s="36"/>
      <c r="R113" s="36"/>
      <c r="S113" s="36"/>
      <c r="T113" s="36"/>
      <c r="U113" s="36"/>
      <c r="V113" s="36"/>
      <c r="W113" s="36"/>
      <c r="X113" s="36">
        <v>0</v>
      </c>
      <c r="Y113" s="36">
        <v>1</v>
      </c>
      <c r="Z113" s="41" t="s">
        <v>814</v>
      </c>
    </row>
    <row r="114" spans="1:28" x14ac:dyDescent="0.2">
      <c r="A114" s="25" t="s">
        <v>68</v>
      </c>
      <c r="B114" s="25">
        <v>1</v>
      </c>
      <c r="C114" s="35" t="s">
        <v>1082</v>
      </c>
      <c r="D114" s="37">
        <v>3</v>
      </c>
      <c r="E114" s="37">
        <v>5</v>
      </c>
      <c r="F114" s="37" t="s">
        <v>10</v>
      </c>
      <c r="G114" s="37" t="s">
        <v>12</v>
      </c>
      <c r="H114" s="38">
        <v>0.5</v>
      </c>
      <c r="I114" s="36">
        <v>-0.5</v>
      </c>
      <c r="J114" s="36"/>
      <c r="K114" s="36"/>
      <c r="L114" s="36"/>
      <c r="M114" s="36"/>
      <c r="N114" s="36"/>
      <c r="O114" s="36"/>
      <c r="P114" s="36"/>
      <c r="Q114" s="36"/>
      <c r="R114" s="36"/>
      <c r="S114" s="36"/>
      <c r="T114" s="36"/>
      <c r="U114" s="36"/>
      <c r="V114" s="36"/>
      <c r="W114" s="36"/>
      <c r="X114" s="36">
        <v>0</v>
      </c>
      <c r="Y114" s="36">
        <v>0</v>
      </c>
      <c r="Z114" s="41" t="s">
        <v>799</v>
      </c>
    </row>
    <row r="115" spans="1:28" x14ac:dyDescent="0.2">
      <c r="A115" s="25" t="s">
        <v>68</v>
      </c>
      <c r="B115" s="25">
        <v>1</v>
      </c>
      <c r="C115" s="35" t="s">
        <v>1082</v>
      </c>
      <c r="D115" s="37">
        <v>3</v>
      </c>
      <c r="E115" s="37">
        <v>6</v>
      </c>
      <c r="F115" s="37" t="s">
        <v>16</v>
      </c>
      <c r="G115" s="37" t="s">
        <v>17</v>
      </c>
      <c r="H115" s="38">
        <v>-0.5</v>
      </c>
      <c r="I115" s="36">
        <v>-0.5</v>
      </c>
      <c r="J115" s="36"/>
      <c r="K115" s="36"/>
      <c r="L115" s="36"/>
      <c r="M115" s="36"/>
      <c r="N115" s="36"/>
      <c r="O115" s="36"/>
      <c r="P115" s="36"/>
      <c r="Q115" s="36"/>
      <c r="R115" s="36"/>
      <c r="S115" s="36">
        <v>1</v>
      </c>
      <c r="T115" s="36"/>
      <c r="U115" s="36"/>
      <c r="V115" s="36"/>
      <c r="W115" s="36"/>
      <c r="X115" s="36">
        <v>0</v>
      </c>
      <c r="Y115" s="36">
        <v>1</v>
      </c>
      <c r="Z115" s="41" t="s">
        <v>1340</v>
      </c>
    </row>
    <row r="116" spans="1:28" x14ac:dyDescent="0.2">
      <c r="A116" s="25" t="s">
        <v>68</v>
      </c>
      <c r="B116" s="25">
        <v>1</v>
      </c>
      <c r="C116" s="35" t="s">
        <v>1082</v>
      </c>
      <c r="D116" s="37">
        <v>3</v>
      </c>
      <c r="E116" s="37">
        <v>7</v>
      </c>
      <c r="F116" s="37" t="s">
        <v>16</v>
      </c>
      <c r="G116" s="37" t="s">
        <v>16</v>
      </c>
      <c r="H116" s="38">
        <v>0.5</v>
      </c>
      <c r="I116" s="36">
        <v>0.5</v>
      </c>
      <c r="J116" s="36"/>
      <c r="K116" s="36"/>
      <c r="L116" s="36"/>
      <c r="M116" s="36"/>
      <c r="N116" s="36"/>
      <c r="O116" s="36"/>
      <c r="P116" s="36"/>
      <c r="Q116" s="36"/>
      <c r="R116" s="36"/>
      <c r="S116" s="36"/>
      <c r="T116" s="36"/>
      <c r="U116" s="36"/>
      <c r="V116" s="36"/>
      <c r="W116" s="36"/>
      <c r="X116" s="36">
        <v>0</v>
      </c>
      <c r="Y116" s="36">
        <v>0</v>
      </c>
      <c r="Z116" s="41" t="s">
        <v>917</v>
      </c>
    </row>
    <row r="117" spans="1:28" x14ac:dyDescent="0.2">
      <c r="A117" s="25" t="s">
        <v>68</v>
      </c>
      <c r="B117" s="25">
        <v>1</v>
      </c>
      <c r="C117" s="35" t="s">
        <v>1082</v>
      </c>
      <c r="D117" s="37">
        <v>3</v>
      </c>
      <c r="E117" s="37">
        <v>8</v>
      </c>
      <c r="F117" s="37" t="s">
        <v>12</v>
      </c>
      <c r="G117" s="37" t="s">
        <v>9</v>
      </c>
      <c r="H117" s="38">
        <v>0.5</v>
      </c>
      <c r="I117" s="36">
        <v>-0.5</v>
      </c>
      <c r="J117" s="36"/>
      <c r="K117" s="36"/>
      <c r="L117" s="36"/>
      <c r="M117" s="36"/>
      <c r="N117" s="36">
        <v>0</v>
      </c>
      <c r="O117" s="36"/>
      <c r="P117" s="36"/>
      <c r="Q117" s="36"/>
      <c r="R117" s="36"/>
      <c r="S117" s="36"/>
      <c r="T117" s="36"/>
      <c r="U117" s="36"/>
      <c r="V117" s="36"/>
      <c r="W117" s="36"/>
      <c r="X117" s="36">
        <v>0</v>
      </c>
      <c r="Y117" s="36">
        <v>0</v>
      </c>
      <c r="Z117" s="41" t="s">
        <v>1341</v>
      </c>
    </row>
    <row r="118" spans="1:28" x14ac:dyDescent="0.2">
      <c r="A118" s="25" t="s">
        <v>68</v>
      </c>
      <c r="B118" s="25">
        <v>1</v>
      </c>
      <c r="C118" s="35" t="s">
        <v>1082</v>
      </c>
      <c r="D118" s="37">
        <v>3</v>
      </c>
      <c r="E118" s="37">
        <v>9</v>
      </c>
      <c r="F118" s="37" t="s">
        <v>17</v>
      </c>
      <c r="G118" s="37" t="s">
        <v>7</v>
      </c>
      <c r="H118" s="38">
        <v>-0.5</v>
      </c>
      <c r="I118" s="36">
        <v>-0.5</v>
      </c>
      <c r="J118" s="36"/>
      <c r="K118" s="36"/>
      <c r="L118" s="36"/>
      <c r="M118" s="36"/>
      <c r="N118" s="36"/>
      <c r="O118" s="36"/>
      <c r="P118" s="36"/>
      <c r="Q118" s="36"/>
      <c r="R118" s="36"/>
      <c r="S118" s="36"/>
      <c r="T118" s="36"/>
      <c r="U118" s="36"/>
      <c r="V118" s="36"/>
      <c r="W118" s="36"/>
      <c r="X118" s="36">
        <v>0</v>
      </c>
      <c r="Y118" s="36">
        <v>1</v>
      </c>
      <c r="Z118" s="41" t="s">
        <v>803</v>
      </c>
    </row>
    <row r="119" spans="1:28" x14ac:dyDescent="0.2">
      <c r="A119" s="25" t="s">
        <v>68</v>
      </c>
      <c r="B119" s="25">
        <v>1</v>
      </c>
      <c r="C119" s="35" t="s">
        <v>1082</v>
      </c>
      <c r="D119" s="37">
        <v>3</v>
      </c>
      <c r="E119" s="37">
        <v>10</v>
      </c>
      <c r="F119" s="37" t="s">
        <v>10</v>
      </c>
      <c r="G119" s="37" t="s">
        <v>10</v>
      </c>
      <c r="H119" s="38">
        <v>-0.5</v>
      </c>
      <c r="I119" s="36">
        <v>0.5</v>
      </c>
      <c r="J119" s="36"/>
      <c r="K119" s="36"/>
      <c r="L119" s="36"/>
      <c r="M119" s="36"/>
      <c r="N119" s="36"/>
      <c r="O119" s="36"/>
      <c r="P119" s="36"/>
      <c r="Q119" s="36"/>
      <c r="R119" s="36"/>
      <c r="S119" s="36"/>
      <c r="T119" s="36"/>
      <c r="U119" s="36"/>
      <c r="V119" s="36"/>
      <c r="W119" s="36"/>
      <c r="X119" s="36">
        <v>0</v>
      </c>
      <c r="Y119" s="36">
        <v>1</v>
      </c>
      <c r="Z119" s="41" t="s">
        <v>775</v>
      </c>
    </row>
    <row r="120" spans="1:28" x14ac:dyDescent="0.2">
      <c r="A120" s="25" t="s">
        <v>68</v>
      </c>
      <c r="B120" s="25">
        <v>1</v>
      </c>
      <c r="C120" s="35" t="s">
        <v>1082</v>
      </c>
      <c r="D120" s="37">
        <v>3</v>
      </c>
      <c r="E120" s="37">
        <v>11</v>
      </c>
      <c r="F120" s="37" t="s">
        <v>17</v>
      </c>
      <c r="G120" s="37" t="s">
        <v>17</v>
      </c>
      <c r="H120" s="38">
        <v>0.5</v>
      </c>
      <c r="I120" s="36">
        <v>0.5</v>
      </c>
      <c r="J120" s="36"/>
      <c r="K120" s="36"/>
      <c r="L120" s="36"/>
      <c r="M120" s="36"/>
      <c r="N120" s="36"/>
      <c r="O120" s="36"/>
      <c r="P120" s="36"/>
      <c r="Q120" s="36"/>
      <c r="R120" s="36"/>
      <c r="S120" s="36"/>
      <c r="T120" s="36"/>
      <c r="U120" s="36"/>
      <c r="V120" s="36"/>
      <c r="W120" s="36"/>
      <c r="X120" s="36">
        <v>0</v>
      </c>
      <c r="Y120" s="36">
        <v>0</v>
      </c>
      <c r="Z120" s="41" t="s">
        <v>813</v>
      </c>
    </row>
    <row r="121" spans="1:28" x14ac:dyDescent="0.2">
      <c r="A121" s="25" t="s">
        <v>68</v>
      </c>
      <c r="B121" s="25">
        <v>1</v>
      </c>
      <c r="C121" s="35" t="s">
        <v>1082</v>
      </c>
      <c r="D121" s="37">
        <v>3</v>
      </c>
      <c r="E121" s="37">
        <v>12</v>
      </c>
      <c r="F121" s="37" t="s">
        <v>7</v>
      </c>
      <c r="G121" s="37" t="s">
        <v>16</v>
      </c>
      <c r="H121" s="38">
        <v>-0.5</v>
      </c>
      <c r="I121" s="36">
        <v>-0.5</v>
      </c>
      <c r="J121" s="36"/>
      <c r="K121" s="36"/>
      <c r="L121" s="36"/>
      <c r="M121" s="36"/>
      <c r="N121" s="36"/>
      <c r="O121" s="36"/>
      <c r="P121" s="36"/>
      <c r="Q121" s="36"/>
      <c r="R121" s="36"/>
      <c r="S121" s="36"/>
      <c r="T121" s="36"/>
      <c r="U121" s="36"/>
      <c r="V121" s="36"/>
      <c r="W121" s="36"/>
      <c r="X121" s="36">
        <v>0</v>
      </c>
      <c r="Y121" s="36">
        <v>1</v>
      </c>
      <c r="Z121" s="41" t="s">
        <v>1117</v>
      </c>
    </row>
    <row r="122" spans="1:28" x14ac:dyDescent="0.2">
      <c r="A122" s="22" t="s">
        <v>69</v>
      </c>
      <c r="B122" s="22">
        <v>0</v>
      </c>
      <c r="C122" s="33" t="s">
        <v>1077</v>
      </c>
      <c r="D122" s="12">
        <v>3</v>
      </c>
      <c r="E122" s="12">
        <v>1</v>
      </c>
      <c r="F122" s="12" t="s">
        <v>7</v>
      </c>
      <c r="G122" s="12" t="s">
        <v>7</v>
      </c>
      <c r="H122" s="42">
        <v>0.5</v>
      </c>
      <c r="I122" s="41">
        <v>0.5</v>
      </c>
      <c r="N122" s="41">
        <v>0</v>
      </c>
      <c r="X122" s="41">
        <v>1</v>
      </c>
      <c r="Y122" s="41">
        <v>1</v>
      </c>
      <c r="Z122" s="41" t="s">
        <v>1342</v>
      </c>
    </row>
    <row r="123" spans="1:28" x14ac:dyDescent="0.2">
      <c r="A123" s="22" t="s">
        <v>69</v>
      </c>
      <c r="B123" s="22">
        <v>0</v>
      </c>
      <c r="C123" s="33" t="s">
        <v>1077</v>
      </c>
      <c r="D123" s="12">
        <v>3</v>
      </c>
      <c r="E123" s="12">
        <v>2</v>
      </c>
      <c r="F123" s="12" t="s">
        <v>9</v>
      </c>
      <c r="G123" s="12" t="s">
        <v>10</v>
      </c>
      <c r="H123" s="42">
        <v>0.5</v>
      </c>
      <c r="I123" s="41">
        <v>-0.5</v>
      </c>
      <c r="N123" s="41">
        <v>0</v>
      </c>
      <c r="S123" s="41">
        <v>1</v>
      </c>
      <c r="X123" s="41">
        <v>1</v>
      </c>
      <c r="Y123" s="41">
        <v>1</v>
      </c>
      <c r="Z123" s="41" t="s">
        <v>1343</v>
      </c>
      <c r="AB123" t="s">
        <v>493</v>
      </c>
    </row>
    <row r="124" spans="1:28" x14ac:dyDescent="0.2">
      <c r="A124" s="22" t="s">
        <v>69</v>
      </c>
      <c r="B124" s="22">
        <v>0</v>
      </c>
      <c r="C124" s="33" t="s">
        <v>1077</v>
      </c>
      <c r="D124" s="12">
        <v>3</v>
      </c>
      <c r="E124" s="12">
        <v>3</v>
      </c>
      <c r="F124" s="12" t="s">
        <v>12</v>
      </c>
      <c r="G124" s="12" t="s">
        <v>12</v>
      </c>
      <c r="H124" s="42">
        <v>-0.5</v>
      </c>
      <c r="I124" s="41">
        <v>0.5</v>
      </c>
      <c r="X124" s="41">
        <v>0</v>
      </c>
      <c r="Y124" s="41">
        <v>1</v>
      </c>
      <c r="Z124" s="41" t="s">
        <v>1344</v>
      </c>
    </row>
    <row r="125" spans="1:28" x14ac:dyDescent="0.2">
      <c r="A125" s="22" t="s">
        <v>69</v>
      </c>
      <c r="B125" s="22">
        <v>0</v>
      </c>
      <c r="C125" s="33" t="s">
        <v>1077</v>
      </c>
      <c r="D125" s="12">
        <v>3</v>
      </c>
      <c r="E125" s="12">
        <v>4</v>
      </c>
      <c r="F125" s="12" t="s">
        <v>9</v>
      </c>
      <c r="G125" s="12" t="s">
        <v>9</v>
      </c>
      <c r="H125" s="42">
        <v>-0.5</v>
      </c>
      <c r="I125" s="41">
        <v>0.5</v>
      </c>
      <c r="X125" s="41">
        <v>0</v>
      </c>
      <c r="Y125" s="41">
        <v>1</v>
      </c>
      <c r="Z125" s="41" t="s">
        <v>814</v>
      </c>
    </row>
    <row r="126" spans="1:28" x14ac:dyDescent="0.2">
      <c r="A126" s="22" t="s">
        <v>69</v>
      </c>
      <c r="B126" s="22">
        <v>0</v>
      </c>
      <c r="C126" s="33" t="s">
        <v>1077</v>
      </c>
      <c r="D126" s="12">
        <v>3</v>
      </c>
      <c r="E126" s="12">
        <v>5</v>
      </c>
      <c r="F126" s="12" t="s">
        <v>10</v>
      </c>
      <c r="G126" s="12" t="s">
        <v>12</v>
      </c>
      <c r="H126" s="42">
        <v>0.5</v>
      </c>
      <c r="I126" s="41">
        <v>-0.5</v>
      </c>
      <c r="X126" s="41">
        <v>0</v>
      </c>
      <c r="Y126" s="41">
        <v>0</v>
      </c>
      <c r="Z126" s="41" t="s">
        <v>1167</v>
      </c>
    </row>
    <row r="127" spans="1:28" x14ac:dyDescent="0.2">
      <c r="A127" s="22" t="s">
        <v>69</v>
      </c>
      <c r="B127" s="22">
        <v>0</v>
      </c>
      <c r="C127" s="33" t="s">
        <v>1077</v>
      </c>
      <c r="D127" s="12">
        <v>3</v>
      </c>
      <c r="E127" s="12">
        <v>6</v>
      </c>
      <c r="F127" s="12" t="s">
        <v>16</v>
      </c>
      <c r="G127" s="12" t="s">
        <v>17</v>
      </c>
      <c r="H127" s="42">
        <v>-0.5</v>
      </c>
      <c r="I127" s="41">
        <v>-0.5</v>
      </c>
      <c r="Q127" s="41" t="s">
        <v>906</v>
      </c>
      <c r="X127" s="41">
        <v>0</v>
      </c>
      <c r="Y127" s="41">
        <v>1</v>
      </c>
      <c r="Z127" s="41" t="s">
        <v>1345</v>
      </c>
    </row>
    <row r="128" spans="1:28" x14ac:dyDescent="0.2">
      <c r="A128" s="22" t="s">
        <v>69</v>
      </c>
      <c r="B128" s="22">
        <v>0</v>
      </c>
      <c r="C128" s="33" t="s">
        <v>1077</v>
      </c>
      <c r="D128" s="12">
        <v>3</v>
      </c>
      <c r="E128" s="12">
        <v>7</v>
      </c>
      <c r="F128" s="12" t="s">
        <v>16</v>
      </c>
      <c r="G128" s="12" t="s">
        <v>16</v>
      </c>
      <c r="H128" s="42">
        <v>0.5</v>
      </c>
      <c r="I128" s="41">
        <v>0.5</v>
      </c>
      <c r="X128" s="41">
        <v>0</v>
      </c>
      <c r="Y128" s="41">
        <v>0</v>
      </c>
      <c r="Z128" s="41" t="s">
        <v>1130</v>
      </c>
    </row>
    <row r="129" spans="1:26" x14ac:dyDescent="0.2">
      <c r="A129" s="22" t="s">
        <v>69</v>
      </c>
      <c r="B129" s="22">
        <v>0</v>
      </c>
      <c r="C129" s="33" t="s">
        <v>1077</v>
      </c>
      <c r="D129" s="12">
        <v>3</v>
      </c>
      <c r="E129" s="12">
        <v>8</v>
      </c>
      <c r="F129" s="12" t="s">
        <v>12</v>
      </c>
      <c r="G129" s="12" t="s">
        <v>9</v>
      </c>
      <c r="H129" s="42">
        <v>0.5</v>
      </c>
      <c r="I129" s="41">
        <v>-0.5</v>
      </c>
      <c r="L129" s="41">
        <v>1</v>
      </c>
      <c r="M129" s="41">
        <v>1</v>
      </c>
      <c r="N129" s="41">
        <v>0</v>
      </c>
      <c r="S129" s="41">
        <v>1</v>
      </c>
      <c r="X129" s="41">
        <v>0</v>
      </c>
      <c r="Y129" s="41">
        <v>0</v>
      </c>
      <c r="Z129" s="41" t="s">
        <v>1346</v>
      </c>
    </row>
    <row r="130" spans="1:26" x14ac:dyDescent="0.2">
      <c r="A130" s="22" t="s">
        <v>69</v>
      </c>
      <c r="B130" s="22">
        <v>0</v>
      </c>
      <c r="C130" s="33" t="s">
        <v>1077</v>
      </c>
      <c r="D130" s="12">
        <v>3</v>
      </c>
      <c r="E130" s="12">
        <v>9</v>
      </c>
      <c r="F130" s="12" t="s">
        <v>17</v>
      </c>
      <c r="G130" s="12" t="s">
        <v>7</v>
      </c>
      <c r="H130" s="42">
        <v>-0.5</v>
      </c>
      <c r="I130" s="41">
        <v>-0.5</v>
      </c>
      <c r="L130" s="41">
        <v>1</v>
      </c>
      <c r="X130" s="41">
        <v>1</v>
      </c>
      <c r="Y130" s="41">
        <v>0</v>
      </c>
      <c r="Z130" s="41" t="s">
        <v>1347</v>
      </c>
    </row>
    <row r="131" spans="1:26" x14ac:dyDescent="0.2">
      <c r="A131" s="22" t="s">
        <v>69</v>
      </c>
      <c r="B131" s="22">
        <v>0</v>
      </c>
      <c r="C131" s="33" t="s">
        <v>1077</v>
      </c>
      <c r="D131" s="12">
        <v>3</v>
      </c>
      <c r="E131" s="12">
        <v>10</v>
      </c>
      <c r="F131" s="12" t="s">
        <v>10</v>
      </c>
      <c r="G131" s="12" t="s">
        <v>10</v>
      </c>
      <c r="H131" s="42">
        <v>-0.5</v>
      </c>
      <c r="I131" s="41">
        <v>0.5</v>
      </c>
      <c r="X131" s="41">
        <v>0</v>
      </c>
      <c r="Y131" s="41">
        <v>1</v>
      </c>
      <c r="Z131" s="41" t="s">
        <v>775</v>
      </c>
    </row>
    <row r="132" spans="1:26" x14ac:dyDescent="0.2">
      <c r="A132" s="22" t="s">
        <v>69</v>
      </c>
      <c r="B132" s="22">
        <v>0</v>
      </c>
      <c r="C132" s="33" t="s">
        <v>1077</v>
      </c>
      <c r="D132" s="12">
        <v>3</v>
      </c>
      <c r="E132" s="12">
        <v>11</v>
      </c>
      <c r="F132" s="12" t="s">
        <v>17</v>
      </c>
      <c r="G132" s="12" t="s">
        <v>17</v>
      </c>
      <c r="H132" s="42">
        <v>0.5</v>
      </c>
      <c r="I132" s="41">
        <v>0.5</v>
      </c>
      <c r="M132" s="41">
        <v>1</v>
      </c>
      <c r="N132" s="41">
        <v>0</v>
      </c>
      <c r="S132" s="41">
        <v>1</v>
      </c>
      <c r="X132" s="41">
        <v>0</v>
      </c>
      <c r="Y132" s="41">
        <v>0</v>
      </c>
      <c r="Z132" s="41" t="s">
        <v>1348</v>
      </c>
    </row>
    <row r="133" spans="1:26" x14ac:dyDescent="0.2">
      <c r="A133" s="22" t="s">
        <v>69</v>
      </c>
      <c r="B133" s="22">
        <v>0</v>
      </c>
      <c r="C133" s="33" t="s">
        <v>1077</v>
      </c>
      <c r="D133" s="12">
        <v>3</v>
      </c>
      <c r="E133" s="12">
        <v>12</v>
      </c>
      <c r="F133" s="12" t="s">
        <v>7</v>
      </c>
      <c r="G133" s="12" t="s">
        <v>16</v>
      </c>
      <c r="H133" s="42">
        <v>-0.5</v>
      </c>
      <c r="I133" s="41">
        <v>-0.5</v>
      </c>
      <c r="X133" s="41">
        <v>0</v>
      </c>
      <c r="Y133" s="41">
        <v>1</v>
      </c>
      <c r="Z133" s="41" t="s">
        <v>1117</v>
      </c>
    </row>
    <row r="134" spans="1:26" x14ac:dyDescent="0.2">
      <c r="A134" s="25" t="s">
        <v>71</v>
      </c>
      <c r="B134" s="25">
        <v>1</v>
      </c>
      <c r="C134" s="35" t="s">
        <v>1083</v>
      </c>
      <c r="D134" s="37">
        <v>5</v>
      </c>
      <c r="E134" s="37">
        <v>6</v>
      </c>
      <c r="F134" s="37" t="s">
        <v>16</v>
      </c>
      <c r="G134" s="37" t="s">
        <v>17</v>
      </c>
      <c r="H134" s="40">
        <v>0.5</v>
      </c>
      <c r="I134" s="36">
        <v>-0.5</v>
      </c>
      <c r="J134" s="36"/>
      <c r="K134" s="36"/>
      <c r="L134" s="36"/>
      <c r="M134" s="36"/>
      <c r="N134" s="36"/>
      <c r="O134" s="36"/>
      <c r="P134" s="36"/>
      <c r="Q134" s="36"/>
      <c r="R134" s="36"/>
      <c r="S134" s="36"/>
      <c r="T134" s="36"/>
      <c r="U134" s="36"/>
      <c r="V134" s="36"/>
      <c r="W134" s="36"/>
      <c r="X134" s="36">
        <v>0</v>
      </c>
      <c r="Y134" s="36">
        <v>0</v>
      </c>
      <c r="Z134" s="41" t="s">
        <v>785</v>
      </c>
    </row>
    <row r="135" spans="1:26" x14ac:dyDescent="0.2">
      <c r="A135" s="25" t="s">
        <v>71</v>
      </c>
      <c r="B135" s="25">
        <v>1</v>
      </c>
      <c r="C135" s="35" t="s">
        <v>1083</v>
      </c>
      <c r="D135" s="37">
        <v>5</v>
      </c>
      <c r="E135" s="37">
        <v>5</v>
      </c>
      <c r="F135" s="37" t="s">
        <v>10</v>
      </c>
      <c r="G135" s="37" t="s">
        <v>12</v>
      </c>
      <c r="H135" s="40">
        <v>-0.5</v>
      </c>
      <c r="I135" s="36">
        <v>-0.5</v>
      </c>
      <c r="J135" s="36"/>
      <c r="K135" s="36"/>
      <c r="L135" s="36"/>
      <c r="M135" s="36"/>
      <c r="N135" s="36">
        <v>0</v>
      </c>
      <c r="O135" s="36"/>
      <c r="P135" s="36"/>
      <c r="Q135" s="36"/>
      <c r="R135" s="36"/>
      <c r="S135" s="36"/>
      <c r="T135" s="36"/>
      <c r="U135" s="36"/>
      <c r="V135" s="36"/>
      <c r="W135" s="36"/>
      <c r="X135" s="36">
        <v>0</v>
      </c>
      <c r="Y135" s="36">
        <v>1</v>
      </c>
      <c r="Z135" s="41" t="s">
        <v>1349</v>
      </c>
    </row>
    <row r="136" spans="1:26" x14ac:dyDescent="0.2">
      <c r="A136" s="25" t="s">
        <v>71</v>
      </c>
      <c r="B136" s="25">
        <v>1</v>
      </c>
      <c r="C136" s="35" t="s">
        <v>1083</v>
      </c>
      <c r="D136" s="37">
        <v>5</v>
      </c>
      <c r="E136" s="37">
        <v>4</v>
      </c>
      <c r="F136" s="37" t="s">
        <v>9</v>
      </c>
      <c r="G136" s="37" t="s">
        <v>9</v>
      </c>
      <c r="H136" s="40">
        <v>0.5</v>
      </c>
      <c r="I136" s="36">
        <v>0.5</v>
      </c>
      <c r="J136" s="36"/>
      <c r="K136" s="36"/>
      <c r="L136" s="36"/>
      <c r="M136" s="36"/>
      <c r="N136" s="36"/>
      <c r="O136" s="36"/>
      <c r="P136" s="36"/>
      <c r="Q136" s="36"/>
      <c r="R136" s="36"/>
      <c r="S136" s="36"/>
      <c r="T136" s="36"/>
      <c r="U136" s="36"/>
      <c r="V136" s="36"/>
      <c r="W136" s="36"/>
      <c r="X136" s="36">
        <v>0</v>
      </c>
      <c r="Y136" s="36">
        <v>0</v>
      </c>
      <c r="Z136" s="41" t="s">
        <v>935</v>
      </c>
    </row>
    <row r="137" spans="1:26" x14ac:dyDescent="0.2">
      <c r="A137" s="25" t="s">
        <v>71</v>
      </c>
      <c r="B137" s="25">
        <v>1</v>
      </c>
      <c r="C137" s="35" t="s">
        <v>1083</v>
      </c>
      <c r="D137" s="37">
        <v>5</v>
      </c>
      <c r="E137" s="37">
        <v>3</v>
      </c>
      <c r="F137" s="37" t="s">
        <v>12</v>
      </c>
      <c r="G137" s="37" t="s">
        <v>12</v>
      </c>
      <c r="H137" s="40">
        <v>0.5</v>
      </c>
      <c r="I137" s="36">
        <v>0.5</v>
      </c>
      <c r="J137" s="36"/>
      <c r="K137" s="36"/>
      <c r="L137" s="36"/>
      <c r="M137" s="36"/>
      <c r="N137" s="36">
        <v>0</v>
      </c>
      <c r="O137" s="36"/>
      <c r="P137" s="36"/>
      <c r="Q137" s="36"/>
      <c r="R137" s="36"/>
      <c r="S137" s="36"/>
      <c r="T137" s="36"/>
      <c r="U137" s="36"/>
      <c r="V137" s="36"/>
      <c r="W137" s="36"/>
      <c r="X137" s="36">
        <v>0</v>
      </c>
      <c r="Y137" s="36">
        <v>0</v>
      </c>
      <c r="Z137" s="41" t="s">
        <v>1350</v>
      </c>
    </row>
    <row r="138" spans="1:26" x14ac:dyDescent="0.2">
      <c r="A138" s="25" t="s">
        <v>71</v>
      </c>
      <c r="B138" s="25">
        <v>1</v>
      </c>
      <c r="C138" s="35" t="s">
        <v>1083</v>
      </c>
      <c r="D138" s="37">
        <v>5</v>
      </c>
      <c r="E138" s="37">
        <v>2</v>
      </c>
      <c r="F138" s="37" t="s">
        <v>9</v>
      </c>
      <c r="G138" s="37" t="s">
        <v>10</v>
      </c>
      <c r="H138" s="40">
        <v>-0.5</v>
      </c>
      <c r="I138" s="36">
        <v>-0.5</v>
      </c>
      <c r="J138" s="36"/>
      <c r="K138" s="36"/>
      <c r="L138" s="36"/>
      <c r="M138" s="36"/>
      <c r="N138" s="36"/>
      <c r="O138" s="36"/>
      <c r="P138" s="36"/>
      <c r="Q138" s="36"/>
      <c r="R138" s="36"/>
      <c r="S138" s="36">
        <v>1</v>
      </c>
      <c r="T138" s="36"/>
      <c r="U138" s="36"/>
      <c r="V138" s="36"/>
      <c r="W138" s="36"/>
      <c r="X138" s="36">
        <v>0</v>
      </c>
      <c r="Y138" s="36">
        <v>1</v>
      </c>
      <c r="Z138" s="41" t="s">
        <v>1351</v>
      </c>
    </row>
    <row r="139" spans="1:26" x14ac:dyDescent="0.2">
      <c r="A139" s="25" t="s">
        <v>71</v>
      </c>
      <c r="B139" s="25">
        <v>1</v>
      </c>
      <c r="C139" s="35" t="s">
        <v>1083</v>
      </c>
      <c r="D139" s="37">
        <v>5</v>
      </c>
      <c r="E139" s="37">
        <v>1</v>
      </c>
      <c r="F139" s="37" t="s">
        <v>7</v>
      </c>
      <c r="G139" s="37" t="s">
        <v>7</v>
      </c>
      <c r="H139" s="40">
        <v>-0.5</v>
      </c>
      <c r="I139" s="36">
        <v>0.5</v>
      </c>
      <c r="J139" s="36"/>
      <c r="K139" s="36"/>
      <c r="L139" s="36"/>
      <c r="M139" s="36"/>
      <c r="N139" s="36"/>
      <c r="O139" s="36"/>
      <c r="P139" s="36"/>
      <c r="Q139" s="36"/>
      <c r="R139" s="36"/>
      <c r="S139" s="36"/>
      <c r="T139" s="36"/>
      <c r="U139" s="36"/>
      <c r="V139" s="36"/>
      <c r="W139" s="36"/>
      <c r="X139" s="36">
        <v>0</v>
      </c>
      <c r="Y139" s="36">
        <v>1</v>
      </c>
      <c r="Z139" s="41" t="s">
        <v>787</v>
      </c>
    </row>
    <row r="140" spans="1:26" x14ac:dyDescent="0.2">
      <c r="A140" s="25" t="s">
        <v>71</v>
      </c>
      <c r="B140" s="25">
        <v>1</v>
      </c>
      <c r="C140" s="35" t="s">
        <v>1083</v>
      </c>
      <c r="D140" s="37">
        <v>5</v>
      </c>
      <c r="E140" s="37">
        <v>12</v>
      </c>
      <c r="F140" s="37" t="s">
        <v>7</v>
      </c>
      <c r="G140" s="37" t="s">
        <v>16</v>
      </c>
      <c r="H140" s="40">
        <v>0.5</v>
      </c>
      <c r="I140" s="36">
        <v>-0.5</v>
      </c>
      <c r="J140" s="36"/>
      <c r="K140" s="36"/>
      <c r="L140" s="36"/>
      <c r="M140" s="36"/>
      <c r="N140" s="36"/>
      <c r="O140" s="36"/>
      <c r="P140" s="36"/>
      <c r="Q140" s="36"/>
      <c r="R140" s="36"/>
      <c r="S140" s="36"/>
      <c r="T140" s="36"/>
      <c r="U140" s="36"/>
      <c r="V140" s="36"/>
      <c r="W140" s="36"/>
      <c r="X140" s="36">
        <v>0</v>
      </c>
      <c r="Y140" s="36">
        <v>0</v>
      </c>
      <c r="Z140" s="41" t="s">
        <v>1117</v>
      </c>
    </row>
    <row r="141" spans="1:26" x14ac:dyDescent="0.2">
      <c r="A141" s="25" t="s">
        <v>71</v>
      </c>
      <c r="B141" s="25">
        <v>1</v>
      </c>
      <c r="C141" s="35" t="s">
        <v>1083</v>
      </c>
      <c r="D141" s="37">
        <v>5</v>
      </c>
      <c r="E141" s="37">
        <v>11</v>
      </c>
      <c r="F141" s="37" t="s">
        <v>17</v>
      </c>
      <c r="G141" s="37" t="s">
        <v>17</v>
      </c>
      <c r="H141" s="40">
        <v>-0.5</v>
      </c>
      <c r="I141" s="36">
        <v>0.5</v>
      </c>
      <c r="J141" s="36"/>
      <c r="K141" s="36"/>
      <c r="L141" s="36"/>
      <c r="M141" s="36"/>
      <c r="N141" s="36"/>
      <c r="O141" s="36"/>
      <c r="P141" s="36"/>
      <c r="Q141" s="36"/>
      <c r="R141" s="36"/>
      <c r="S141" s="36"/>
      <c r="T141" s="36"/>
      <c r="U141" s="36"/>
      <c r="V141" s="36"/>
      <c r="W141" s="36"/>
      <c r="X141" s="36">
        <v>0</v>
      </c>
      <c r="Y141" s="36">
        <v>1</v>
      </c>
      <c r="Z141" s="41" t="s">
        <v>984</v>
      </c>
    </row>
    <row r="142" spans="1:26" x14ac:dyDescent="0.2">
      <c r="A142" s="25" t="s">
        <v>71</v>
      </c>
      <c r="B142" s="25">
        <v>1</v>
      </c>
      <c r="C142" s="35" t="s">
        <v>1083</v>
      </c>
      <c r="D142" s="37">
        <v>5</v>
      </c>
      <c r="E142" s="37">
        <v>10</v>
      </c>
      <c r="F142" s="37" t="s">
        <v>10</v>
      </c>
      <c r="G142" s="37" t="s">
        <v>10</v>
      </c>
      <c r="H142" s="40">
        <v>0.5</v>
      </c>
      <c r="I142" s="36">
        <v>0.5</v>
      </c>
      <c r="J142" s="36"/>
      <c r="K142" s="36"/>
      <c r="L142" s="36"/>
      <c r="M142" s="36"/>
      <c r="N142" s="36"/>
      <c r="O142" s="36"/>
      <c r="P142" s="36"/>
      <c r="Q142" s="36"/>
      <c r="R142" s="36"/>
      <c r="S142" s="36"/>
      <c r="T142" s="36"/>
      <c r="U142" s="36"/>
      <c r="V142" s="36"/>
      <c r="W142" s="36"/>
      <c r="X142" s="36">
        <v>0</v>
      </c>
      <c r="Y142" s="36">
        <v>0</v>
      </c>
      <c r="Z142" s="41" t="s">
        <v>775</v>
      </c>
    </row>
    <row r="143" spans="1:26" x14ac:dyDescent="0.2">
      <c r="A143" s="25" t="s">
        <v>71</v>
      </c>
      <c r="B143" s="25">
        <v>1</v>
      </c>
      <c r="C143" s="35" t="s">
        <v>1083</v>
      </c>
      <c r="D143" s="37">
        <v>5</v>
      </c>
      <c r="E143" s="37">
        <v>9</v>
      </c>
      <c r="F143" s="37" t="s">
        <v>17</v>
      </c>
      <c r="G143" s="37" t="s">
        <v>7</v>
      </c>
      <c r="H143" s="40">
        <v>0.5</v>
      </c>
      <c r="I143" s="36">
        <v>-0.5</v>
      </c>
      <c r="J143" s="36"/>
      <c r="K143" s="36"/>
      <c r="L143" s="36"/>
      <c r="M143" s="36"/>
      <c r="N143" s="36"/>
      <c r="O143" s="36"/>
      <c r="P143" s="36"/>
      <c r="Q143" s="36"/>
      <c r="R143" s="36"/>
      <c r="S143" s="36"/>
      <c r="T143" s="36"/>
      <c r="U143" s="36"/>
      <c r="V143" s="36"/>
      <c r="W143" s="36"/>
      <c r="X143" s="36">
        <v>0</v>
      </c>
      <c r="Y143" s="36">
        <v>0</v>
      </c>
      <c r="Z143" s="41" t="s">
        <v>754</v>
      </c>
    </row>
    <row r="144" spans="1:26" x14ac:dyDescent="0.2">
      <c r="A144" s="25" t="s">
        <v>71</v>
      </c>
      <c r="B144" s="25">
        <v>1</v>
      </c>
      <c r="C144" s="35" t="s">
        <v>1083</v>
      </c>
      <c r="D144" s="37">
        <v>5</v>
      </c>
      <c r="E144" s="37">
        <v>8</v>
      </c>
      <c r="F144" s="37" t="s">
        <v>12</v>
      </c>
      <c r="G144" s="37" t="s">
        <v>9</v>
      </c>
      <c r="H144" s="40">
        <v>-0.5</v>
      </c>
      <c r="I144" s="36">
        <v>-0.5</v>
      </c>
      <c r="J144" s="36"/>
      <c r="K144" s="36"/>
      <c r="L144" s="36"/>
      <c r="M144" s="36"/>
      <c r="N144" s="36"/>
      <c r="O144" s="36"/>
      <c r="P144" s="36"/>
      <c r="Q144" s="36"/>
      <c r="R144" s="36"/>
      <c r="S144" s="36"/>
      <c r="T144" s="36"/>
      <c r="U144" s="36"/>
      <c r="V144" s="36"/>
      <c r="W144" s="36"/>
      <c r="X144" s="36">
        <v>0</v>
      </c>
      <c r="Y144" s="36">
        <v>1</v>
      </c>
      <c r="Z144" s="41" t="s">
        <v>786</v>
      </c>
    </row>
    <row r="145" spans="1:26" x14ac:dyDescent="0.2">
      <c r="A145" s="25" t="s">
        <v>71</v>
      </c>
      <c r="B145" s="25">
        <v>1</v>
      </c>
      <c r="C145" s="35" t="s">
        <v>1083</v>
      </c>
      <c r="D145" s="37">
        <v>5</v>
      </c>
      <c r="E145" s="37">
        <v>7</v>
      </c>
      <c r="F145" s="37" t="s">
        <v>16</v>
      </c>
      <c r="G145" s="37" t="s">
        <v>16</v>
      </c>
      <c r="H145" s="40">
        <v>-0.5</v>
      </c>
      <c r="I145" s="36">
        <v>0.5</v>
      </c>
      <c r="J145" s="36"/>
      <c r="K145" s="36"/>
      <c r="L145" s="36"/>
      <c r="M145" s="36"/>
      <c r="N145" s="36"/>
      <c r="O145" s="36"/>
      <c r="P145" s="36"/>
      <c r="Q145" s="36"/>
      <c r="R145" s="36"/>
      <c r="S145" s="36"/>
      <c r="T145" s="36"/>
      <c r="U145" s="36"/>
      <c r="V145" s="36"/>
      <c r="W145" s="36"/>
      <c r="X145" s="36">
        <v>0</v>
      </c>
      <c r="Y145" s="36">
        <v>1</v>
      </c>
      <c r="Z145" s="41" t="s">
        <v>1022</v>
      </c>
    </row>
    <row r="146" spans="1:26" x14ac:dyDescent="0.2">
      <c r="A146" s="22" t="s">
        <v>72</v>
      </c>
      <c r="B146" s="22">
        <v>0</v>
      </c>
      <c r="C146" s="33" t="s">
        <v>1084</v>
      </c>
      <c r="D146" s="7">
        <v>6</v>
      </c>
      <c r="E146" s="7" t="s">
        <v>18</v>
      </c>
      <c r="F146" s="7" t="s">
        <v>17</v>
      </c>
      <c r="G146" s="7" t="s">
        <v>16</v>
      </c>
      <c r="H146" s="11">
        <v>0.5</v>
      </c>
      <c r="I146">
        <v>-0.5</v>
      </c>
      <c r="J146"/>
      <c r="K146"/>
      <c r="L146"/>
      <c r="M146"/>
      <c r="N146"/>
      <c r="O146"/>
      <c r="P146"/>
      <c r="Q146"/>
      <c r="R146"/>
      <c r="S146"/>
      <c r="T146"/>
      <c r="U146"/>
      <c r="V146"/>
      <c r="W146"/>
      <c r="X146" s="41">
        <v>0</v>
      </c>
      <c r="Y146" s="41">
        <v>0</v>
      </c>
      <c r="Z146" s="41" t="s">
        <v>1321</v>
      </c>
    </row>
    <row r="147" spans="1:26" x14ac:dyDescent="0.2">
      <c r="A147" s="22" t="s">
        <v>72</v>
      </c>
      <c r="B147" s="22">
        <v>0</v>
      </c>
      <c r="C147" s="33" t="s">
        <v>1084</v>
      </c>
      <c r="D147" s="7">
        <v>6</v>
      </c>
      <c r="E147" s="7" t="s">
        <v>15</v>
      </c>
      <c r="F147" s="7" t="s">
        <v>12</v>
      </c>
      <c r="G147" s="7" t="s">
        <v>10</v>
      </c>
      <c r="H147" s="11">
        <v>-0.5</v>
      </c>
      <c r="I147">
        <v>-0.5</v>
      </c>
      <c r="J147"/>
      <c r="K147"/>
      <c r="L147"/>
      <c r="M147"/>
      <c r="N147"/>
      <c r="O147"/>
      <c r="P147"/>
      <c r="Q147"/>
      <c r="R147"/>
      <c r="S147"/>
      <c r="T147"/>
      <c r="U147"/>
      <c r="V147"/>
      <c r="W147"/>
      <c r="X147" s="41">
        <v>0</v>
      </c>
      <c r="Y147" s="41">
        <v>1</v>
      </c>
      <c r="Z147" s="41" t="s">
        <v>1322</v>
      </c>
    </row>
    <row r="148" spans="1:26" x14ac:dyDescent="0.2">
      <c r="A148" s="22" t="s">
        <v>72</v>
      </c>
      <c r="B148" s="22">
        <v>0</v>
      </c>
      <c r="C148" s="33" t="s">
        <v>1084</v>
      </c>
      <c r="D148" s="7">
        <v>6</v>
      </c>
      <c r="E148" s="7" t="s">
        <v>14</v>
      </c>
      <c r="F148" s="7" t="s">
        <v>9</v>
      </c>
      <c r="G148" s="7" t="s">
        <v>9</v>
      </c>
      <c r="H148" s="11">
        <v>0.5</v>
      </c>
      <c r="I148">
        <v>0.5</v>
      </c>
      <c r="J148"/>
      <c r="K148"/>
      <c r="L148"/>
      <c r="M148"/>
      <c r="N148"/>
      <c r="O148"/>
      <c r="P148"/>
      <c r="Q148"/>
      <c r="R148"/>
      <c r="S148"/>
      <c r="T148"/>
      <c r="U148"/>
      <c r="V148"/>
      <c r="W148"/>
      <c r="X148" s="41">
        <v>0</v>
      </c>
      <c r="Y148" s="41">
        <v>0</v>
      </c>
      <c r="Z148" s="41" t="s">
        <v>1323</v>
      </c>
    </row>
    <row r="149" spans="1:26" x14ac:dyDescent="0.2">
      <c r="A149" s="22" t="s">
        <v>72</v>
      </c>
      <c r="B149" s="22">
        <v>0</v>
      </c>
      <c r="C149" s="33" t="s">
        <v>1084</v>
      </c>
      <c r="D149" s="7">
        <v>6</v>
      </c>
      <c r="E149" s="7" t="s">
        <v>13</v>
      </c>
      <c r="F149" s="7" t="s">
        <v>12</v>
      </c>
      <c r="G149" s="7" t="s">
        <v>12</v>
      </c>
      <c r="H149" s="11">
        <v>0.5</v>
      </c>
      <c r="I149">
        <v>0.5</v>
      </c>
      <c r="J149"/>
      <c r="K149"/>
      <c r="L149"/>
      <c r="M149"/>
      <c r="N149"/>
      <c r="O149"/>
      <c r="P149"/>
      <c r="Q149"/>
      <c r="R149"/>
      <c r="S149"/>
      <c r="T149"/>
      <c r="U149"/>
      <c r="V149"/>
      <c r="W149"/>
      <c r="X149" s="41">
        <v>0</v>
      </c>
      <c r="Y149" s="41">
        <v>0</v>
      </c>
      <c r="Z149" s="41" t="s">
        <v>1056</v>
      </c>
    </row>
    <row r="150" spans="1:26" x14ac:dyDescent="0.2">
      <c r="A150" s="22" t="s">
        <v>72</v>
      </c>
      <c r="B150" s="22">
        <v>0</v>
      </c>
      <c r="C150" s="33" t="s">
        <v>1084</v>
      </c>
      <c r="D150" s="7">
        <v>6</v>
      </c>
      <c r="E150" s="7" t="s">
        <v>42</v>
      </c>
      <c r="F150" s="7" t="s">
        <v>10</v>
      </c>
      <c r="G150" s="7" t="s">
        <v>9</v>
      </c>
      <c r="H150" s="11">
        <v>-0.5</v>
      </c>
      <c r="I150">
        <v>-0.5</v>
      </c>
      <c r="J150"/>
      <c r="K150"/>
      <c r="L150"/>
      <c r="M150"/>
      <c r="N150"/>
      <c r="O150"/>
      <c r="P150"/>
      <c r="Q150"/>
      <c r="R150"/>
      <c r="S150"/>
      <c r="T150"/>
      <c r="U150"/>
      <c r="V150"/>
      <c r="W150"/>
      <c r="X150" s="41">
        <v>0</v>
      </c>
      <c r="Y150" s="41">
        <v>1</v>
      </c>
      <c r="Z150" s="41" t="s">
        <v>1324</v>
      </c>
    </row>
    <row r="151" spans="1:26" x14ac:dyDescent="0.2">
      <c r="A151" s="22" t="s">
        <v>72</v>
      </c>
      <c r="B151" s="22">
        <v>0</v>
      </c>
      <c r="C151" s="33" t="s">
        <v>1084</v>
      </c>
      <c r="D151" s="7">
        <v>6</v>
      </c>
      <c r="E151" s="7" t="s">
        <v>43</v>
      </c>
      <c r="F151" s="7" t="s">
        <v>7</v>
      </c>
      <c r="G151" s="7" t="s">
        <v>7</v>
      </c>
      <c r="H151" s="11">
        <v>-0.5</v>
      </c>
      <c r="I151">
        <v>0.5</v>
      </c>
      <c r="J151"/>
      <c r="K151"/>
      <c r="L151"/>
      <c r="M151"/>
      <c r="N151"/>
      <c r="O151"/>
      <c r="P151"/>
      <c r="Q151"/>
      <c r="R151"/>
      <c r="S151"/>
      <c r="T151"/>
      <c r="U151"/>
      <c r="V151"/>
      <c r="W151"/>
      <c r="X151" s="41">
        <v>0</v>
      </c>
      <c r="Y151" s="41">
        <v>1</v>
      </c>
      <c r="Z151" s="41" t="s">
        <v>1324</v>
      </c>
    </row>
    <row r="152" spans="1:26" x14ac:dyDescent="0.2">
      <c r="A152" s="22" t="s">
        <v>72</v>
      </c>
      <c r="B152" s="22">
        <v>0</v>
      </c>
      <c r="C152" s="33" t="s">
        <v>1084</v>
      </c>
      <c r="D152" s="7">
        <v>6</v>
      </c>
      <c r="E152" s="7" t="s">
        <v>24</v>
      </c>
      <c r="F152" s="7" t="s">
        <v>16</v>
      </c>
      <c r="G152" s="12" t="s">
        <v>16</v>
      </c>
      <c r="H152" s="43">
        <v>0.5</v>
      </c>
      <c r="I152" s="7">
        <v>0.5</v>
      </c>
      <c r="J152" s="41">
        <v>1</v>
      </c>
      <c r="K152" s="41">
        <v>1</v>
      </c>
      <c r="L152"/>
      <c r="M152"/>
      <c r="N152"/>
      <c r="O152"/>
      <c r="P152"/>
      <c r="Q152"/>
      <c r="R152"/>
      <c r="S152"/>
      <c r="T152"/>
      <c r="U152"/>
      <c r="V152"/>
      <c r="W152"/>
      <c r="X152" s="41">
        <v>0</v>
      </c>
      <c r="Y152" s="41">
        <v>0</v>
      </c>
      <c r="Z152" s="41" t="s">
        <v>917</v>
      </c>
    </row>
    <row r="153" spans="1:26" x14ac:dyDescent="0.2">
      <c r="A153" s="22" t="s">
        <v>72</v>
      </c>
      <c r="B153" s="22">
        <v>0</v>
      </c>
      <c r="C153" s="33" t="s">
        <v>1084</v>
      </c>
      <c r="D153" s="7">
        <v>6</v>
      </c>
      <c r="E153" s="7" t="s">
        <v>23</v>
      </c>
      <c r="F153" s="7" t="s">
        <v>17</v>
      </c>
      <c r="G153" s="7" t="s">
        <v>17</v>
      </c>
      <c r="H153" s="11">
        <v>-0.5</v>
      </c>
      <c r="I153">
        <v>0.5</v>
      </c>
      <c r="J153"/>
      <c r="K153"/>
      <c r="L153"/>
      <c r="M153"/>
      <c r="N153"/>
      <c r="O153"/>
      <c r="P153"/>
      <c r="Q153"/>
      <c r="R153"/>
      <c r="S153"/>
      <c r="T153"/>
      <c r="U153"/>
      <c r="V153"/>
      <c r="W153"/>
      <c r="X153" s="41">
        <v>0</v>
      </c>
      <c r="Y153" s="41">
        <v>1</v>
      </c>
      <c r="Z153" s="41" t="s">
        <v>799</v>
      </c>
    </row>
    <row r="154" spans="1:26" x14ac:dyDescent="0.2">
      <c r="A154" s="22" t="s">
        <v>72</v>
      </c>
      <c r="B154" s="22">
        <v>0</v>
      </c>
      <c r="C154" s="33" t="s">
        <v>1084</v>
      </c>
      <c r="D154" s="7">
        <v>6</v>
      </c>
      <c r="E154" s="7" t="s">
        <v>22</v>
      </c>
      <c r="F154" s="7" t="s">
        <v>10</v>
      </c>
      <c r="G154" s="7" t="s">
        <v>10</v>
      </c>
      <c r="H154" s="11">
        <v>0.5</v>
      </c>
      <c r="I154">
        <v>0.5</v>
      </c>
      <c r="J154"/>
      <c r="K154"/>
      <c r="L154"/>
      <c r="M154">
        <v>1</v>
      </c>
      <c r="N154"/>
      <c r="O154"/>
      <c r="P154"/>
      <c r="Q154"/>
      <c r="R154"/>
      <c r="S154">
        <v>1</v>
      </c>
      <c r="T154"/>
      <c r="U154"/>
      <c r="V154"/>
      <c r="W154"/>
      <c r="X154" s="41">
        <v>0</v>
      </c>
      <c r="Y154" s="41">
        <v>0</v>
      </c>
      <c r="Z154" s="41" t="s">
        <v>1325</v>
      </c>
    </row>
    <row r="155" spans="1:26" x14ac:dyDescent="0.2">
      <c r="A155" s="22" t="s">
        <v>72</v>
      </c>
      <c r="B155" s="22">
        <v>0</v>
      </c>
      <c r="C155" s="33" t="s">
        <v>1084</v>
      </c>
      <c r="D155" s="7">
        <v>6</v>
      </c>
      <c r="E155" s="7" t="s">
        <v>21</v>
      </c>
      <c r="F155" s="7" t="s">
        <v>7</v>
      </c>
      <c r="G155" s="7" t="s">
        <v>17</v>
      </c>
      <c r="H155" s="11">
        <v>0.5</v>
      </c>
      <c r="I155">
        <v>-0.5</v>
      </c>
      <c r="J155"/>
      <c r="K155"/>
      <c r="L155"/>
      <c r="M155"/>
      <c r="N155"/>
      <c r="O155"/>
      <c r="P155"/>
      <c r="Q155"/>
      <c r="R155"/>
      <c r="S155"/>
      <c r="T155"/>
      <c r="U155"/>
      <c r="V155"/>
      <c r="W155"/>
      <c r="X155" s="41">
        <v>0</v>
      </c>
      <c r="Y155" s="41">
        <v>0</v>
      </c>
      <c r="Z155" s="41" t="s">
        <v>787</v>
      </c>
    </row>
    <row r="156" spans="1:26" x14ac:dyDescent="0.2">
      <c r="A156" s="22" t="s">
        <v>72</v>
      </c>
      <c r="B156" s="22">
        <v>0</v>
      </c>
      <c r="C156" s="33" t="s">
        <v>1084</v>
      </c>
      <c r="D156" s="7">
        <v>6</v>
      </c>
      <c r="E156" s="7" t="s">
        <v>20</v>
      </c>
      <c r="F156" s="7" t="s">
        <v>9</v>
      </c>
      <c r="G156" s="7" t="s">
        <v>12</v>
      </c>
      <c r="H156" s="11">
        <v>-0.5</v>
      </c>
      <c r="I156">
        <v>-0.5</v>
      </c>
      <c r="J156"/>
      <c r="K156"/>
      <c r="L156"/>
      <c r="M156"/>
      <c r="N156"/>
      <c r="O156"/>
      <c r="P156"/>
      <c r="Q156"/>
      <c r="R156"/>
      <c r="S156"/>
      <c r="T156"/>
      <c r="U156"/>
      <c r="V156"/>
      <c r="W156"/>
      <c r="X156" s="41">
        <v>0</v>
      </c>
      <c r="Y156" s="41">
        <v>1</v>
      </c>
      <c r="Z156" s="41" t="s">
        <v>1326</v>
      </c>
    </row>
    <row r="157" spans="1:26" x14ac:dyDescent="0.2">
      <c r="A157" s="22" t="s">
        <v>72</v>
      </c>
      <c r="B157" s="22">
        <v>0</v>
      </c>
      <c r="C157" s="33" t="s">
        <v>1084</v>
      </c>
      <c r="D157" s="7">
        <v>6</v>
      </c>
      <c r="E157" s="7" t="s">
        <v>19</v>
      </c>
      <c r="F157" s="7" t="s">
        <v>16</v>
      </c>
      <c r="G157" s="7" t="s">
        <v>16</v>
      </c>
      <c r="H157" s="11">
        <v>-0.5</v>
      </c>
      <c r="I157">
        <v>0.5</v>
      </c>
      <c r="J157"/>
      <c r="K157"/>
      <c r="L157"/>
      <c r="M157"/>
      <c r="N157"/>
      <c r="O157"/>
      <c r="P157"/>
      <c r="Q157"/>
      <c r="R157"/>
      <c r="S157"/>
      <c r="T157"/>
      <c r="U157"/>
      <c r="V157"/>
      <c r="W157"/>
      <c r="X157" s="41">
        <v>0</v>
      </c>
      <c r="Y157" s="41">
        <v>1</v>
      </c>
      <c r="Z157" s="41" t="s">
        <v>1014</v>
      </c>
    </row>
    <row r="158" spans="1:26" x14ac:dyDescent="0.2">
      <c r="A158" s="25" t="s">
        <v>73</v>
      </c>
      <c r="B158" s="25">
        <v>0</v>
      </c>
      <c r="C158" s="35" t="s">
        <v>1085</v>
      </c>
      <c r="D158" s="39">
        <v>4</v>
      </c>
      <c r="E158" s="37" t="s">
        <v>8</v>
      </c>
      <c r="F158" s="37" t="s">
        <v>7</v>
      </c>
      <c r="G158" s="37" t="s">
        <v>7</v>
      </c>
      <c r="H158" s="40">
        <v>0.5</v>
      </c>
      <c r="I158" s="36">
        <v>0.5</v>
      </c>
      <c r="J158" s="36"/>
      <c r="K158" s="36"/>
      <c r="L158" s="36"/>
      <c r="M158" s="36"/>
      <c r="N158" s="36"/>
      <c r="O158" s="36"/>
      <c r="P158" s="36"/>
      <c r="Q158" s="36"/>
      <c r="R158" s="36"/>
      <c r="S158" s="36"/>
      <c r="T158" s="36"/>
      <c r="U158" s="36"/>
      <c r="V158" s="36"/>
      <c r="W158" s="36"/>
      <c r="X158" s="36">
        <v>0</v>
      </c>
      <c r="Y158" s="36">
        <v>0</v>
      </c>
      <c r="Z158" s="41" t="s">
        <v>1034</v>
      </c>
    </row>
    <row r="159" spans="1:26" x14ac:dyDescent="0.2">
      <c r="A159" s="25" t="s">
        <v>73</v>
      </c>
      <c r="B159" s="25">
        <v>0</v>
      </c>
      <c r="C159" s="35" t="s">
        <v>1085</v>
      </c>
      <c r="D159" s="39">
        <v>4</v>
      </c>
      <c r="E159" s="37" t="s">
        <v>29</v>
      </c>
      <c r="F159" s="37" t="s">
        <v>10</v>
      </c>
      <c r="G159" s="37" t="s">
        <v>9</v>
      </c>
      <c r="H159" s="40">
        <v>0.5</v>
      </c>
      <c r="I159" s="36">
        <v>-0.5</v>
      </c>
      <c r="J159" s="36"/>
      <c r="K159" s="36"/>
      <c r="L159" s="36"/>
      <c r="M159" s="36"/>
      <c r="N159" s="36"/>
      <c r="O159" s="36"/>
      <c r="P159" s="36"/>
      <c r="Q159" s="36"/>
      <c r="R159" s="36"/>
      <c r="S159" s="36"/>
      <c r="T159" s="36"/>
      <c r="U159" s="36"/>
      <c r="V159" s="36"/>
      <c r="W159" s="36"/>
      <c r="X159" s="36">
        <v>1</v>
      </c>
      <c r="Y159" s="36">
        <v>1</v>
      </c>
      <c r="Z159" s="41" t="s">
        <v>1033</v>
      </c>
    </row>
    <row r="160" spans="1:26" x14ac:dyDescent="0.2">
      <c r="A160" s="25" t="s">
        <v>73</v>
      </c>
      <c r="B160" s="25">
        <v>0</v>
      </c>
      <c r="C160" s="35" t="s">
        <v>1085</v>
      </c>
      <c r="D160" s="39">
        <v>4</v>
      </c>
      <c r="E160" s="37" t="s">
        <v>30</v>
      </c>
      <c r="F160" s="37" t="s">
        <v>12</v>
      </c>
      <c r="G160" s="37" t="s">
        <v>12</v>
      </c>
      <c r="H160" s="40">
        <v>-0.5</v>
      </c>
      <c r="I160" s="36">
        <v>0.5</v>
      </c>
      <c r="J160" s="36"/>
      <c r="K160" s="36"/>
      <c r="L160" s="36"/>
      <c r="M160" s="36"/>
      <c r="N160" s="36"/>
      <c r="O160" s="36"/>
      <c r="P160" s="36"/>
      <c r="Q160" s="36"/>
      <c r="R160" s="36"/>
      <c r="S160" s="36"/>
      <c r="T160" s="36"/>
      <c r="U160" s="36"/>
      <c r="V160" s="36"/>
      <c r="W160" s="36"/>
      <c r="X160" s="36">
        <v>0</v>
      </c>
      <c r="Y160" s="36">
        <v>1</v>
      </c>
      <c r="Z160" s="41" t="s">
        <v>1327</v>
      </c>
    </row>
    <row r="161" spans="1:27" x14ac:dyDescent="0.2">
      <c r="A161" s="25" t="s">
        <v>73</v>
      </c>
      <c r="B161" s="25">
        <v>0</v>
      </c>
      <c r="C161" s="35" t="s">
        <v>1085</v>
      </c>
      <c r="D161" s="39">
        <v>4</v>
      </c>
      <c r="E161" s="37" t="s">
        <v>31</v>
      </c>
      <c r="F161" s="37" t="s">
        <v>9</v>
      </c>
      <c r="G161" s="37" t="s">
        <v>9</v>
      </c>
      <c r="H161" s="40">
        <v>-0.5</v>
      </c>
      <c r="I161" s="36">
        <v>0.5</v>
      </c>
      <c r="J161" s="36"/>
      <c r="K161" s="36"/>
      <c r="L161" s="36"/>
      <c r="M161" s="36"/>
      <c r="N161" s="36"/>
      <c r="O161" s="36"/>
      <c r="P161" s="36"/>
      <c r="Q161" s="36"/>
      <c r="R161" s="36"/>
      <c r="S161" s="36"/>
      <c r="T161" s="36"/>
      <c r="U161" s="36"/>
      <c r="V161" s="36"/>
      <c r="W161" s="36"/>
      <c r="X161" s="36">
        <v>0</v>
      </c>
      <c r="Y161" s="36">
        <v>1</v>
      </c>
      <c r="Z161" s="41" t="s">
        <v>771</v>
      </c>
    </row>
    <row r="162" spans="1:27" x14ac:dyDescent="0.2">
      <c r="A162" s="25" t="s">
        <v>73</v>
      </c>
      <c r="B162" s="25">
        <v>0</v>
      </c>
      <c r="C162" s="35" t="s">
        <v>1085</v>
      </c>
      <c r="D162" s="39">
        <v>4</v>
      </c>
      <c r="E162" s="37" t="s">
        <v>32</v>
      </c>
      <c r="F162" s="37" t="s">
        <v>12</v>
      </c>
      <c r="G162" s="37" t="s">
        <v>10</v>
      </c>
      <c r="H162" s="40">
        <v>0.5</v>
      </c>
      <c r="I162" s="36">
        <v>-0.5</v>
      </c>
      <c r="J162" s="36"/>
      <c r="K162" s="36"/>
      <c r="L162" s="36"/>
      <c r="M162" s="36"/>
      <c r="N162" s="36">
        <v>0</v>
      </c>
      <c r="O162" s="36"/>
      <c r="P162" s="36"/>
      <c r="Q162" s="36"/>
      <c r="R162" s="36"/>
      <c r="S162" s="36"/>
      <c r="T162" s="36"/>
      <c r="U162" s="36">
        <v>1</v>
      </c>
      <c r="V162" s="36"/>
      <c r="W162" s="36"/>
      <c r="X162" s="36"/>
      <c r="Y162" s="36"/>
      <c r="Z162" s="41" t="s">
        <v>1328</v>
      </c>
      <c r="AA162" s="41" t="s">
        <v>1426</v>
      </c>
    </row>
    <row r="163" spans="1:27" x14ac:dyDescent="0.2">
      <c r="A163" s="25" t="s">
        <v>73</v>
      </c>
      <c r="B163" s="25">
        <v>0</v>
      </c>
      <c r="C163" s="35" t="s">
        <v>1085</v>
      </c>
      <c r="D163" s="39">
        <v>4</v>
      </c>
      <c r="E163" s="37" t="s">
        <v>33</v>
      </c>
      <c r="F163" s="37" t="s">
        <v>17</v>
      </c>
      <c r="G163" s="37" t="s">
        <v>16</v>
      </c>
      <c r="H163" s="40">
        <v>-0.5</v>
      </c>
      <c r="I163" s="36">
        <v>-0.5</v>
      </c>
      <c r="J163" s="36"/>
      <c r="K163" s="36"/>
      <c r="L163" s="36"/>
      <c r="M163" s="36"/>
      <c r="N163" s="36"/>
      <c r="O163" s="36"/>
      <c r="P163" s="36"/>
      <c r="Q163" s="36"/>
      <c r="R163" s="36"/>
      <c r="S163" s="36"/>
      <c r="T163" s="36"/>
      <c r="U163" s="36"/>
      <c r="V163" s="36"/>
      <c r="W163" s="36"/>
      <c r="X163" s="36">
        <v>1</v>
      </c>
      <c r="Y163" s="36">
        <v>0</v>
      </c>
      <c r="Z163" s="41" t="s">
        <v>928</v>
      </c>
    </row>
    <row r="164" spans="1:27" x14ac:dyDescent="0.2">
      <c r="A164" s="25" t="s">
        <v>73</v>
      </c>
      <c r="B164" s="25">
        <v>0</v>
      </c>
      <c r="C164" s="35" t="s">
        <v>1085</v>
      </c>
      <c r="D164" s="39">
        <v>4</v>
      </c>
      <c r="E164" s="37" t="s">
        <v>34</v>
      </c>
      <c r="F164" s="37" t="s">
        <v>16</v>
      </c>
      <c r="G164" s="37" t="s">
        <v>16</v>
      </c>
      <c r="H164" s="40">
        <v>0.5</v>
      </c>
      <c r="I164" s="36">
        <v>0.5</v>
      </c>
      <c r="J164" s="36"/>
      <c r="K164" s="36"/>
      <c r="L164" s="36"/>
      <c r="M164" s="36"/>
      <c r="N164" s="36"/>
      <c r="O164" s="36"/>
      <c r="P164" s="36"/>
      <c r="Q164" s="36"/>
      <c r="R164" s="36"/>
      <c r="S164" s="36"/>
      <c r="T164" s="36"/>
      <c r="U164" s="36"/>
      <c r="V164" s="36"/>
      <c r="W164" s="36"/>
      <c r="X164" s="36">
        <v>0</v>
      </c>
      <c r="Y164" s="36">
        <v>0</v>
      </c>
      <c r="Z164" s="41" t="s">
        <v>1329</v>
      </c>
    </row>
    <row r="165" spans="1:27" x14ac:dyDescent="0.2">
      <c r="A165" s="25" t="s">
        <v>73</v>
      </c>
      <c r="B165" s="25">
        <v>0</v>
      </c>
      <c r="C165" s="35" t="s">
        <v>1085</v>
      </c>
      <c r="D165" s="39">
        <v>4</v>
      </c>
      <c r="E165" s="37" t="s">
        <v>35</v>
      </c>
      <c r="F165" s="37" t="s">
        <v>9</v>
      </c>
      <c r="G165" s="37" t="s">
        <v>12</v>
      </c>
      <c r="H165" s="40">
        <v>0.5</v>
      </c>
      <c r="I165" s="36">
        <v>-0.5</v>
      </c>
      <c r="J165" s="36"/>
      <c r="K165" s="36"/>
      <c r="L165" s="36"/>
      <c r="M165" s="36"/>
      <c r="N165" s="36">
        <v>0</v>
      </c>
      <c r="O165" s="36"/>
      <c r="P165" s="36"/>
      <c r="Q165" s="36"/>
      <c r="R165" s="36"/>
      <c r="S165" s="36"/>
      <c r="T165" s="36"/>
      <c r="U165" s="36"/>
      <c r="V165" s="36"/>
      <c r="W165" s="36"/>
      <c r="X165" s="36">
        <v>0</v>
      </c>
      <c r="Y165" s="36">
        <v>0</v>
      </c>
      <c r="Z165" s="41" t="s">
        <v>1330</v>
      </c>
    </row>
    <row r="166" spans="1:27" x14ac:dyDescent="0.2">
      <c r="A166" s="25" t="s">
        <v>73</v>
      </c>
      <c r="B166" s="25">
        <v>0</v>
      </c>
      <c r="C166" s="35" t="s">
        <v>1085</v>
      </c>
      <c r="D166" s="39">
        <v>4</v>
      </c>
      <c r="E166" s="37" t="s">
        <v>36</v>
      </c>
      <c r="F166" s="37" t="s">
        <v>7</v>
      </c>
      <c r="G166" s="37" t="s">
        <v>17</v>
      </c>
      <c r="H166" s="40">
        <v>-0.5</v>
      </c>
      <c r="I166" s="36">
        <v>-0.5</v>
      </c>
      <c r="J166" s="36"/>
      <c r="K166" s="36"/>
      <c r="L166" s="36"/>
      <c r="M166" s="36"/>
      <c r="N166" s="36"/>
      <c r="O166" s="36"/>
      <c r="P166" s="36"/>
      <c r="Q166" s="36"/>
      <c r="R166" s="36"/>
      <c r="S166" s="36"/>
      <c r="T166" s="36"/>
      <c r="U166" s="36"/>
      <c r="V166" s="36"/>
      <c r="W166" s="36"/>
      <c r="X166" s="36">
        <v>1</v>
      </c>
      <c r="Y166" s="36">
        <v>0</v>
      </c>
      <c r="Z166" s="41" t="s">
        <v>1052</v>
      </c>
    </row>
    <row r="167" spans="1:27" x14ac:dyDescent="0.2">
      <c r="A167" s="25" t="s">
        <v>73</v>
      </c>
      <c r="B167" s="25">
        <v>0</v>
      </c>
      <c r="C167" s="35" t="s">
        <v>1085</v>
      </c>
      <c r="D167" s="39">
        <v>4</v>
      </c>
      <c r="E167" s="37" t="s">
        <v>37</v>
      </c>
      <c r="F167" s="37" t="s">
        <v>10</v>
      </c>
      <c r="G167" s="37" t="s">
        <v>10</v>
      </c>
      <c r="H167" s="40">
        <v>-0.5</v>
      </c>
      <c r="I167" s="36">
        <v>0.5</v>
      </c>
      <c r="J167" s="36"/>
      <c r="K167" s="36"/>
      <c r="L167" s="36"/>
      <c r="M167" s="36"/>
      <c r="N167" s="36"/>
      <c r="O167" s="36"/>
      <c r="P167" s="36"/>
      <c r="Q167" s="36"/>
      <c r="R167" s="36"/>
      <c r="S167" s="36"/>
      <c r="T167" s="36"/>
      <c r="U167" s="36">
        <v>1</v>
      </c>
      <c r="V167" s="36"/>
      <c r="W167" s="36"/>
      <c r="X167" s="36"/>
      <c r="Y167" s="36"/>
      <c r="Z167" s="41" t="s">
        <v>1331</v>
      </c>
      <c r="AA167" s="41" t="s">
        <v>1426</v>
      </c>
    </row>
    <row r="168" spans="1:27" x14ac:dyDescent="0.2">
      <c r="A168" s="25" t="s">
        <v>73</v>
      </c>
      <c r="B168" s="25">
        <v>0</v>
      </c>
      <c r="C168" s="35" t="s">
        <v>1085</v>
      </c>
      <c r="D168" s="39">
        <v>4</v>
      </c>
      <c r="E168" s="37" t="s">
        <v>38</v>
      </c>
      <c r="F168" s="37" t="s">
        <v>17</v>
      </c>
      <c r="G168" s="37" t="s">
        <v>17</v>
      </c>
      <c r="H168" s="40">
        <v>0.5</v>
      </c>
      <c r="I168" s="36">
        <v>0.5</v>
      </c>
      <c r="J168" s="36"/>
      <c r="K168" s="36"/>
      <c r="L168" s="36"/>
      <c r="M168" s="36"/>
      <c r="N168" s="36"/>
      <c r="O168" s="36"/>
      <c r="P168" s="36"/>
      <c r="Q168" s="36"/>
      <c r="R168" s="36"/>
      <c r="S168" s="36"/>
      <c r="T168" s="36"/>
      <c r="U168" s="36"/>
      <c r="V168" s="36"/>
      <c r="W168" s="36"/>
      <c r="X168" s="36">
        <v>0</v>
      </c>
      <c r="Y168" s="36">
        <v>0</v>
      </c>
      <c r="Z168" s="41" t="s">
        <v>799</v>
      </c>
    </row>
    <row r="169" spans="1:27" x14ac:dyDescent="0.2">
      <c r="A169" s="25" t="s">
        <v>73</v>
      </c>
      <c r="B169" s="25">
        <v>0</v>
      </c>
      <c r="C169" s="35" t="s">
        <v>1085</v>
      </c>
      <c r="D169" s="39">
        <v>4</v>
      </c>
      <c r="E169" s="37" t="s">
        <v>39</v>
      </c>
      <c r="F169" s="37" t="s">
        <v>16</v>
      </c>
      <c r="G169" s="37" t="s">
        <v>7</v>
      </c>
      <c r="H169" s="40">
        <v>-0.5</v>
      </c>
      <c r="I169" s="36">
        <v>-0.5</v>
      </c>
      <c r="J169" s="36"/>
      <c r="K169" s="36"/>
      <c r="L169" s="36"/>
      <c r="M169" s="36"/>
      <c r="N169" s="36"/>
      <c r="O169" s="36"/>
      <c r="P169" s="36"/>
      <c r="Q169" s="36"/>
      <c r="R169" s="36"/>
      <c r="S169" s="36"/>
      <c r="T169" s="36"/>
      <c r="U169" s="36"/>
      <c r="V169" s="36"/>
      <c r="W169" s="36"/>
      <c r="X169" s="36">
        <v>0</v>
      </c>
      <c r="Y169" s="36">
        <v>1</v>
      </c>
      <c r="Z169" s="41" t="s">
        <v>1022</v>
      </c>
    </row>
    <row r="170" spans="1:27" x14ac:dyDescent="0.2">
      <c r="A170" s="22" t="s">
        <v>74</v>
      </c>
      <c r="B170" s="22">
        <v>1</v>
      </c>
      <c r="C170" s="33" t="s">
        <v>1086</v>
      </c>
      <c r="D170" s="7">
        <v>7</v>
      </c>
      <c r="E170" s="7">
        <v>5</v>
      </c>
      <c r="F170" s="7" t="s">
        <v>10</v>
      </c>
      <c r="G170" s="7" t="s">
        <v>12</v>
      </c>
      <c r="H170" s="11">
        <v>0.5</v>
      </c>
      <c r="I170">
        <v>-0.5</v>
      </c>
      <c r="J170"/>
      <c r="K170"/>
      <c r="L170"/>
      <c r="M170"/>
      <c r="N170"/>
      <c r="O170"/>
      <c r="P170"/>
      <c r="Q170"/>
      <c r="R170"/>
      <c r="S170">
        <v>1</v>
      </c>
      <c r="T170"/>
      <c r="U170">
        <v>1</v>
      </c>
      <c r="V170"/>
      <c r="W170"/>
      <c r="Z170" s="41" t="s">
        <v>1159</v>
      </c>
      <c r="AA170" s="41" t="s">
        <v>1427</v>
      </c>
    </row>
    <row r="171" spans="1:27" x14ac:dyDescent="0.2">
      <c r="A171" s="22" t="s">
        <v>74</v>
      </c>
      <c r="B171" s="22">
        <v>1</v>
      </c>
      <c r="C171" s="33" t="s">
        <v>1086</v>
      </c>
      <c r="D171" s="7">
        <v>7</v>
      </c>
      <c r="E171" s="7">
        <v>2</v>
      </c>
      <c r="F171" s="7" t="s">
        <v>9</v>
      </c>
      <c r="G171" s="12" t="s">
        <v>10</v>
      </c>
      <c r="H171" s="11">
        <v>0.5</v>
      </c>
      <c r="I171">
        <v>-0.5</v>
      </c>
      <c r="J171"/>
      <c r="K171"/>
      <c r="L171"/>
      <c r="M171"/>
      <c r="N171"/>
      <c r="O171"/>
      <c r="P171"/>
      <c r="Q171"/>
      <c r="R171"/>
      <c r="S171"/>
      <c r="T171"/>
      <c r="U171"/>
      <c r="V171"/>
      <c r="W171"/>
      <c r="X171" s="36">
        <v>0</v>
      </c>
      <c r="Y171" s="36">
        <v>0</v>
      </c>
      <c r="Z171" s="41" t="s">
        <v>1162</v>
      </c>
    </row>
    <row r="172" spans="1:27" x14ac:dyDescent="0.2">
      <c r="A172" s="22" t="s">
        <v>74</v>
      </c>
      <c r="B172" s="22">
        <v>1</v>
      </c>
      <c r="C172" s="33" t="s">
        <v>1086</v>
      </c>
      <c r="D172" s="7">
        <v>7</v>
      </c>
      <c r="E172" s="7">
        <v>9</v>
      </c>
      <c r="F172" s="7" t="s">
        <v>17</v>
      </c>
      <c r="G172" s="12" t="s">
        <v>7</v>
      </c>
      <c r="H172" s="11">
        <v>-0.5</v>
      </c>
      <c r="I172">
        <v>-0.5</v>
      </c>
      <c r="J172"/>
      <c r="K172"/>
      <c r="L172"/>
      <c r="M172"/>
      <c r="N172"/>
      <c r="O172"/>
      <c r="P172"/>
      <c r="Q172"/>
      <c r="R172"/>
      <c r="S172"/>
      <c r="T172"/>
      <c r="U172"/>
      <c r="V172"/>
      <c r="W172"/>
      <c r="X172" s="36">
        <v>0</v>
      </c>
      <c r="Y172" s="36">
        <v>1</v>
      </c>
      <c r="Z172" s="41" t="s">
        <v>803</v>
      </c>
    </row>
    <row r="173" spans="1:27" x14ac:dyDescent="0.2">
      <c r="A173" s="22" t="s">
        <v>74</v>
      </c>
      <c r="B173" s="22">
        <v>1</v>
      </c>
      <c r="C173" s="33" t="s">
        <v>1086</v>
      </c>
      <c r="D173" s="7">
        <v>7</v>
      </c>
      <c r="E173" s="7">
        <v>6</v>
      </c>
      <c r="F173" s="7" t="s">
        <v>16</v>
      </c>
      <c r="G173" s="7" t="s">
        <v>17</v>
      </c>
      <c r="H173" s="11">
        <v>-0.5</v>
      </c>
      <c r="I173">
        <v>-0.5</v>
      </c>
      <c r="J173"/>
      <c r="K173"/>
      <c r="L173"/>
      <c r="M173"/>
      <c r="N173"/>
      <c r="O173"/>
      <c r="P173"/>
      <c r="Q173"/>
      <c r="R173"/>
      <c r="S173"/>
      <c r="T173"/>
      <c r="U173"/>
      <c r="V173"/>
      <c r="W173"/>
      <c r="X173" s="41">
        <v>0</v>
      </c>
      <c r="Y173" s="41">
        <v>1</v>
      </c>
      <c r="Z173" s="41" t="s">
        <v>913</v>
      </c>
    </row>
    <row r="174" spans="1:27" x14ac:dyDescent="0.2">
      <c r="A174" s="22" t="s">
        <v>74</v>
      </c>
      <c r="B174" s="22">
        <v>1</v>
      </c>
      <c r="C174" s="33" t="s">
        <v>1086</v>
      </c>
      <c r="D174" s="7">
        <v>7</v>
      </c>
      <c r="E174" s="7">
        <v>4</v>
      </c>
      <c r="F174" s="7" t="s">
        <v>9</v>
      </c>
      <c r="G174" s="7" t="s">
        <v>9</v>
      </c>
      <c r="H174" s="11">
        <v>-0.5</v>
      </c>
      <c r="I174">
        <v>0.5</v>
      </c>
      <c r="J174"/>
      <c r="K174"/>
      <c r="L174"/>
      <c r="M174"/>
      <c r="N174"/>
      <c r="O174"/>
      <c r="P174"/>
      <c r="Q174"/>
      <c r="R174"/>
      <c r="S174"/>
      <c r="T174"/>
      <c r="U174"/>
      <c r="V174"/>
      <c r="W174"/>
      <c r="X174" s="41">
        <v>0</v>
      </c>
      <c r="Y174" s="41">
        <v>1</v>
      </c>
      <c r="Z174" s="41" t="s">
        <v>1160</v>
      </c>
    </row>
    <row r="175" spans="1:27" x14ac:dyDescent="0.2">
      <c r="A175" s="22" t="s">
        <v>74</v>
      </c>
      <c r="B175" s="22">
        <v>1</v>
      </c>
      <c r="C175" s="33" t="s">
        <v>1086</v>
      </c>
      <c r="D175" s="7">
        <v>7</v>
      </c>
      <c r="E175" s="7">
        <v>3</v>
      </c>
      <c r="F175" s="7" t="s">
        <v>12</v>
      </c>
      <c r="G175" s="12" t="s">
        <v>12</v>
      </c>
      <c r="H175" s="11">
        <v>-0.5</v>
      </c>
      <c r="I175">
        <v>0.5</v>
      </c>
      <c r="J175"/>
      <c r="K175"/>
      <c r="L175"/>
      <c r="M175"/>
      <c r="N175"/>
      <c r="O175"/>
      <c r="P175"/>
      <c r="Q175"/>
      <c r="R175"/>
      <c r="S175"/>
      <c r="T175"/>
      <c r="U175"/>
      <c r="V175"/>
      <c r="W175"/>
      <c r="X175" s="41">
        <v>0</v>
      </c>
      <c r="Y175" s="41">
        <v>1</v>
      </c>
      <c r="Z175" s="41" t="s">
        <v>775</v>
      </c>
    </row>
    <row r="176" spans="1:27" x14ac:dyDescent="0.2">
      <c r="A176" s="22" t="s">
        <v>74</v>
      </c>
      <c r="B176" s="22">
        <v>1</v>
      </c>
      <c r="C176" s="33" t="s">
        <v>1086</v>
      </c>
      <c r="D176" s="7">
        <v>7</v>
      </c>
      <c r="E176" s="7">
        <v>1</v>
      </c>
      <c r="F176" s="7" t="s">
        <v>7</v>
      </c>
      <c r="G176" s="12" t="s">
        <v>7</v>
      </c>
      <c r="H176" s="11">
        <v>0.5</v>
      </c>
      <c r="I176">
        <v>0.5</v>
      </c>
      <c r="J176"/>
      <c r="K176"/>
      <c r="L176"/>
      <c r="M176"/>
      <c r="N176"/>
      <c r="O176"/>
      <c r="P176"/>
      <c r="Q176"/>
      <c r="R176"/>
      <c r="S176">
        <v>1</v>
      </c>
      <c r="T176"/>
      <c r="U176">
        <v>1</v>
      </c>
      <c r="V176"/>
      <c r="W176"/>
      <c r="Z176" s="41" t="s">
        <v>1161</v>
      </c>
      <c r="AA176" s="41" t="s">
        <v>1428</v>
      </c>
    </row>
    <row r="177" spans="1:28" x14ac:dyDescent="0.2">
      <c r="A177" s="22" t="s">
        <v>74</v>
      </c>
      <c r="B177" s="22">
        <v>1</v>
      </c>
      <c r="C177" s="33" t="s">
        <v>1086</v>
      </c>
      <c r="D177" s="7">
        <v>7</v>
      </c>
      <c r="E177" s="7">
        <v>12</v>
      </c>
      <c r="F177" s="7" t="s">
        <v>7</v>
      </c>
      <c r="G177" s="12" t="s">
        <v>16</v>
      </c>
      <c r="H177" s="11">
        <v>-0.5</v>
      </c>
      <c r="I177">
        <v>-0.5</v>
      </c>
      <c r="J177"/>
      <c r="K177"/>
      <c r="L177"/>
      <c r="M177"/>
      <c r="N177"/>
      <c r="O177"/>
      <c r="P177"/>
      <c r="Q177"/>
      <c r="R177"/>
      <c r="S177"/>
      <c r="T177"/>
      <c r="U177"/>
      <c r="V177"/>
      <c r="W177"/>
      <c r="X177" s="41">
        <v>0</v>
      </c>
      <c r="Y177" s="41">
        <v>0</v>
      </c>
      <c r="Z177" s="41" t="s">
        <v>1117</v>
      </c>
    </row>
    <row r="178" spans="1:28" x14ac:dyDescent="0.2">
      <c r="A178" s="22" t="s">
        <v>74</v>
      </c>
      <c r="B178" s="22">
        <v>1</v>
      </c>
      <c r="C178" s="33" t="s">
        <v>1086</v>
      </c>
      <c r="D178" s="7">
        <v>7</v>
      </c>
      <c r="E178" s="7">
        <v>11</v>
      </c>
      <c r="F178" s="7" t="s">
        <v>17</v>
      </c>
      <c r="G178" s="12" t="s">
        <v>17</v>
      </c>
      <c r="H178" s="11">
        <v>0.5</v>
      </c>
      <c r="I178">
        <v>0.5</v>
      </c>
      <c r="J178"/>
      <c r="K178"/>
      <c r="L178"/>
      <c r="M178"/>
      <c r="N178"/>
      <c r="O178"/>
      <c r="P178"/>
      <c r="Q178"/>
      <c r="R178"/>
      <c r="S178"/>
      <c r="T178"/>
      <c r="U178"/>
      <c r="V178"/>
      <c r="W178"/>
      <c r="X178" s="41">
        <v>0</v>
      </c>
      <c r="Y178" s="41">
        <v>1</v>
      </c>
      <c r="Z178" s="41" t="s">
        <v>813</v>
      </c>
    </row>
    <row r="179" spans="1:28" x14ac:dyDescent="0.2">
      <c r="A179" s="22" t="s">
        <v>74</v>
      </c>
      <c r="B179" s="22">
        <v>1</v>
      </c>
      <c r="C179" s="33" t="s">
        <v>1086</v>
      </c>
      <c r="D179" s="7">
        <v>7</v>
      </c>
      <c r="E179" s="7">
        <v>10</v>
      </c>
      <c r="F179" s="7" t="s">
        <v>10</v>
      </c>
      <c r="G179" s="12" t="s">
        <v>10</v>
      </c>
      <c r="H179" s="11">
        <v>-0.5</v>
      </c>
      <c r="I179">
        <v>0.5</v>
      </c>
      <c r="J179"/>
      <c r="K179"/>
      <c r="L179"/>
      <c r="M179"/>
      <c r="N179"/>
      <c r="O179"/>
      <c r="P179"/>
      <c r="Q179"/>
      <c r="R179"/>
      <c r="S179"/>
      <c r="T179">
        <v>1</v>
      </c>
      <c r="U179">
        <v>1</v>
      </c>
      <c r="V179"/>
      <c r="W179"/>
      <c r="Z179" s="41" t="s">
        <v>1163</v>
      </c>
      <c r="AA179" s="41" t="s">
        <v>1429</v>
      </c>
      <c r="AB179" t="s">
        <v>1430</v>
      </c>
    </row>
    <row r="180" spans="1:28" x14ac:dyDescent="0.2">
      <c r="A180" s="22" t="s">
        <v>74</v>
      </c>
      <c r="B180" s="22">
        <v>1</v>
      </c>
      <c r="C180" s="33" t="s">
        <v>1086</v>
      </c>
      <c r="D180" s="7">
        <v>7</v>
      </c>
      <c r="E180" s="7">
        <v>8</v>
      </c>
      <c r="F180" s="7" t="s">
        <v>12</v>
      </c>
      <c r="G180" s="12" t="s">
        <v>9</v>
      </c>
      <c r="H180" s="11">
        <v>0.5</v>
      </c>
      <c r="I180">
        <v>-0.5</v>
      </c>
      <c r="J180"/>
      <c r="K180"/>
      <c r="L180"/>
      <c r="M180"/>
      <c r="N180"/>
      <c r="O180"/>
      <c r="P180"/>
      <c r="Q180"/>
      <c r="R180"/>
      <c r="S180"/>
      <c r="T180"/>
      <c r="U180">
        <v>1</v>
      </c>
      <c r="V180"/>
      <c r="W180"/>
      <c r="Z180" s="41" t="s">
        <v>1164</v>
      </c>
      <c r="AA180" s="41" t="s">
        <v>843</v>
      </c>
    </row>
    <row r="181" spans="1:28" x14ac:dyDescent="0.2">
      <c r="A181" s="22" t="s">
        <v>74</v>
      </c>
      <c r="B181" s="22">
        <v>1</v>
      </c>
      <c r="C181" s="33" t="s">
        <v>1086</v>
      </c>
      <c r="D181" s="7">
        <v>7</v>
      </c>
      <c r="E181" s="7">
        <v>7</v>
      </c>
      <c r="F181" s="7" t="s">
        <v>16</v>
      </c>
      <c r="G181" s="12" t="s">
        <v>16</v>
      </c>
      <c r="H181" s="11">
        <v>0.5</v>
      </c>
      <c r="I181">
        <v>0.5</v>
      </c>
      <c r="J181"/>
      <c r="K181"/>
      <c r="L181"/>
      <c r="M181"/>
      <c r="N181"/>
      <c r="O181"/>
      <c r="P181"/>
      <c r="Q181"/>
      <c r="R181"/>
      <c r="S181"/>
      <c r="T181"/>
      <c r="U181"/>
      <c r="V181"/>
      <c r="W181"/>
      <c r="X181" s="41">
        <v>0</v>
      </c>
      <c r="Y181" s="41">
        <v>0</v>
      </c>
      <c r="Z181" s="41" t="s">
        <v>1165</v>
      </c>
    </row>
    <row r="182" spans="1:28" x14ac:dyDescent="0.2">
      <c r="A182" s="22" t="s">
        <v>76</v>
      </c>
      <c r="B182" s="22">
        <v>0</v>
      </c>
      <c r="C182" s="33" t="s">
        <v>1081</v>
      </c>
      <c r="D182" s="7">
        <v>6</v>
      </c>
      <c r="E182" s="7" t="s">
        <v>18</v>
      </c>
      <c r="F182" s="7" t="s">
        <v>17</v>
      </c>
      <c r="G182" s="7" t="s">
        <v>16</v>
      </c>
      <c r="H182" s="11">
        <v>0.5</v>
      </c>
      <c r="I182">
        <v>-0.5</v>
      </c>
      <c r="J182"/>
      <c r="K182"/>
      <c r="L182"/>
      <c r="M182"/>
      <c r="N182"/>
      <c r="O182"/>
      <c r="P182"/>
      <c r="Q182"/>
      <c r="R182"/>
      <c r="S182"/>
      <c r="T182"/>
      <c r="U182"/>
      <c r="V182"/>
      <c r="W182"/>
      <c r="X182" s="41">
        <v>1</v>
      </c>
      <c r="Y182" s="41">
        <v>1</v>
      </c>
      <c r="Z182" s="41" t="s">
        <v>928</v>
      </c>
    </row>
    <row r="183" spans="1:28" x14ac:dyDescent="0.2">
      <c r="A183" s="22" t="s">
        <v>76</v>
      </c>
      <c r="B183" s="22">
        <v>0</v>
      </c>
      <c r="C183" s="33" t="s">
        <v>1081</v>
      </c>
      <c r="D183" s="7">
        <v>6</v>
      </c>
      <c r="E183" s="7" t="s">
        <v>15</v>
      </c>
      <c r="F183" s="7" t="s">
        <v>12</v>
      </c>
      <c r="G183" s="7" t="s">
        <v>10</v>
      </c>
      <c r="H183" s="11">
        <v>-0.5</v>
      </c>
      <c r="I183">
        <v>-0.5</v>
      </c>
      <c r="J183"/>
      <c r="K183"/>
      <c r="L183"/>
      <c r="M183"/>
      <c r="N183">
        <v>0</v>
      </c>
      <c r="O183"/>
      <c r="P183"/>
      <c r="Q183"/>
      <c r="R183"/>
      <c r="S183"/>
      <c r="T183"/>
      <c r="U183"/>
      <c r="V183"/>
      <c r="W183"/>
      <c r="X183" s="41">
        <v>1</v>
      </c>
      <c r="Y183" s="41">
        <v>0</v>
      </c>
      <c r="Z183" s="41" t="s">
        <v>1309</v>
      </c>
    </row>
    <row r="184" spans="1:28" x14ac:dyDescent="0.2">
      <c r="A184" s="22" t="s">
        <v>76</v>
      </c>
      <c r="B184" s="22">
        <v>0</v>
      </c>
      <c r="C184" s="33" t="s">
        <v>1081</v>
      </c>
      <c r="D184" s="7">
        <v>6</v>
      </c>
      <c r="E184" s="7" t="s">
        <v>14</v>
      </c>
      <c r="F184" s="7" t="s">
        <v>9</v>
      </c>
      <c r="G184" s="7" t="s">
        <v>9</v>
      </c>
      <c r="H184" s="11">
        <v>0.5</v>
      </c>
      <c r="I184">
        <v>0.5</v>
      </c>
      <c r="J184"/>
      <c r="K184"/>
      <c r="L184"/>
      <c r="M184"/>
      <c r="N184"/>
      <c r="O184"/>
      <c r="P184"/>
      <c r="Q184"/>
      <c r="R184"/>
      <c r="S184"/>
      <c r="T184"/>
      <c r="U184"/>
      <c r="V184"/>
      <c r="W184"/>
      <c r="X184" s="41">
        <v>1</v>
      </c>
      <c r="Y184" s="41">
        <v>1</v>
      </c>
      <c r="Z184" s="41" t="s">
        <v>1310</v>
      </c>
    </row>
    <row r="185" spans="1:28" x14ac:dyDescent="0.2">
      <c r="A185" s="22" t="s">
        <v>76</v>
      </c>
      <c r="B185" s="22">
        <v>0</v>
      </c>
      <c r="C185" s="33" t="s">
        <v>1081</v>
      </c>
      <c r="D185" s="7">
        <v>6</v>
      </c>
      <c r="E185" s="7" t="s">
        <v>13</v>
      </c>
      <c r="F185" s="7" t="s">
        <v>12</v>
      </c>
      <c r="G185" s="7" t="s">
        <v>12</v>
      </c>
      <c r="H185" s="11">
        <v>0.5</v>
      </c>
      <c r="I185">
        <v>0.5</v>
      </c>
      <c r="J185"/>
      <c r="K185"/>
      <c r="L185"/>
      <c r="M185"/>
      <c r="N185"/>
      <c r="O185"/>
      <c r="P185"/>
      <c r="Q185"/>
      <c r="R185"/>
      <c r="S185"/>
      <c r="T185"/>
      <c r="U185"/>
      <c r="V185"/>
      <c r="W185"/>
      <c r="X185" s="41">
        <v>1</v>
      </c>
      <c r="Y185" s="41">
        <v>1</v>
      </c>
      <c r="Z185" s="41" t="s">
        <v>1311</v>
      </c>
    </row>
    <row r="186" spans="1:28" x14ac:dyDescent="0.2">
      <c r="A186" s="22" t="s">
        <v>76</v>
      </c>
      <c r="B186" s="22">
        <v>0</v>
      </c>
      <c r="C186" s="33" t="s">
        <v>1081</v>
      </c>
      <c r="D186" s="7">
        <v>6</v>
      </c>
      <c r="E186" s="7" t="s">
        <v>42</v>
      </c>
      <c r="F186" s="7" t="s">
        <v>10</v>
      </c>
      <c r="G186" s="7" t="s">
        <v>9</v>
      </c>
      <c r="H186" s="11">
        <v>-0.5</v>
      </c>
      <c r="I186">
        <v>-0.5</v>
      </c>
      <c r="J186"/>
      <c r="K186"/>
      <c r="L186"/>
      <c r="M186"/>
      <c r="N186"/>
      <c r="O186"/>
      <c r="P186"/>
      <c r="Q186"/>
      <c r="R186"/>
      <c r="S186">
        <v>1</v>
      </c>
      <c r="T186"/>
      <c r="U186"/>
      <c r="V186"/>
      <c r="W186"/>
      <c r="X186" s="41">
        <v>0</v>
      </c>
      <c r="Y186" s="41">
        <v>1</v>
      </c>
      <c r="Z186" s="41" t="s">
        <v>1312</v>
      </c>
    </row>
    <row r="187" spans="1:28" x14ac:dyDescent="0.2">
      <c r="A187" s="22" t="s">
        <v>76</v>
      </c>
      <c r="B187" s="22">
        <v>0</v>
      </c>
      <c r="C187" s="33" t="s">
        <v>1081</v>
      </c>
      <c r="D187" s="7">
        <v>6</v>
      </c>
      <c r="E187" s="7" t="s">
        <v>43</v>
      </c>
      <c r="F187" s="7" t="s">
        <v>7</v>
      </c>
      <c r="G187" s="7" t="s">
        <v>7</v>
      </c>
      <c r="H187" s="11">
        <v>-0.5</v>
      </c>
      <c r="I187">
        <v>0.5</v>
      </c>
      <c r="J187"/>
      <c r="K187"/>
      <c r="L187"/>
      <c r="M187"/>
      <c r="N187"/>
      <c r="O187"/>
      <c r="P187"/>
      <c r="Q187"/>
      <c r="R187"/>
      <c r="S187"/>
      <c r="T187"/>
      <c r="U187"/>
      <c r="V187"/>
      <c r="W187"/>
      <c r="X187" s="41">
        <v>0</v>
      </c>
      <c r="Y187" s="41">
        <v>1</v>
      </c>
      <c r="Z187" s="41" t="s">
        <v>750</v>
      </c>
    </row>
    <row r="188" spans="1:28" x14ac:dyDescent="0.2">
      <c r="A188" s="22" t="s">
        <v>76</v>
      </c>
      <c r="B188" s="22">
        <v>0</v>
      </c>
      <c r="C188" s="33" t="s">
        <v>1081</v>
      </c>
      <c r="D188" s="7">
        <v>6</v>
      </c>
      <c r="E188" s="7" t="s">
        <v>24</v>
      </c>
      <c r="F188" s="7" t="s">
        <v>16</v>
      </c>
      <c r="G188" s="12" t="s">
        <v>16</v>
      </c>
      <c r="H188" s="43">
        <v>0.5</v>
      </c>
      <c r="I188" s="7">
        <v>0.5</v>
      </c>
      <c r="J188" s="41">
        <v>1</v>
      </c>
      <c r="K188" s="41">
        <v>1</v>
      </c>
      <c r="L188"/>
      <c r="M188"/>
      <c r="N188"/>
      <c r="O188"/>
      <c r="P188"/>
      <c r="Q188"/>
      <c r="R188"/>
      <c r="S188"/>
      <c r="T188"/>
      <c r="U188"/>
      <c r="V188"/>
      <c r="W188"/>
      <c r="X188" s="41">
        <v>1</v>
      </c>
      <c r="Y188" s="41">
        <v>1</v>
      </c>
      <c r="Z188" s="41" t="s">
        <v>1313</v>
      </c>
    </row>
    <row r="189" spans="1:28" x14ac:dyDescent="0.2">
      <c r="A189" s="22" t="s">
        <v>76</v>
      </c>
      <c r="B189" s="22">
        <v>0</v>
      </c>
      <c r="C189" s="33" t="s">
        <v>1081</v>
      </c>
      <c r="D189" s="7">
        <v>6</v>
      </c>
      <c r="E189" s="7" t="s">
        <v>23</v>
      </c>
      <c r="F189" s="7" t="s">
        <v>17</v>
      </c>
      <c r="G189" s="7" t="s">
        <v>17</v>
      </c>
      <c r="H189" s="11">
        <v>-0.5</v>
      </c>
      <c r="I189">
        <v>0.5</v>
      </c>
      <c r="J189"/>
      <c r="K189"/>
      <c r="L189"/>
      <c r="M189"/>
      <c r="N189"/>
      <c r="O189">
        <v>1</v>
      </c>
      <c r="P189"/>
      <c r="Q189"/>
      <c r="R189"/>
      <c r="S189"/>
      <c r="T189"/>
      <c r="U189"/>
      <c r="V189"/>
      <c r="W189"/>
      <c r="X189" s="41">
        <v>0</v>
      </c>
      <c r="Y189" s="41">
        <v>1</v>
      </c>
      <c r="Z189" s="41" t="s">
        <v>1314</v>
      </c>
    </row>
    <row r="190" spans="1:28" x14ac:dyDescent="0.2">
      <c r="A190" s="22" t="s">
        <v>76</v>
      </c>
      <c r="B190" s="22">
        <v>0</v>
      </c>
      <c r="C190" s="33" t="s">
        <v>1081</v>
      </c>
      <c r="D190" s="7">
        <v>6</v>
      </c>
      <c r="E190" s="7" t="s">
        <v>22</v>
      </c>
      <c r="F190" s="7" t="s">
        <v>10</v>
      </c>
      <c r="G190" s="7" t="s">
        <v>10</v>
      </c>
      <c r="H190" s="11">
        <v>0.5</v>
      </c>
      <c r="I190">
        <v>0.5</v>
      </c>
      <c r="J190"/>
      <c r="K190"/>
      <c r="L190"/>
      <c r="M190"/>
      <c r="N190"/>
      <c r="O190"/>
      <c r="P190"/>
      <c r="Q190"/>
      <c r="R190"/>
      <c r="S190"/>
      <c r="T190"/>
      <c r="U190"/>
      <c r="V190"/>
      <c r="W190"/>
      <c r="X190" s="41">
        <v>1</v>
      </c>
      <c r="Y190" s="41">
        <v>1</v>
      </c>
      <c r="Z190" s="41" t="s">
        <v>1315</v>
      </c>
    </row>
    <row r="191" spans="1:28" x14ac:dyDescent="0.2">
      <c r="A191" s="22" t="s">
        <v>76</v>
      </c>
      <c r="B191" s="22">
        <v>0</v>
      </c>
      <c r="C191" s="33" t="s">
        <v>1081</v>
      </c>
      <c r="D191" s="7">
        <v>6</v>
      </c>
      <c r="E191" s="7" t="s">
        <v>21</v>
      </c>
      <c r="F191" s="7" t="s">
        <v>7</v>
      </c>
      <c r="G191" s="7" t="s">
        <v>17</v>
      </c>
      <c r="H191" s="11">
        <v>0.5</v>
      </c>
      <c r="I191">
        <v>-0.5</v>
      </c>
      <c r="J191"/>
      <c r="K191"/>
      <c r="L191"/>
      <c r="M191"/>
      <c r="N191"/>
      <c r="O191"/>
      <c r="P191"/>
      <c r="Q191"/>
      <c r="R191"/>
      <c r="S191"/>
      <c r="T191"/>
      <c r="U191"/>
      <c r="V191"/>
      <c r="W191"/>
      <c r="X191" s="41">
        <v>1</v>
      </c>
      <c r="Y191" s="41">
        <v>1</v>
      </c>
      <c r="Z191" s="41" t="s">
        <v>1316</v>
      </c>
    </row>
    <row r="192" spans="1:28" x14ac:dyDescent="0.2">
      <c r="A192" s="22" t="s">
        <v>76</v>
      </c>
      <c r="B192" s="22">
        <v>0</v>
      </c>
      <c r="C192" s="33" t="s">
        <v>1081</v>
      </c>
      <c r="D192" s="7">
        <v>6</v>
      </c>
      <c r="E192" s="7" t="s">
        <v>20</v>
      </c>
      <c r="F192" s="7" t="s">
        <v>9</v>
      </c>
      <c r="G192" s="7" t="s">
        <v>12</v>
      </c>
      <c r="H192" s="11">
        <v>-0.5</v>
      </c>
      <c r="I192">
        <v>-0.5</v>
      </c>
      <c r="J192"/>
      <c r="K192"/>
      <c r="L192"/>
      <c r="M192"/>
      <c r="N192"/>
      <c r="O192"/>
      <c r="P192"/>
      <c r="Q192"/>
      <c r="R192"/>
      <c r="S192"/>
      <c r="T192"/>
      <c r="U192"/>
      <c r="V192"/>
      <c r="W192"/>
      <c r="X192" s="41">
        <v>0</v>
      </c>
      <c r="Y192" s="41">
        <v>1</v>
      </c>
      <c r="Z192" s="41" t="s">
        <v>936</v>
      </c>
    </row>
    <row r="193" spans="1:28" x14ac:dyDescent="0.2">
      <c r="A193" s="22" t="s">
        <v>76</v>
      </c>
      <c r="B193" s="22">
        <v>0</v>
      </c>
      <c r="C193" s="33" t="s">
        <v>1081</v>
      </c>
      <c r="D193" s="7">
        <v>6</v>
      </c>
      <c r="E193" s="7" t="s">
        <v>19</v>
      </c>
      <c r="F193" s="7" t="s">
        <v>16</v>
      </c>
      <c r="G193" s="7" t="s">
        <v>16</v>
      </c>
      <c r="H193" s="11">
        <v>-0.5</v>
      </c>
      <c r="I193">
        <v>0.5</v>
      </c>
      <c r="J193"/>
      <c r="K193"/>
      <c r="L193"/>
      <c r="M193"/>
      <c r="N193"/>
      <c r="O193"/>
      <c r="P193"/>
      <c r="Q193"/>
      <c r="R193"/>
      <c r="S193"/>
      <c r="T193"/>
      <c r="U193"/>
      <c r="V193"/>
      <c r="W193"/>
      <c r="X193" s="41">
        <v>1</v>
      </c>
      <c r="Y193" s="41">
        <v>0</v>
      </c>
      <c r="Z193" s="41" t="s">
        <v>1317</v>
      </c>
    </row>
    <row r="194" spans="1:28" x14ac:dyDescent="0.2">
      <c r="A194" s="25" t="s">
        <v>77</v>
      </c>
      <c r="B194" s="25">
        <v>1</v>
      </c>
      <c r="C194" s="35" t="s">
        <v>1086</v>
      </c>
      <c r="D194" s="37">
        <v>3</v>
      </c>
      <c r="E194" s="37">
        <v>1</v>
      </c>
      <c r="F194" s="37" t="s">
        <v>7</v>
      </c>
      <c r="G194" s="37" t="s">
        <v>7</v>
      </c>
      <c r="H194" s="38">
        <v>0.5</v>
      </c>
      <c r="I194" s="36">
        <v>0.5</v>
      </c>
      <c r="J194" s="36"/>
      <c r="K194" s="36"/>
      <c r="L194" s="36"/>
      <c r="M194" s="36"/>
      <c r="N194" s="36"/>
      <c r="O194" s="36"/>
      <c r="P194" s="36"/>
      <c r="Q194" s="36"/>
      <c r="R194" s="36"/>
      <c r="S194" s="36"/>
      <c r="T194" s="36"/>
      <c r="U194" s="36"/>
      <c r="V194" s="36"/>
      <c r="W194" s="36"/>
      <c r="X194" s="36">
        <v>1</v>
      </c>
      <c r="Y194" s="36">
        <v>1</v>
      </c>
      <c r="Z194" s="41" t="s">
        <v>1052</v>
      </c>
    </row>
    <row r="195" spans="1:28" x14ac:dyDescent="0.2">
      <c r="A195" s="25" t="s">
        <v>77</v>
      </c>
      <c r="B195" s="25">
        <v>1</v>
      </c>
      <c r="C195" s="35" t="s">
        <v>1086</v>
      </c>
      <c r="D195" s="37">
        <v>3</v>
      </c>
      <c r="E195" s="37">
        <v>2</v>
      </c>
      <c r="F195" s="37" t="s">
        <v>9</v>
      </c>
      <c r="G195" s="37" t="s">
        <v>10</v>
      </c>
      <c r="H195" s="38">
        <v>0.5</v>
      </c>
      <c r="I195" s="36">
        <v>-0.5</v>
      </c>
      <c r="J195" s="36"/>
      <c r="K195" s="36"/>
      <c r="L195" s="36"/>
      <c r="M195" s="36"/>
      <c r="N195" s="36"/>
      <c r="O195" s="36"/>
      <c r="P195" s="36"/>
      <c r="Q195" s="36" t="s">
        <v>906</v>
      </c>
      <c r="R195" s="36"/>
      <c r="S195" s="36"/>
      <c r="T195" s="36"/>
      <c r="U195" s="36"/>
      <c r="V195" s="36"/>
      <c r="W195" s="36"/>
      <c r="X195" s="36">
        <v>0</v>
      </c>
      <c r="Y195" s="36">
        <v>0</v>
      </c>
      <c r="Z195" s="41" t="s">
        <v>1318</v>
      </c>
    </row>
    <row r="196" spans="1:28" x14ac:dyDescent="0.2">
      <c r="A196" s="25" t="s">
        <v>77</v>
      </c>
      <c r="B196" s="25">
        <v>1</v>
      </c>
      <c r="C196" s="35" t="s">
        <v>1086</v>
      </c>
      <c r="D196" s="37">
        <v>3</v>
      </c>
      <c r="E196" s="37">
        <v>3</v>
      </c>
      <c r="F196" s="37" t="s">
        <v>12</v>
      </c>
      <c r="G196" s="37" t="s">
        <v>12</v>
      </c>
      <c r="H196" s="38">
        <v>-0.5</v>
      </c>
      <c r="I196" s="36">
        <v>0.5</v>
      </c>
      <c r="J196" s="36"/>
      <c r="K196" s="36"/>
      <c r="L196" s="36"/>
      <c r="M196" s="36"/>
      <c r="N196" s="36"/>
      <c r="O196" s="36"/>
      <c r="P196" s="36"/>
      <c r="Q196" s="36" t="s">
        <v>907</v>
      </c>
      <c r="R196" s="36"/>
      <c r="S196" s="36"/>
      <c r="T196" s="36"/>
      <c r="U196" s="36">
        <v>1</v>
      </c>
      <c r="V196" s="36"/>
      <c r="W196" s="36"/>
      <c r="X196" s="36"/>
      <c r="Y196" s="36"/>
      <c r="Z196" s="41" t="s">
        <v>1319</v>
      </c>
    </row>
    <row r="197" spans="1:28" x14ac:dyDescent="0.2">
      <c r="A197" s="25" t="s">
        <v>77</v>
      </c>
      <c r="B197" s="25">
        <v>1</v>
      </c>
      <c r="C197" s="35" t="s">
        <v>1086</v>
      </c>
      <c r="D197" s="37">
        <v>3</v>
      </c>
      <c r="E197" s="37">
        <v>4</v>
      </c>
      <c r="F197" s="37" t="s">
        <v>9</v>
      </c>
      <c r="G197" s="37" t="s">
        <v>9</v>
      </c>
      <c r="H197" s="38">
        <v>-0.5</v>
      </c>
      <c r="I197" s="36">
        <v>0.5</v>
      </c>
      <c r="J197" s="36"/>
      <c r="K197" s="36"/>
      <c r="L197" s="36"/>
      <c r="M197" s="36">
        <v>1</v>
      </c>
      <c r="N197" s="36">
        <v>0</v>
      </c>
      <c r="O197" s="36"/>
      <c r="P197" s="36"/>
      <c r="Q197" s="36"/>
      <c r="R197" s="36"/>
      <c r="S197" s="36">
        <v>1</v>
      </c>
      <c r="T197" s="36"/>
      <c r="U197" s="36"/>
      <c r="V197" s="36"/>
      <c r="W197" s="36"/>
      <c r="X197" s="36">
        <v>1</v>
      </c>
      <c r="Y197" s="36">
        <v>0</v>
      </c>
      <c r="Z197" s="41" t="s">
        <v>1320</v>
      </c>
      <c r="AA197" s="41" t="s">
        <v>1431</v>
      </c>
    </row>
    <row r="198" spans="1:28" x14ac:dyDescent="0.2">
      <c r="A198" s="25" t="s">
        <v>77</v>
      </c>
      <c r="B198" s="25">
        <v>1</v>
      </c>
      <c r="C198" s="35" t="s">
        <v>1086</v>
      </c>
      <c r="D198" s="37">
        <v>3</v>
      </c>
      <c r="E198" s="37">
        <v>5</v>
      </c>
      <c r="F198" s="37" t="s">
        <v>10</v>
      </c>
      <c r="G198" s="37" t="s">
        <v>12</v>
      </c>
      <c r="H198" s="38">
        <v>0.5</v>
      </c>
      <c r="I198" s="36">
        <v>-0.5</v>
      </c>
      <c r="J198" s="36"/>
      <c r="K198" s="36"/>
      <c r="L198" s="36"/>
      <c r="M198" s="36"/>
      <c r="N198" s="36"/>
      <c r="O198" s="36"/>
      <c r="P198" s="36"/>
      <c r="Q198" s="36"/>
      <c r="R198" s="36"/>
      <c r="S198" s="36"/>
      <c r="T198" s="36"/>
      <c r="U198" s="36"/>
      <c r="V198" s="36"/>
      <c r="W198" s="36"/>
      <c r="X198" s="36">
        <v>0</v>
      </c>
      <c r="Y198" s="36">
        <v>0</v>
      </c>
      <c r="Z198" s="41" t="s">
        <v>799</v>
      </c>
    </row>
    <row r="199" spans="1:28" x14ac:dyDescent="0.2">
      <c r="A199" s="25" t="s">
        <v>77</v>
      </c>
      <c r="B199" s="25">
        <v>1</v>
      </c>
      <c r="C199" s="35" t="s">
        <v>1086</v>
      </c>
      <c r="D199" s="37">
        <v>3</v>
      </c>
      <c r="E199" s="37">
        <v>6</v>
      </c>
      <c r="F199" s="37" t="s">
        <v>16</v>
      </c>
      <c r="G199" s="37" t="s">
        <v>17</v>
      </c>
      <c r="H199" s="38">
        <v>-0.5</v>
      </c>
      <c r="I199" s="36">
        <v>-0.5</v>
      </c>
      <c r="J199" s="36"/>
      <c r="K199" s="36"/>
      <c r="L199" s="36"/>
      <c r="M199" s="36"/>
      <c r="N199" s="36"/>
      <c r="O199" s="36"/>
      <c r="P199" s="36"/>
      <c r="Q199" s="36"/>
      <c r="R199" s="36"/>
      <c r="S199" s="36"/>
      <c r="T199" s="36"/>
      <c r="U199" s="36"/>
      <c r="V199" s="36"/>
      <c r="W199" s="36"/>
      <c r="X199" s="36">
        <v>0</v>
      </c>
      <c r="Y199" s="36">
        <v>1</v>
      </c>
      <c r="Z199" s="41" t="s">
        <v>785</v>
      </c>
    </row>
    <row r="200" spans="1:28" x14ac:dyDescent="0.2">
      <c r="A200" s="25" t="s">
        <v>77</v>
      </c>
      <c r="B200" s="25">
        <v>1</v>
      </c>
      <c r="C200" s="35" t="s">
        <v>1086</v>
      </c>
      <c r="D200" s="37">
        <v>3</v>
      </c>
      <c r="E200" s="37">
        <v>7</v>
      </c>
      <c r="F200" s="37" t="s">
        <v>16</v>
      </c>
      <c r="G200" s="37" t="s">
        <v>16</v>
      </c>
      <c r="H200" s="38">
        <v>0.5</v>
      </c>
      <c r="I200" s="36">
        <v>0.5</v>
      </c>
      <c r="J200" s="36"/>
      <c r="K200" s="36"/>
      <c r="L200" s="36"/>
      <c r="M200" s="36"/>
      <c r="N200" s="36"/>
      <c r="O200" s="36"/>
      <c r="P200" s="36"/>
      <c r="Q200" s="36"/>
      <c r="R200" s="36"/>
      <c r="S200" s="36"/>
      <c r="T200" s="36"/>
      <c r="U200" s="36"/>
      <c r="V200" s="36"/>
      <c r="W200" s="36"/>
      <c r="X200" s="36">
        <v>1</v>
      </c>
      <c r="Y200" s="36">
        <v>1</v>
      </c>
      <c r="Z200" s="41" t="s">
        <v>1313</v>
      </c>
    </row>
    <row r="201" spans="1:28" x14ac:dyDescent="0.2">
      <c r="A201" s="25" t="s">
        <v>77</v>
      </c>
      <c r="B201" s="25">
        <v>1</v>
      </c>
      <c r="C201" s="35" t="s">
        <v>1086</v>
      </c>
      <c r="D201" s="37">
        <v>3</v>
      </c>
      <c r="E201" s="37">
        <v>8</v>
      </c>
      <c r="F201" s="37" t="s">
        <v>12</v>
      </c>
      <c r="G201" s="37" t="s">
        <v>9</v>
      </c>
      <c r="H201" s="38">
        <v>0.5</v>
      </c>
      <c r="I201" s="36">
        <v>-0.5</v>
      </c>
      <c r="J201" s="36"/>
      <c r="K201" s="36"/>
      <c r="L201" s="36"/>
      <c r="M201" s="36"/>
      <c r="N201" s="36"/>
      <c r="O201" s="36"/>
      <c r="P201" s="36"/>
      <c r="Q201" s="36"/>
      <c r="R201" s="36"/>
      <c r="S201" s="36"/>
      <c r="T201" s="36"/>
      <c r="U201" s="36"/>
      <c r="V201" s="36"/>
      <c r="W201" s="36"/>
      <c r="X201" s="36">
        <v>1</v>
      </c>
      <c r="Y201" s="36">
        <v>1</v>
      </c>
      <c r="Z201" s="41" t="s">
        <v>798</v>
      </c>
    </row>
    <row r="202" spans="1:28" x14ac:dyDescent="0.2">
      <c r="A202" s="25" t="s">
        <v>77</v>
      </c>
      <c r="B202" s="25">
        <v>1</v>
      </c>
      <c r="C202" s="35" t="s">
        <v>1086</v>
      </c>
      <c r="D202" s="37">
        <v>3</v>
      </c>
      <c r="E202" s="37">
        <v>9</v>
      </c>
      <c r="F202" s="37" t="s">
        <v>17</v>
      </c>
      <c r="G202" s="37" t="s">
        <v>7</v>
      </c>
      <c r="H202" s="38">
        <v>-0.5</v>
      </c>
      <c r="I202" s="36">
        <v>-0.5</v>
      </c>
      <c r="J202" s="36"/>
      <c r="K202" s="36"/>
      <c r="L202" s="36"/>
      <c r="M202" s="36"/>
      <c r="N202" s="36"/>
      <c r="O202" s="36"/>
      <c r="P202" s="36"/>
      <c r="Q202" s="36"/>
      <c r="R202" s="36"/>
      <c r="S202" s="36"/>
      <c r="T202" s="36"/>
      <c r="U202" s="36"/>
      <c r="V202" s="36"/>
      <c r="W202" s="36"/>
      <c r="X202" s="36">
        <v>0</v>
      </c>
      <c r="Y202" s="36">
        <v>1</v>
      </c>
      <c r="Z202" s="41" t="s">
        <v>1065</v>
      </c>
    </row>
    <row r="203" spans="1:28" x14ac:dyDescent="0.2">
      <c r="A203" s="25" t="s">
        <v>77</v>
      </c>
      <c r="B203" s="25">
        <v>1</v>
      </c>
      <c r="C203" s="35" t="s">
        <v>1086</v>
      </c>
      <c r="D203" s="37">
        <v>3</v>
      </c>
      <c r="E203" s="37">
        <v>10</v>
      </c>
      <c r="F203" s="37" t="s">
        <v>10</v>
      </c>
      <c r="G203" s="37" t="s">
        <v>10</v>
      </c>
      <c r="H203" s="38">
        <v>-0.5</v>
      </c>
      <c r="I203" s="36">
        <v>0.5</v>
      </c>
      <c r="J203" s="36"/>
      <c r="K203" s="36"/>
      <c r="L203" s="36"/>
      <c r="M203" s="36"/>
      <c r="N203" s="36"/>
      <c r="O203" s="36"/>
      <c r="P203" s="36"/>
      <c r="Q203" s="36"/>
      <c r="R203" s="36"/>
      <c r="S203" s="36"/>
      <c r="T203" s="36"/>
      <c r="U203" s="36"/>
      <c r="V203" s="36"/>
      <c r="W203" s="36"/>
      <c r="X203" s="36">
        <v>0</v>
      </c>
      <c r="Y203" s="36">
        <v>1</v>
      </c>
      <c r="Z203" s="41" t="s">
        <v>775</v>
      </c>
    </row>
    <row r="204" spans="1:28" x14ac:dyDescent="0.2">
      <c r="A204" s="25" t="s">
        <v>77</v>
      </c>
      <c r="B204" s="25">
        <v>1</v>
      </c>
      <c r="C204" s="35" t="s">
        <v>1086</v>
      </c>
      <c r="D204" s="37">
        <v>3</v>
      </c>
      <c r="E204" s="37">
        <v>11</v>
      </c>
      <c r="F204" s="37" t="s">
        <v>17</v>
      </c>
      <c r="G204" s="37" t="s">
        <v>17</v>
      </c>
      <c r="H204" s="38">
        <v>0.5</v>
      </c>
      <c r="I204" s="36">
        <v>0.5</v>
      </c>
      <c r="J204" s="36"/>
      <c r="K204" s="36"/>
      <c r="L204" s="36"/>
      <c r="M204" s="36"/>
      <c r="N204" s="36"/>
      <c r="O204" s="36"/>
      <c r="P204" s="36"/>
      <c r="Q204" s="36"/>
      <c r="R204" s="36"/>
      <c r="S204" s="36"/>
      <c r="T204" s="36"/>
      <c r="U204" s="36"/>
      <c r="V204" s="36"/>
      <c r="W204" s="36"/>
      <c r="X204" s="36">
        <v>0</v>
      </c>
      <c r="Y204" s="36">
        <v>0</v>
      </c>
      <c r="Z204" s="41" t="s">
        <v>984</v>
      </c>
    </row>
    <row r="205" spans="1:28" x14ac:dyDescent="0.2">
      <c r="A205" s="25" t="s">
        <v>77</v>
      </c>
      <c r="B205" s="25">
        <v>1</v>
      </c>
      <c r="C205" s="35" t="s">
        <v>1086</v>
      </c>
      <c r="D205" s="37">
        <v>3</v>
      </c>
      <c r="E205" s="37">
        <v>12</v>
      </c>
      <c r="F205" s="37" t="s">
        <v>7</v>
      </c>
      <c r="G205" s="37" t="s">
        <v>16</v>
      </c>
      <c r="H205" s="38">
        <v>-0.5</v>
      </c>
      <c r="I205" s="36">
        <v>-0.5</v>
      </c>
      <c r="J205" s="36"/>
      <c r="K205" s="36"/>
      <c r="L205" s="36"/>
      <c r="M205" s="36"/>
      <c r="N205" s="36"/>
      <c r="O205" s="36"/>
      <c r="P205" s="36"/>
      <c r="Q205" s="36"/>
      <c r="R205" s="36"/>
      <c r="S205" s="36"/>
      <c r="T205" s="36"/>
      <c r="U205" s="36"/>
      <c r="V205" s="36"/>
      <c r="W205" s="36"/>
      <c r="X205" s="36">
        <v>0</v>
      </c>
      <c r="Y205" s="36">
        <v>1</v>
      </c>
      <c r="Z205" s="41" t="s">
        <v>1117</v>
      </c>
    </row>
    <row r="206" spans="1:28" x14ac:dyDescent="0.2">
      <c r="A206" s="22" t="s">
        <v>78</v>
      </c>
      <c r="B206" s="22">
        <v>0</v>
      </c>
      <c r="C206" s="33" t="s">
        <v>1087</v>
      </c>
      <c r="D206" s="12">
        <v>5</v>
      </c>
      <c r="E206" s="12">
        <v>3</v>
      </c>
      <c r="F206" s="12" t="s">
        <v>12</v>
      </c>
      <c r="G206" s="12" t="s">
        <v>12</v>
      </c>
      <c r="H206" s="43">
        <v>0.5</v>
      </c>
      <c r="I206" s="41">
        <v>0.5</v>
      </c>
      <c r="U206" s="41">
        <v>1</v>
      </c>
      <c r="X206" s="33"/>
      <c r="Y206" s="33"/>
      <c r="Z206" s="41" t="s">
        <v>1170</v>
      </c>
      <c r="AB206" t="s">
        <v>1175</v>
      </c>
    </row>
    <row r="207" spans="1:28" x14ac:dyDescent="0.2">
      <c r="A207" s="22" t="s">
        <v>78</v>
      </c>
      <c r="B207" s="22">
        <v>0</v>
      </c>
      <c r="C207" s="33" t="s">
        <v>1087</v>
      </c>
      <c r="D207" s="12">
        <v>5</v>
      </c>
      <c r="E207" s="12">
        <v>12</v>
      </c>
      <c r="F207" s="12" t="s">
        <v>7</v>
      </c>
      <c r="G207" s="12" t="s">
        <v>16</v>
      </c>
      <c r="H207" s="43">
        <v>0.5</v>
      </c>
      <c r="I207" s="41">
        <v>-0.5</v>
      </c>
      <c r="L207" s="41">
        <v>1</v>
      </c>
      <c r="M207" s="41">
        <v>1</v>
      </c>
      <c r="U207" s="41">
        <v>1</v>
      </c>
      <c r="X207" s="55"/>
      <c r="Y207" s="56"/>
      <c r="Z207" s="41" t="s">
        <v>1432</v>
      </c>
      <c r="AA207" s="41" t="s">
        <v>830</v>
      </c>
      <c r="AB207" t="s">
        <v>1175</v>
      </c>
    </row>
    <row r="208" spans="1:28" x14ac:dyDescent="0.2">
      <c r="A208" s="22" t="s">
        <v>78</v>
      </c>
      <c r="B208" s="22">
        <v>0</v>
      </c>
      <c r="C208" s="33" t="s">
        <v>1087</v>
      </c>
      <c r="D208" s="12">
        <v>5</v>
      </c>
      <c r="E208" s="12">
        <v>6</v>
      </c>
      <c r="F208" s="12" t="s">
        <v>16</v>
      </c>
      <c r="G208" s="12" t="s">
        <v>17</v>
      </c>
      <c r="H208" s="43">
        <v>0.5</v>
      </c>
      <c r="I208" s="41">
        <v>-0.5</v>
      </c>
      <c r="X208" s="41">
        <v>0</v>
      </c>
      <c r="Y208" s="33">
        <v>0</v>
      </c>
      <c r="Z208" s="41" t="s">
        <v>771</v>
      </c>
    </row>
    <row r="209" spans="1:26" x14ac:dyDescent="0.2">
      <c r="A209" s="22" t="s">
        <v>78</v>
      </c>
      <c r="B209" s="22">
        <v>0</v>
      </c>
      <c r="C209" s="33" t="s">
        <v>1087</v>
      </c>
      <c r="D209" s="12">
        <v>5</v>
      </c>
      <c r="E209" s="12">
        <v>5</v>
      </c>
      <c r="F209" s="12" t="s">
        <v>10</v>
      </c>
      <c r="G209" s="12" t="s">
        <v>12</v>
      </c>
      <c r="H209" s="43">
        <v>-0.5</v>
      </c>
      <c r="I209" s="41">
        <v>-0.5</v>
      </c>
      <c r="Q209" s="41" t="s">
        <v>904</v>
      </c>
      <c r="X209" s="41">
        <v>0</v>
      </c>
      <c r="Y209" s="33">
        <v>1</v>
      </c>
      <c r="Z209" s="41" t="s">
        <v>1168</v>
      </c>
    </row>
    <row r="210" spans="1:26" x14ac:dyDescent="0.2">
      <c r="A210" s="22" t="s">
        <v>78</v>
      </c>
      <c r="B210" s="22">
        <v>0</v>
      </c>
      <c r="C210" s="33" t="s">
        <v>1087</v>
      </c>
      <c r="D210" s="12">
        <v>5</v>
      </c>
      <c r="E210" s="12">
        <v>4</v>
      </c>
      <c r="F210" s="12" t="s">
        <v>9</v>
      </c>
      <c r="G210" s="12" t="s">
        <v>9</v>
      </c>
      <c r="H210" s="43">
        <v>0.5</v>
      </c>
      <c r="I210" s="41">
        <v>0.5</v>
      </c>
      <c r="X210" s="41">
        <v>0</v>
      </c>
      <c r="Y210" s="41">
        <v>0</v>
      </c>
      <c r="Z210" s="41" t="s">
        <v>1169</v>
      </c>
    </row>
    <row r="211" spans="1:26" x14ac:dyDescent="0.2">
      <c r="A211" s="22" t="s">
        <v>78</v>
      </c>
      <c r="B211" s="22">
        <v>0</v>
      </c>
      <c r="C211" s="33" t="s">
        <v>1087</v>
      </c>
      <c r="D211" s="12">
        <v>5</v>
      </c>
      <c r="E211" s="12">
        <v>2</v>
      </c>
      <c r="F211" s="12" t="s">
        <v>9</v>
      </c>
      <c r="G211" s="12" t="s">
        <v>10</v>
      </c>
      <c r="H211" s="43">
        <v>-0.5</v>
      </c>
      <c r="I211" s="41">
        <v>-0.5</v>
      </c>
      <c r="X211" s="41">
        <v>0</v>
      </c>
      <c r="Y211" s="41">
        <v>1</v>
      </c>
      <c r="Z211" s="41" t="s">
        <v>1171</v>
      </c>
    </row>
    <row r="212" spans="1:26" x14ac:dyDescent="0.2">
      <c r="A212" s="22" t="s">
        <v>78</v>
      </c>
      <c r="B212" s="22">
        <v>0</v>
      </c>
      <c r="C212" s="33" t="s">
        <v>1087</v>
      </c>
      <c r="D212" s="12">
        <v>5</v>
      </c>
      <c r="E212" s="12">
        <v>1</v>
      </c>
      <c r="F212" s="12" t="s">
        <v>7</v>
      </c>
      <c r="G212" s="12" t="s">
        <v>7</v>
      </c>
      <c r="H212" s="43">
        <v>-0.5</v>
      </c>
      <c r="I212" s="41">
        <v>0.5</v>
      </c>
      <c r="X212" s="41">
        <v>0</v>
      </c>
      <c r="Y212" s="41">
        <v>1</v>
      </c>
      <c r="Z212" s="41" t="s">
        <v>959</v>
      </c>
    </row>
    <row r="213" spans="1:26" x14ac:dyDescent="0.2">
      <c r="A213" s="22" t="s">
        <v>78</v>
      </c>
      <c r="B213" s="22">
        <v>0</v>
      </c>
      <c r="C213" s="33" t="s">
        <v>1087</v>
      </c>
      <c r="D213" s="12">
        <v>5</v>
      </c>
      <c r="E213" s="12">
        <v>11</v>
      </c>
      <c r="F213" s="12" t="s">
        <v>17</v>
      </c>
      <c r="G213" s="12" t="s">
        <v>17</v>
      </c>
      <c r="H213" s="43">
        <v>-0.5</v>
      </c>
      <c r="I213" s="41">
        <v>0.5</v>
      </c>
      <c r="X213" s="41">
        <v>0</v>
      </c>
      <c r="Y213" s="41">
        <v>1</v>
      </c>
      <c r="Z213" s="41" t="s">
        <v>1172</v>
      </c>
    </row>
    <row r="214" spans="1:26" x14ac:dyDescent="0.2">
      <c r="A214" s="22" t="s">
        <v>78</v>
      </c>
      <c r="B214" s="22">
        <v>0</v>
      </c>
      <c r="C214" s="33" t="s">
        <v>1087</v>
      </c>
      <c r="D214" s="12">
        <v>5</v>
      </c>
      <c r="E214" s="12">
        <v>10</v>
      </c>
      <c r="F214" s="12" t="s">
        <v>10</v>
      </c>
      <c r="G214" s="12" t="s">
        <v>10</v>
      </c>
      <c r="H214" s="43">
        <v>0.5</v>
      </c>
      <c r="I214" s="41">
        <v>0.5</v>
      </c>
      <c r="X214" s="41">
        <v>0</v>
      </c>
      <c r="Y214" s="41">
        <v>0</v>
      </c>
      <c r="Z214" s="41" t="s">
        <v>1173</v>
      </c>
    </row>
    <row r="215" spans="1:26" x14ac:dyDescent="0.2">
      <c r="A215" s="22" t="s">
        <v>78</v>
      </c>
      <c r="B215" s="22">
        <v>0</v>
      </c>
      <c r="C215" s="33" t="s">
        <v>1087</v>
      </c>
      <c r="D215" s="12">
        <v>5</v>
      </c>
      <c r="E215" s="12">
        <v>9</v>
      </c>
      <c r="F215" s="12" t="s">
        <v>17</v>
      </c>
      <c r="G215" s="12" t="s">
        <v>7</v>
      </c>
      <c r="H215" s="43">
        <v>0.5</v>
      </c>
      <c r="I215" s="41">
        <v>-0.5</v>
      </c>
      <c r="X215" s="41">
        <v>0</v>
      </c>
      <c r="Y215" s="41">
        <v>0</v>
      </c>
      <c r="Z215" s="41" t="s">
        <v>1174</v>
      </c>
    </row>
    <row r="216" spans="1:26" x14ac:dyDescent="0.2">
      <c r="A216" s="22" t="s">
        <v>78</v>
      </c>
      <c r="B216" s="22">
        <v>0</v>
      </c>
      <c r="C216" s="33" t="s">
        <v>1087</v>
      </c>
      <c r="D216" s="12">
        <v>5</v>
      </c>
      <c r="E216" s="12">
        <v>8</v>
      </c>
      <c r="F216" s="12" t="s">
        <v>12</v>
      </c>
      <c r="G216" s="12" t="s">
        <v>9</v>
      </c>
      <c r="H216" s="43">
        <v>-0.5</v>
      </c>
      <c r="I216" s="41">
        <v>-0.5</v>
      </c>
      <c r="X216" s="41">
        <v>0</v>
      </c>
      <c r="Y216" s="41">
        <v>1</v>
      </c>
      <c r="Z216" s="41" t="s">
        <v>1171</v>
      </c>
    </row>
    <row r="217" spans="1:26" x14ac:dyDescent="0.2">
      <c r="A217" s="22" t="s">
        <v>78</v>
      </c>
      <c r="B217" s="22">
        <v>0</v>
      </c>
      <c r="C217" s="33" t="s">
        <v>1087</v>
      </c>
      <c r="D217" s="12">
        <v>5</v>
      </c>
      <c r="E217" s="12">
        <v>7</v>
      </c>
      <c r="F217" s="12" t="s">
        <v>16</v>
      </c>
      <c r="G217" s="12" t="s">
        <v>16</v>
      </c>
      <c r="H217" s="43">
        <v>-0.5</v>
      </c>
      <c r="I217" s="41">
        <v>0.5</v>
      </c>
      <c r="X217" s="41">
        <v>0</v>
      </c>
      <c r="Y217" s="41">
        <v>1</v>
      </c>
      <c r="Z217" s="41" t="s">
        <v>772</v>
      </c>
    </row>
    <row r="218" spans="1:26" x14ac:dyDescent="0.2">
      <c r="A218" s="22" t="s">
        <v>80</v>
      </c>
      <c r="B218" s="22">
        <v>0</v>
      </c>
      <c r="C218" s="33" t="s">
        <v>1078</v>
      </c>
      <c r="D218" s="12">
        <v>8</v>
      </c>
      <c r="E218" s="12" t="s">
        <v>18</v>
      </c>
      <c r="F218" s="12" t="s">
        <v>17</v>
      </c>
      <c r="G218" s="12" t="s">
        <v>16</v>
      </c>
      <c r="H218" s="43">
        <v>-0.5</v>
      </c>
      <c r="I218" s="41">
        <v>-0.5</v>
      </c>
      <c r="X218" s="41">
        <v>1</v>
      </c>
      <c r="Y218" s="41">
        <v>0</v>
      </c>
      <c r="Z218" s="41" t="s">
        <v>1297</v>
      </c>
    </row>
    <row r="219" spans="1:26" x14ac:dyDescent="0.2">
      <c r="A219" s="22" t="s">
        <v>80</v>
      </c>
      <c r="B219" s="22">
        <v>0</v>
      </c>
      <c r="C219" s="33" t="s">
        <v>1078</v>
      </c>
      <c r="D219" s="12">
        <v>8</v>
      </c>
      <c r="E219" s="12" t="s">
        <v>15</v>
      </c>
      <c r="F219" s="12" t="s">
        <v>12</v>
      </c>
      <c r="G219" s="12" t="s">
        <v>10</v>
      </c>
      <c r="H219" s="43">
        <v>0.5</v>
      </c>
      <c r="I219" s="41">
        <v>-0.5</v>
      </c>
      <c r="X219" s="33">
        <v>0</v>
      </c>
      <c r="Y219" s="33">
        <v>0</v>
      </c>
      <c r="Z219" s="41" t="s">
        <v>1298</v>
      </c>
    </row>
    <row r="220" spans="1:26" x14ac:dyDescent="0.2">
      <c r="A220" s="22" t="s">
        <v>80</v>
      </c>
      <c r="B220" s="22">
        <v>0</v>
      </c>
      <c r="C220" s="33" t="s">
        <v>1078</v>
      </c>
      <c r="D220" s="12">
        <v>8</v>
      </c>
      <c r="E220" s="12" t="s">
        <v>14</v>
      </c>
      <c r="F220" s="12" t="s">
        <v>9</v>
      </c>
      <c r="G220" s="12" t="s">
        <v>9</v>
      </c>
      <c r="H220" s="43">
        <v>-0.5</v>
      </c>
      <c r="I220" s="41">
        <v>0.5</v>
      </c>
      <c r="X220" s="41">
        <v>0</v>
      </c>
      <c r="Y220" s="41">
        <v>1</v>
      </c>
      <c r="Z220" s="41" t="s">
        <v>1299</v>
      </c>
    </row>
    <row r="221" spans="1:26" x14ac:dyDescent="0.2">
      <c r="A221" s="22" t="s">
        <v>80</v>
      </c>
      <c r="B221" s="22">
        <v>0</v>
      </c>
      <c r="C221" s="33" t="s">
        <v>1078</v>
      </c>
      <c r="D221" s="12">
        <v>8</v>
      </c>
      <c r="E221" s="12" t="s">
        <v>13</v>
      </c>
      <c r="F221" s="12" t="s">
        <v>12</v>
      </c>
      <c r="G221" s="12" t="s">
        <v>12</v>
      </c>
      <c r="H221" s="43">
        <v>-0.5</v>
      </c>
      <c r="I221" s="41">
        <v>0.5</v>
      </c>
      <c r="X221" s="41">
        <v>0</v>
      </c>
      <c r="Y221" s="41">
        <v>1</v>
      </c>
      <c r="Z221" s="41" t="s">
        <v>1300</v>
      </c>
    </row>
    <row r="222" spans="1:26" x14ac:dyDescent="0.2">
      <c r="A222" s="22" t="s">
        <v>80</v>
      </c>
      <c r="B222" s="22">
        <v>0</v>
      </c>
      <c r="C222" s="33" t="s">
        <v>1078</v>
      </c>
      <c r="D222" s="12">
        <v>8</v>
      </c>
      <c r="E222" s="12" t="s">
        <v>11</v>
      </c>
      <c r="F222" s="12" t="s">
        <v>10</v>
      </c>
      <c r="G222" s="12" t="s">
        <v>9</v>
      </c>
      <c r="H222" s="43">
        <v>0.5</v>
      </c>
      <c r="I222" s="41">
        <v>-0.5</v>
      </c>
      <c r="X222" s="41">
        <v>1</v>
      </c>
      <c r="Y222" s="41">
        <v>1</v>
      </c>
      <c r="Z222" s="41" t="s">
        <v>1033</v>
      </c>
    </row>
    <row r="223" spans="1:26" x14ac:dyDescent="0.2">
      <c r="A223" s="22" t="s">
        <v>80</v>
      </c>
      <c r="B223" s="22">
        <v>0</v>
      </c>
      <c r="C223" s="33" t="s">
        <v>1078</v>
      </c>
      <c r="D223" s="12">
        <v>8</v>
      </c>
      <c r="E223" s="12" t="s">
        <v>43</v>
      </c>
      <c r="F223" s="12" t="s">
        <v>7</v>
      </c>
      <c r="G223" s="12" t="s">
        <v>7</v>
      </c>
      <c r="H223" s="43">
        <v>0.5</v>
      </c>
      <c r="I223" s="41">
        <v>0.5</v>
      </c>
      <c r="X223" s="41">
        <v>0</v>
      </c>
      <c r="Y223" s="41">
        <v>0</v>
      </c>
      <c r="Z223" s="41" t="s">
        <v>750</v>
      </c>
    </row>
    <row r="224" spans="1:26" x14ac:dyDescent="0.2">
      <c r="A224" s="22" t="s">
        <v>80</v>
      </c>
      <c r="B224" s="22">
        <v>0</v>
      </c>
      <c r="C224" s="33" t="s">
        <v>1078</v>
      </c>
      <c r="D224" s="12">
        <v>8</v>
      </c>
      <c r="E224" s="12" t="s">
        <v>24</v>
      </c>
      <c r="F224" s="12" t="s">
        <v>16</v>
      </c>
      <c r="G224" s="12" t="s">
        <v>16</v>
      </c>
      <c r="H224" s="43">
        <v>-0.5</v>
      </c>
      <c r="I224" s="7">
        <v>0.5</v>
      </c>
      <c r="J224" s="41">
        <v>1</v>
      </c>
      <c r="K224" s="41">
        <v>1</v>
      </c>
      <c r="X224" s="41">
        <v>0</v>
      </c>
      <c r="Y224" s="41">
        <v>1</v>
      </c>
      <c r="Z224" s="41" t="s">
        <v>917</v>
      </c>
    </row>
    <row r="225" spans="1:26" x14ac:dyDescent="0.2">
      <c r="A225" s="22" t="s">
        <v>80</v>
      </c>
      <c r="B225" s="22">
        <v>0</v>
      </c>
      <c r="C225" s="33" t="s">
        <v>1078</v>
      </c>
      <c r="D225" s="12">
        <v>8</v>
      </c>
      <c r="E225" s="12" t="s">
        <v>23</v>
      </c>
      <c r="F225" s="12" t="s">
        <v>17</v>
      </c>
      <c r="G225" s="12" t="s">
        <v>17</v>
      </c>
      <c r="H225" s="43">
        <v>0.5</v>
      </c>
      <c r="I225" s="41">
        <v>0.5</v>
      </c>
      <c r="X225" s="41">
        <v>0</v>
      </c>
      <c r="Y225" s="41">
        <v>0</v>
      </c>
      <c r="Z225" s="41" t="s">
        <v>799</v>
      </c>
    </row>
    <row r="226" spans="1:26" x14ac:dyDescent="0.2">
      <c r="A226" s="22" t="s">
        <v>80</v>
      </c>
      <c r="B226" s="22">
        <v>0</v>
      </c>
      <c r="C226" s="33" t="s">
        <v>1078</v>
      </c>
      <c r="D226" s="12">
        <v>8</v>
      </c>
      <c r="E226" s="12" t="s">
        <v>22</v>
      </c>
      <c r="F226" s="12" t="s">
        <v>10</v>
      </c>
      <c r="G226" s="12" t="s">
        <v>10</v>
      </c>
      <c r="H226" s="43">
        <v>-0.5</v>
      </c>
      <c r="I226" s="41">
        <v>0.5</v>
      </c>
      <c r="X226" s="41">
        <v>0</v>
      </c>
      <c r="Y226" s="41">
        <v>1</v>
      </c>
      <c r="Z226" s="41" t="s">
        <v>806</v>
      </c>
    </row>
    <row r="227" spans="1:26" x14ac:dyDescent="0.2">
      <c r="A227" s="22" t="s">
        <v>80</v>
      </c>
      <c r="B227" s="22">
        <v>0</v>
      </c>
      <c r="C227" s="33" t="s">
        <v>1078</v>
      </c>
      <c r="D227" s="12">
        <v>8</v>
      </c>
      <c r="E227" s="12" t="s">
        <v>21</v>
      </c>
      <c r="F227" s="12" t="s">
        <v>7</v>
      </c>
      <c r="G227" s="12" t="s">
        <v>17</v>
      </c>
      <c r="H227" s="43">
        <v>-0.5</v>
      </c>
      <c r="I227" s="41">
        <v>-0.5</v>
      </c>
      <c r="X227" s="41">
        <v>0</v>
      </c>
      <c r="Y227" s="41">
        <v>1</v>
      </c>
      <c r="Z227" s="41" t="s">
        <v>787</v>
      </c>
    </row>
    <row r="228" spans="1:26" x14ac:dyDescent="0.2">
      <c r="A228" s="22" t="s">
        <v>80</v>
      </c>
      <c r="B228" s="22">
        <v>0</v>
      </c>
      <c r="C228" s="33" t="s">
        <v>1078</v>
      </c>
      <c r="D228" s="12">
        <v>8</v>
      </c>
      <c r="E228" s="12" t="s">
        <v>20</v>
      </c>
      <c r="F228" s="12" t="s">
        <v>9</v>
      </c>
      <c r="G228" s="12" t="s">
        <v>12</v>
      </c>
      <c r="H228" s="43">
        <v>0.5</v>
      </c>
      <c r="I228" s="41">
        <v>-0.5</v>
      </c>
      <c r="X228" s="41">
        <v>0</v>
      </c>
      <c r="Y228" s="41">
        <v>0</v>
      </c>
      <c r="Z228" s="41" t="s">
        <v>936</v>
      </c>
    </row>
    <row r="229" spans="1:26" x14ac:dyDescent="0.2">
      <c r="A229" s="22" t="s">
        <v>80</v>
      </c>
      <c r="B229" s="22">
        <v>0</v>
      </c>
      <c r="C229" s="33" t="s">
        <v>1078</v>
      </c>
      <c r="D229" s="12">
        <v>8</v>
      </c>
      <c r="E229" s="12" t="s">
        <v>51</v>
      </c>
      <c r="F229" s="12" t="s">
        <v>16</v>
      </c>
      <c r="G229" s="12" t="s">
        <v>16</v>
      </c>
      <c r="H229" s="43">
        <v>0.5</v>
      </c>
      <c r="I229" s="41">
        <v>0.5</v>
      </c>
      <c r="X229" s="41">
        <v>0</v>
      </c>
      <c r="Y229" s="41">
        <v>0</v>
      </c>
      <c r="Z229" s="41" t="s">
        <v>982</v>
      </c>
    </row>
    <row r="230" spans="1:26" x14ac:dyDescent="0.2">
      <c r="A230" s="22" t="s">
        <v>81</v>
      </c>
      <c r="B230" s="22">
        <v>1</v>
      </c>
      <c r="C230" s="33" t="s">
        <v>1083</v>
      </c>
      <c r="D230" s="7">
        <v>7</v>
      </c>
      <c r="E230" s="7">
        <v>6</v>
      </c>
      <c r="F230" s="7" t="s">
        <v>16</v>
      </c>
      <c r="G230" s="7" t="s">
        <v>17</v>
      </c>
      <c r="H230" s="11">
        <v>-0.5</v>
      </c>
      <c r="I230">
        <v>-0.5</v>
      </c>
      <c r="J230"/>
      <c r="K230"/>
      <c r="L230"/>
      <c r="M230"/>
      <c r="N230">
        <v>0</v>
      </c>
      <c r="O230"/>
      <c r="P230"/>
      <c r="Q230"/>
      <c r="R230"/>
      <c r="S230"/>
      <c r="T230"/>
      <c r="U230"/>
      <c r="V230"/>
      <c r="W230"/>
      <c r="X230" s="41">
        <v>0</v>
      </c>
      <c r="Y230" s="41">
        <v>1</v>
      </c>
      <c r="Z230" s="41" t="s">
        <v>1301</v>
      </c>
    </row>
    <row r="231" spans="1:26" x14ac:dyDescent="0.2">
      <c r="A231" s="22" t="s">
        <v>81</v>
      </c>
      <c r="B231" s="22">
        <v>1</v>
      </c>
      <c r="C231" s="33" t="s">
        <v>1083</v>
      </c>
      <c r="D231" s="7">
        <v>7</v>
      </c>
      <c r="E231" s="7">
        <v>5</v>
      </c>
      <c r="F231" s="7" t="s">
        <v>10</v>
      </c>
      <c r="G231" s="7" t="s">
        <v>12</v>
      </c>
      <c r="H231" s="11">
        <v>0.5</v>
      </c>
      <c r="I231">
        <v>-0.5</v>
      </c>
      <c r="J231"/>
      <c r="K231"/>
      <c r="L231"/>
      <c r="M231"/>
      <c r="N231"/>
      <c r="O231"/>
      <c r="P231"/>
      <c r="Q231"/>
      <c r="R231"/>
      <c r="S231"/>
      <c r="T231"/>
      <c r="U231"/>
      <c r="V231"/>
      <c r="W231"/>
      <c r="X231" s="41">
        <v>0</v>
      </c>
      <c r="Y231" s="41">
        <v>0</v>
      </c>
      <c r="Z231" s="41" t="s">
        <v>799</v>
      </c>
    </row>
    <row r="232" spans="1:26" x14ac:dyDescent="0.2">
      <c r="A232" s="22" t="s">
        <v>81</v>
      </c>
      <c r="B232" s="22">
        <v>1</v>
      </c>
      <c r="C232" s="33" t="s">
        <v>1083</v>
      </c>
      <c r="D232" s="7">
        <v>7</v>
      </c>
      <c r="E232" s="7">
        <v>4</v>
      </c>
      <c r="F232" s="7" t="s">
        <v>9</v>
      </c>
      <c r="G232" s="7" t="s">
        <v>9</v>
      </c>
      <c r="H232" s="11">
        <v>-0.5</v>
      </c>
      <c r="I232">
        <v>0.5</v>
      </c>
      <c r="J232"/>
      <c r="K232"/>
      <c r="L232"/>
      <c r="M232"/>
      <c r="N232"/>
      <c r="O232"/>
      <c r="P232"/>
      <c r="Q232"/>
      <c r="R232"/>
      <c r="S232"/>
      <c r="T232"/>
      <c r="U232"/>
      <c r="V232"/>
      <c r="W232"/>
      <c r="X232" s="41">
        <v>0</v>
      </c>
      <c r="Y232" s="41">
        <v>1</v>
      </c>
      <c r="Z232" s="41" t="s">
        <v>935</v>
      </c>
    </row>
    <row r="233" spans="1:26" x14ac:dyDescent="0.2">
      <c r="A233" s="22" t="s">
        <v>81</v>
      </c>
      <c r="B233" s="22">
        <v>1</v>
      </c>
      <c r="C233" s="33" t="s">
        <v>1083</v>
      </c>
      <c r="D233" s="7">
        <v>7</v>
      </c>
      <c r="E233" s="7">
        <v>3</v>
      </c>
      <c r="F233" s="7" t="s">
        <v>12</v>
      </c>
      <c r="G233" s="12" t="s">
        <v>12</v>
      </c>
      <c r="H233" s="11">
        <v>-0.5</v>
      </c>
      <c r="I233">
        <v>0.5</v>
      </c>
      <c r="J233"/>
      <c r="K233"/>
      <c r="L233"/>
      <c r="M233"/>
      <c r="N233"/>
      <c r="O233"/>
      <c r="P233"/>
      <c r="Q233"/>
      <c r="R233"/>
      <c r="S233"/>
      <c r="T233"/>
      <c r="U233"/>
      <c r="V233"/>
      <c r="W233"/>
      <c r="X233" s="41">
        <v>0</v>
      </c>
      <c r="Y233" s="41">
        <v>1</v>
      </c>
      <c r="Z233" s="41" t="s">
        <v>775</v>
      </c>
    </row>
    <row r="234" spans="1:26" x14ac:dyDescent="0.2">
      <c r="A234" s="22" t="s">
        <v>81</v>
      </c>
      <c r="B234" s="22">
        <v>1</v>
      </c>
      <c r="C234" s="33" t="s">
        <v>1083</v>
      </c>
      <c r="D234" s="7">
        <v>7</v>
      </c>
      <c r="E234" s="7">
        <v>2</v>
      </c>
      <c r="F234" s="7" t="s">
        <v>9</v>
      </c>
      <c r="G234" s="12" t="s">
        <v>10</v>
      </c>
      <c r="H234" s="11">
        <v>0.5</v>
      </c>
      <c r="I234">
        <v>-0.5</v>
      </c>
      <c r="J234"/>
      <c r="K234"/>
      <c r="L234"/>
      <c r="M234"/>
      <c r="N234"/>
      <c r="O234"/>
      <c r="P234"/>
      <c r="Q234"/>
      <c r="R234"/>
      <c r="S234"/>
      <c r="T234"/>
      <c r="U234"/>
      <c r="V234"/>
      <c r="W234"/>
      <c r="X234" s="41">
        <v>0</v>
      </c>
      <c r="Y234" s="41">
        <v>0</v>
      </c>
      <c r="Z234" s="41" t="s">
        <v>1150</v>
      </c>
    </row>
    <row r="235" spans="1:26" x14ac:dyDescent="0.2">
      <c r="A235" s="22" t="s">
        <v>81</v>
      </c>
      <c r="B235" s="22">
        <v>1</v>
      </c>
      <c r="C235" s="33" t="s">
        <v>1083</v>
      </c>
      <c r="D235" s="7">
        <v>7</v>
      </c>
      <c r="E235" s="7">
        <v>1</v>
      </c>
      <c r="F235" s="7" t="s">
        <v>7</v>
      </c>
      <c r="G235" s="12" t="s">
        <v>7</v>
      </c>
      <c r="H235" s="11">
        <v>0.5</v>
      </c>
      <c r="I235">
        <v>0.5</v>
      </c>
      <c r="J235"/>
      <c r="K235"/>
      <c r="L235"/>
      <c r="M235"/>
      <c r="N235"/>
      <c r="O235"/>
      <c r="P235"/>
      <c r="Q235"/>
      <c r="R235"/>
      <c r="S235"/>
      <c r="T235"/>
      <c r="U235"/>
      <c r="V235"/>
      <c r="W235"/>
      <c r="X235" s="41">
        <v>0</v>
      </c>
      <c r="Y235" s="41">
        <v>0</v>
      </c>
      <c r="Z235" s="41" t="s">
        <v>787</v>
      </c>
    </row>
    <row r="236" spans="1:26" x14ac:dyDescent="0.2">
      <c r="A236" s="22" t="s">
        <v>81</v>
      </c>
      <c r="B236" s="22">
        <v>1</v>
      </c>
      <c r="C236" s="33" t="s">
        <v>1083</v>
      </c>
      <c r="D236" s="7">
        <v>7</v>
      </c>
      <c r="E236" s="7">
        <v>12</v>
      </c>
      <c r="F236" s="7" t="s">
        <v>7</v>
      </c>
      <c r="G236" s="12" t="s">
        <v>16</v>
      </c>
      <c r="H236" s="11">
        <v>-0.5</v>
      </c>
      <c r="I236">
        <v>-0.5</v>
      </c>
      <c r="J236"/>
      <c r="K236"/>
      <c r="L236"/>
      <c r="M236"/>
      <c r="N236"/>
      <c r="O236"/>
      <c r="P236"/>
      <c r="Q236"/>
      <c r="R236"/>
      <c r="S236"/>
      <c r="T236"/>
      <c r="U236"/>
      <c r="V236"/>
      <c r="W236"/>
      <c r="X236" s="41">
        <v>0</v>
      </c>
      <c r="Y236" s="41">
        <v>1</v>
      </c>
      <c r="Z236" s="41" t="s">
        <v>805</v>
      </c>
    </row>
    <row r="237" spans="1:26" x14ac:dyDescent="0.2">
      <c r="A237" s="22" t="s">
        <v>81</v>
      </c>
      <c r="B237" s="22">
        <v>1</v>
      </c>
      <c r="C237" s="33" t="s">
        <v>1083</v>
      </c>
      <c r="D237" s="7">
        <v>7</v>
      </c>
      <c r="E237" s="7">
        <v>11</v>
      </c>
      <c r="F237" s="7" t="s">
        <v>17</v>
      </c>
      <c r="G237" s="12" t="s">
        <v>17</v>
      </c>
      <c r="H237" s="11">
        <v>0.5</v>
      </c>
      <c r="I237">
        <v>0.5</v>
      </c>
      <c r="J237"/>
      <c r="K237"/>
      <c r="L237"/>
      <c r="M237"/>
      <c r="N237"/>
      <c r="O237"/>
      <c r="P237"/>
      <c r="Q237"/>
      <c r="R237"/>
      <c r="S237"/>
      <c r="T237"/>
      <c r="U237"/>
      <c r="V237"/>
      <c r="W237"/>
      <c r="X237" s="41">
        <v>0</v>
      </c>
      <c r="Y237" s="41">
        <v>0</v>
      </c>
      <c r="Z237" s="41" t="s">
        <v>776</v>
      </c>
    </row>
    <row r="238" spans="1:26" x14ac:dyDescent="0.2">
      <c r="A238" s="22" t="s">
        <v>81</v>
      </c>
      <c r="B238" s="22">
        <v>1</v>
      </c>
      <c r="C238" s="33" t="s">
        <v>1083</v>
      </c>
      <c r="D238" s="7">
        <v>7</v>
      </c>
      <c r="E238" s="7">
        <v>10</v>
      </c>
      <c r="F238" s="7" t="s">
        <v>10</v>
      </c>
      <c r="G238" s="12" t="s">
        <v>10</v>
      </c>
      <c r="H238" s="11">
        <v>-0.5</v>
      </c>
      <c r="I238">
        <v>0.5</v>
      </c>
      <c r="J238"/>
      <c r="K238"/>
      <c r="L238"/>
      <c r="M238"/>
      <c r="N238"/>
      <c r="O238"/>
      <c r="P238"/>
      <c r="Q238"/>
      <c r="R238"/>
      <c r="S238"/>
      <c r="T238"/>
      <c r="U238"/>
      <c r="V238"/>
      <c r="W238"/>
      <c r="X238" s="41">
        <v>0</v>
      </c>
      <c r="Y238" s="41">
        <v>1</v>
      </c>
      <c r="Z238" s="41" t="s">
        <v>775</v>
      </c>
    </row>
    <row r="239" spans="1:26" x14ac:dyDescent="0.2">
      <c r="A239" s="22" t="s">
        <v>81</v>
      </c>
      <c r="B239" s="22">
        <v>1</v>
      </c>
      <c r="C239" s="33" t="s">
        <v>1083</v>
      </c>
      <c r="D239" s="7">
        <v>7</v>
      </c>
      <c r="E239" s="7">
        <v>9</v>
      </c>
      <c r="F239" s="7" t="s">
        <v>17</v>
      </c>
      <c r="G239" s="12" t="s">
        <v>7</v>
      </c>
      <c r="H239" s="11">
        <v>-0.5</v>
      </c>
      <c r="I239">
        <v>-0.5</v>
      </c>
      <c r="J239"/>
      <c r="K239"/>
      <c r="L239"/>
      <c r="M239"/>
      <c r="N239"/>
      <c r="O239"/>
      <c r="P239"/>
      <c r="Q239"/>
      <c r="R239"/>
      <c r="S239"/>
      <c r="T239"/>
      <c r="U239"/>
      <c r="V239"/>
      <c r="W239"/>
      <c r="X239" s="41">
        <v>0</v>
      </c>
      <c r="Y239" s="41">
        <v>1</v>
      </c>
      <c r="Z239" s="41" t="s">
        <v>803</v>
      </c>
    </row>
    <row r="240" spans="1:26" x14ac:dyDescent="0.2">
      <c r="A240" s="22" t="s">
        <v>81</v>
      </c>
      <c r="B240" s="22">
        <v>1</v>
      </c>
      <c r="C240" s="33" t="s">
        <v>1083</v>
      </c>
      <c r="D240" s="7">
        <v>7</v>
      </c>
      <c r="E240" s="7">
        <v>8</v>
      </c>
      <c r="F240" s="7" t="s">
        <v>12</v>
      </c>
      <c r="G240" s="12" t="s">
        <v>9</v>
      </c>
      <c r="H240" s="11">
        <v>0.5</v>
      </c>
      <c r="I240">
        <v>-0.5</v>
      </c>
      <c r="J240"/>
      <c r="K240"/>
      <c r="L240"/>
      <c r="M240"/>
      <c r="N240"/>
      <c r="O240"/>
      <c r="P240"/>
      <c r="Q240"/>
      <c r="R240"/>
      <c r="S240"/>
      <c r="T240"/>
      <c r="U240"/>
      <c r="V240"/>
      <c r="W240"/>
      <c r="X240" s="41">
        <v>0</v>
      </c>
      <c r="Y240" s="41">
        <v>0</v>
      </c>
      <c r="Z240" s="41" t="s">
        <v>935</v>
      </c>
    </row>
    <row r="241" spans="1:26" x14ac:dyDescent="0.2">
      <c r="A241" s="22" t="s">
        <v>81</v>
      </c>
      <c r="B241" s="22">
        <v>1</v>
      </c>
      <c r="C241" s="33" t="s">
        <v>1083</v>
      </c>
      <c r="D241" s="7">
        <v>7</v>
      </c>
      <c r="E241" s="7">
        <v>7</v>
      </c>
      <c r="F241" s="7" t="s">
        <v>16</v>
      </c>
      <c r="G241" s="12" t="s">
        <v>16</v>
      </c>
      <c r="H241" s="11">
        <v>0.5</v>
      </c>
      <c r="I241">
        <v>0.5</v>
      </c>
      <c r="J241"/>
      <c r="K241"/>
      <c r="L241"/>
      <c r="M241"/>
      <c r="N241">
        <v>0</v>
      </c>
      <c r="O241"/>
      <c r="P241"/>
      <c r="Q241"/>
      <c r="R241"/>
      <c r="S241"/>
      <c r="T241"/>
      <c r="U241"/>
      <c r="V241"/>
      <c r="W241"/>
      <c r="X241" s="41">
        <v>0</v>
      </c>
      <c r="Y241" s="41">
        <v>0</v>
      </c>
      <c r="Z241" s="41" t="s">
        <v>1302</v>
      </c>
    </row>
    <row r="242" spans="1:26" x14ac:dyDescent="0.2">
      <c r="A242" s="25" t="s">
        <v>82</v>
      </c>
      <c r="B242" s="25">
        <v>0</v>
      </c>
      <c r="C242" s="35" t="s">
        <v>1088</v>
      </c>
      <c r="D242" s="37">
        <v>8</v>
      </c>
      <c r="E242" s="37" t="s">
        <v>18</v>
      </c>
      <c r="F242" s="37" t="s">
        <v>17</v>
      </c>
      <c r="G242" s="37" t="s">
        <v>16</v>
      </c>
      <c r="H242" s="40">
        <v>-0.5</v>
      </c>
      <c r="I242" s="36">
        <v>-0.5</v>
      </c>
      <c r="J242" s="36"/>
      <c r="K242" s="36"/>
      <c r="L242" s="36"/>
      <c r="M242" s="36"/>
      <c r="N242" s="36"/>
      <c r="O242" s="36"/>
      <c r="P242" s="36"/>
      <c r="Q242" s="36"/>
      <c r="R242" s="36"/>
      <c r="S242" s="36"/>
      <c r="T242" s="36"/>
      <c r="U242" s="36"/>
      <c r="V242" s="36"/>
      <c r="W242" s="36"/>
      <c r="X242" s="36">
        <v>0</v>
      </c>
      <c r="Y242" s="36">
        <v>1</v>
      </c>
      <c r="Z242" s="41" t="s">
        <v>1248</v>
      </c>
    </row>
    <row r="243" spans="1:26" x14ac:dyDescent="0.2">
      <c r="A243" s="25" t="s">
        <v>82</v>
      </c>
      <c r="B243" s="25">
        <v>0</v>
      </c>
      <c r="C243" s="35" t="s">
        <v>1088</v>
      </c>
      <c r="D243" s="37">
        <v>8</v>
      </c>
      <c r="E243" s="37" t="s">
        <v>15</v>
      </c>
      <c r="F243" s="37" t="s">
        <v>12</v>
      </c>
      <c r="G243" s="37" t="s">
        <v>10</v>
      </c>
      <c r="H243" s="40">
        <v>0.5</v>
      </c>
      <c r="I243" s="36">
        <v>-0.5</v>
      </c>
      <c r="J243" s="36"/>
      <c r="K243" s="36"/>
      <c r="L243" s="36"/>
      <c r="M243" s="36"/>
      <c r="N243" s="36"/>
      <c r="O243" s="36"/>
      <c r="P243" s="36"/>
      <c r="Q243" s="36"/>
      <c r="R243" s="36"/>
      <c r="S243" s="36"/>
      <c r="T243" s="36"/>
      <c r="U243" s="36"/>
      <c r="V243" s="36"/>
      <c r="W243" s="36"/>
      <c r="X243" s="36">
        <v>0</v>
      </c>
      <c r="Y243" s="36">
        <v>0</v>
      </c>
      <c r="Z243" s="41" t="s">
        <v>784</v>
      </c>
    </row>
    <row r="244" spans="1:26" x14ac:dyDescent="0.2">
      <c r="A244" s="25" t="s">
        <v>82</v>
      </c>
      <c r="B244" s="25">
        <v>0</v>
      </c>
      <c r="C244" s="35" t="s">
        <v>1088</v>
      </c>
      <c r="D244" s="37">
        <v>8</v>
      </c>
      <c r="E244" s="37" t="s">
        <v>14</v>
      </c>
      <c r="F244" s="37" t="s">
        <v>9</v>
      </c>
      <c r="G244" s="37" t="s">
        <v>9</v>
      </c>
      <c r="H244" s="40">
        <v>-0.5</v>
      </c>
      <c r="I244" s="36">
        <v>0.5</v>
      </c>
      <c r="J244" s="36"/>
      <c r="K244" s="36"/>
      <c r="L244" s="36"/>
      <c r="M244" s="36"/>
      <c r="N244" s="36"/>
      <c r="O244" s="36"/>
      <c r="P244" s="36"/>
      <c r="Q244" s="36"/>
      <c r="R244" s="36"/>
      <c r="S244" s="36"/>
      <c r="T244" s="36"/>
      <c r="U244" s="36"/>
      <c r="V244" s="36"/>
      <c r="W244" s="36"/>
      <c r="X244" s="36">
        <v>0</v>
      </c>
      <c r="Y244" s="36">
        <v>1</v>
      </c>
      <c r="Z244" s="41" t="s">
        <v>1303</v>
      </c>
    </row>
    <row r="245" spans="1:26" x14ac:dyDescent="0.2">
      <c r="A245" s="25" t="s">
        <v>82</v>
      </c>
      <c r="B245" s="25">
        <v>0</v>
      </c>
      <c r="C245" s="35" t="s">
        <v>1088</v>
      </c>
      <c r="D245" s="37">
        <v>8</v>
      </c>
      <c r="E245" s="37" t="s">
        <v>13</v>
      </c>
      <c r="F245" s="37" t="s">
        <v>12</v>
      </c>
      <c r="G245" s="37" t="s">
        <v>12</v>
      </c>
      <c r="H245" s="40">
        <v>-0.5</v>
      </c>
      <c r="I245" s="36">
        <v>0.5</v>
      </c>
      <c r="J245" s="36"/>
      <c r="K245" s="36"/>
      <c r="L245" s="36"/>
      <c r="M245" s="36"/>
      <c r="N245" s="36">
        <v>0</v>
      </c>
      <c r="O245" s="36"/>
      <c r="P245" s="36"/>
      <c r="Q245" s="36"/>
      <c r="R245" s="36"/>
      <c r="S245" s="36"/>
      <c r="T245" s="36"/>
      <c r="U245" s="36"/>
      <c r="V245" s="36"/>
      <c r="W245" s="36"/>
      <c r="X245" s="36">
        <v>0</v>
      </c>
      <c r="Y245" s="36">
        <v>1</v>
      </c>
      <c r="Z245" s="41" t="s">
        <v>1304</v>
      </c>
    </row>
    <row r="246" spans="1:26" x14ac:dyDescent="0.2">
      <c r="A246" s="25" t="s">
        <v>82</v>
      </c>
      <c r="B246" s="25">
        <v>0</v>
      </c>
      <c r="C246" s="35" t="s">
        <v>1088</v>
      </c>
      <c r="D246" s="37">
        <v>8</v>
      </c>
      <c r="E246" s="37" t="s">
        <v>11</v>
      </c>
      <c r="F246" s="37" t="s">
        <v>10</v>
      </c>
      <c r="G246" s="37" t="s">
        <v>9</v>
      </c>
      <c r="H246" s="40">
        <v>0.5</v>
      </c>
      <c r="I246" s="36">
        <v>-0.5</v>
      </c>
      <c r="J246" s="36"/>
      <c r="K246" s="36"/>
      <c r="L246" s="36"/>
      <c r="M246" s="36"/>
      <c r="N246" s="36"/>
      <c r="O246" s="36"/>
      <c r="P246" s="36"/>
      <c r="Q246" s="36"/>
      <c r="R246" s="36"/>
      <c r="S246" s="36"/>
      <c r="T246" s="36"/>
      <c r="U246" s="36"/>
      <c r="V246" s="36"/>
      <c r="W246" s="36"/>
      <c r="X246" s="36">
        <v>0</v>
      </c>
      <c r="Y246" s="36">
        <v>0</v>
      </c>
      <c r="Z246" s="41" t="s">
        <v>1012</v>
      </c>
    </row>
    <row r="247" spans="1:26" x14ac:dyDescent="0.2">
      <c r="A247" s="25" t="s">
        <v>82</v>
      </c>
      <c r="B247" s="25">
        <v>0</v>
      </c>
      <c r="C247" s="35" t="s">
        <v>1088</v>
      </c>
      <c r="D247" s="37">
        <v>8</v>
      </c>
      <c r="E247" s="37" t="s">
        <v>43</v>
      </c>
      <c r="F247" s="37" t="s">
        <v>7</v>
      </c>
      <c r="G247" s="37" t="s">
        <v>7</v>
      </c>
      <c r="H247" s="40">
        <v>0.5</v>
      </c>
      <c r="I247" s="36">
        <v>0.5</v>
      </c>
      <c r="J247" s="36"/>
      <c r="K247" s="36"/>
      <c r="L247" s="36"/>
      <c r="M247" s="36"/>
      <c r="N247" s="36"/>
      <c r="O247" s="36"/>
      <c r="P247" s="36"/>
      <c r="Q247" s="36"/>
      <c r="R247" s="36"/>
      <c r="S247" s="36"/>
      <c r="T247" s="36"/>
      <c r="U247" s="36"/>
      <c r="V247" s="36"/>
      <c r="W247" s="36"/>
      <c r="X247" s="36">
        <v>0</v>
      </c>
      <c r="Y247" s="36">
        <v>0</v>
      </c>
      <c r="Z247" s="41" t="s">
        <v>1305</v>
      </c>
    </row>
    <row r="248" spans="1:26" x14ac:dyDescent="0.2">
      <c r="A248" s="25" t="s">
        <v>82</v>
      </c>
      <c r="B248" s="25">
        <v>0</v>
      </c>
      <c r="C248" s="35" t="s">
        <v>1088</v>
      </c>
      <c r="D248" s="37">
        <v>8</v>
      </c>
      <c r="E248" s="37" t="s">
        <v>24</v>
      </c>
      <c r="F248" s="37" t="s">
        <v>16</v>
      </c>
      <c r="G248" s="12" t="s">
        <v>16</v>
      </c>
      <c r="H248" s="43">
        <v>-0.5</v>
      </c>
      <c r="I248" s="7">
        <v>0.5</v>
      </c>
      <c r="J248" s="41">
        <v>1</v>
      </c>
      <c r="K248" s="41">
        <v>1</v>
      </c>
      <c r="L248" s="36"/>
      <c r="M248" s="36"/>
      <c r="N248" s="36"/>
      <c r="O248" s="36"/>
      <c r="P248" s="36"/>
      <c r="Q248" s="36"/>
      <c r="R248" s="36"/>
      <c r="S248" s="36"/>
      <c r="T248" s="36"/>
      <c r="U248" s="36"/>
      <c r="V248" s="36"/>
      <c r="W248" s="36"/>
      <c r="X248" s="36">
        <v>0</v>
      </c>
      <c r="Y248" s="36">
        <v>1</v>
      </c>
      <c r="Z248" s="41" t="s">
        <v>1181</v>
      </c>
    </row>
    <row r="249" spans="1:26" x14ac:dyDescent="0.2">
      <c r="A249" s="25" t="s">
        <v>82</v>
      </c>
      <c r="B249" s="25">
        <v>0</v>
      </c>
      <c r="C249" s="35" t="s">
        <v>1088</v>
      </c>
      <c r="D249" s="37">
        <v>8</v>
      </c>
      <c r="E249" s="37" t="s">
        <v>23</v>
      </c>
      <c r="F249" s="37" t="s">
        <v>17</v>
      </c>
      <c r="G249" s="37" t="s">
        <v>17</v>
      </c>
      <c r="H249" s="40">
        <v>0.5</v>
      </c>
      <c r="I249" s="36">
        <v>0.5</v>
      </c>
      <c r="J249" s="36"/>
      <c r="K249" s="36"/>
      <c r="L249" s="36"/>
      <c r="M249" s="36"/>
      <c r="N249" s="36"/>
      <c r="O249" s="36"/>
      <c r="P249" s="36"/>
      <c r="Q249" s="36"/>
      <c r="R249" s="36"/>
      <c r="S249" s="36"/>
      <c r="T249" s="36"/>
      <c r="U249" s="36"/>
      <c r="V249" s="36"/>
      <c r="W249" s="36"/>
      <c r="X249" s="36">
        <v>0</v>
      </c>
      <c r="Y249" s="36">
        <v>0</v>
      </c>
      <c r="Z249" s="41" t="s">
        <v>799</v>
      </c>
    </row>
    <row r="250" spans="1:26" x14ac:dyDescent="0.2">
      <c r="A250" s="25" t="s">
        <v>82</v>
      </c>
      <c r="B250" s="25">
        <v>0</v>
      </c>
      <c r="C250" s="35" t="s">
        <v>1088</v>
      </c>
      <c r="D250" s="37">
        <v>8</v>
      </c>
      <c r="E250" s="37" t="s">
        <v>22</v>
      </c>
      <c r="F250" s="37" t="s">
        <v>10</v>
      </c>
      <c r="G250" s="37" t="s">
        <v>10</v>
      </c>
      <c r="H250" s="40">
        <v>-0.5</v>
      </c>
      <c r="I250" s="36">
        <v>0.5</v>
      </c>
      <c r="J250" s="36"/>
      <c r="K250" s="36"/>
      <c r="L250" s="36"/>
      <c r="M250" s="36"/>
      <c r="N250" s="36"/>
      <c r="O250" s="36"/>
      <c r="P250" s="36"/>
      <c r="Q250" s="36"/>
      <c r="R250" s="36"/>
      <c r="S250" s="36"/>
      <c r="T250" s="36"/>
      <c r="U250" s="36"/>
      <c r="V250" s="36"/>
      <c r="W250" s="36"/>
      <c r="X250" s="36">
        <v>0</v>
      </c>
      <c r="Y250" s="36">
        <v>1</v>
      </c>
      <c r="Z250" s="41" t="s">
        <v>1069</v>
      </c>
    </row>
    <row r="251" spans="1:26" x14ac:dyDescent="0.2">
      <c r="A251" s="25" t="s">
        <v>82</v>
      </c>
      <c r="B251" s="25">
        <v>0</v>
      </c>
      <c r="C251" s="35" t="s">
        <v>1088</v>
      </c>
      <c r="D251" s="37">
        <v>8</v>
      </c>
      <c r="E251" s="37" t="s">
        <v>21</v>
      </c>
      <c r="F251" s="37" t="s">
        <v>7</v>
      </c>
      <c r="G251" s="37" t="s">
        <v>17</v>
      </c>
      <c r="H251" s="40">
        <v>-0.5</v>
      </c>
      <c r="I251" s="36">
        <v>-0.5</v>
      </c>
      <c r="J251" s="36"/>
      <c r="K251" s="36"/>
      <c r="L251" s="36"/>
      <c r="M251" s="36"/>
      <c r="N251" s="36"/>
      <c r="O251" s="36"/>
      <c r="P251" s="36"/>
      <c r="Q251" s="36"/>
      <c r="R251" s="36"/>
      <c r="S251" s="36"/>
      <c r="T251" s="36"/>
      <c r="U251" s="36"/>
      <c r="V251" s="36"/>
      <c r="W251" s="36"/>
      <c r="X251" s="36">
        <v>0</v>
      </c>
      <c r="Y251" s="36">
        <v>1</v>
      </c>
      <c r="Z251" s="41" t="s">
        <v>1306</v>
      </c>
    </row>
    <row r="252" spans="1:26" x14ac:dyDescent="0.2">
      <c r="A252" s="25" t="s">
        <v>82</v>
      </c>
      <c r="B252" s="25">
        <v>0</v>
      </c>
      <c r="C252" s="35" t="s">
        <v>1088</v>
      </c>
      <c r="D252" s="37">
        <v>8</v>
      </c>
      <c r="E252" s="37" t="s">
        <v>20</v>
      </c>
      <c r="F252" s="37" t="s">
        <v>9</v>
      </c>
      <c r="G252" s="37" t="s">
        <v>12</v>
      </c>
      <c r="H252" s="40">
        <v>0.5</v>
      </c>
      <c r="I252" s="36">
        <v>-0.5</v>
      </c>
      <c r="J252" s="36"/>
      <c r="K252" s="36"/>
      <c r="L252" s="36"/>
      <c r="M252" s="36"/>
      <c r="N252" s="36"/>
      <c r="O252" s="36">
        <v>1</v>
      </c>
      <c r="P252" s="36"/>
      <c r="Q252" s="36"/>
      <c r="R252" s="36"/>
      <c r="S252" s="36"/>
      <c r="T252" s="36"/>
      <c r="U252" s="36"/>
      <c r="V252" s="36"/>
      <c r="W252" s="36"/>
      <c r="X252" s="36">
        <v>0</v>
      </c>
      <c r="Y252" s="36">
        <v>0</v>
      </c>
      <c r="Z252" s="41" t="s">
        <v>1307</v>
      </c>
    </row>
    <row r="253" spans="1:26" x14ac:dyDescent="0.2">
      <c r="A253" s="25" t="s">
        <v>82</v>
      </c>
      <c r="B253" s="25">
        <v>0</v>
      </c>
      <c r="C253" s="35" t="s">
        <v>1088</v>
      </c>
      <c r="D253" s="37">
        <v>8</v>
      </c>
      <c r="E253" s="37" t="s">
        <v>51</v>
      </c>
      <c r="F253" s="37" t="s">
        <v>16</v>
      </c>
      <c r="G253" s="37" t="s">
        <v>16</v>
      </c>
      <c r="H253" s="40">
        <v>0.5</v>
      </c>
      <c r="I253" s="36">
        <v>0.5</v>
      </c>
      <c r="J253" s="36"/>
      <c r="K253" s="36"/>
      <c r="L253" s="36"/>
      <c r="M253" s="36"/>
      <c r="N253" s="36"/>
      <c r="O253" s="36"/>
      <c r="P253" s="36"/>
      <c r="Q253" s="36"/>
      <c r="R253" s="36"/>
      <c r="S253" s="36"/>
      <c r="T253" s="36"/>
      <c r="U253" s="36"/>
      <c r="V253" s="36"/>
      <c r="W253" s="36"/>
      <c r="X253" s="36">
        <v>0</v>
      </c>
      <c r="Y253" s="36">
        <v>0</v>
      </c>
      <c r="Z253" s="41" t="s">
        <v>1308</v>
      </c>
    </row>
    <row r="254" spans="1:26" s="41" customFormat="1" x14ac:dyDescent="0.2">
      <c r="A254" s="28" t="s">
        <v>83</v>
      </c>
      <c r="B254" s="28">
        <v>0</v>
      </c>
      <c r="C254" s="33" t="s">
        <v>1089</v>
      </c>
      <c r="D254" s="44">
        <v>2</v>
      </c>
      <c r="E254" s="12" t="s">
        <v>15</v>
      </c>
      <c r="F254" s="12" t="s">
        <v>12</v>
      </c>
      <c r="G254" s="12" t="s">
        <v>10</v>
      </c>
      <c r="H254" s="43">
        <v>-0.5</v>
      </c>
      <c r="I254" s="41">
        <v>-0.5</v>
      </c>
      <c r="M254" s="41">
        <v>1</v>
      </c>
      <c r="S254" s="41">
        <v>1</v>
      </c>
      <c r="U254" s="41">
        <v>1</v>
      </c>
      <c r="W254" s="41">
        <v>1</v>
      </c>
      <c r="Z254" s="41" t="s">
        <v>923</v>
      </c>
    </row>
    <row r="255" spans="1:26" x14ac:dyDescent="0.2">
      <c r="A255" s="22" t="s">
        <v>83</v>
      </c>
      <c r="B255" s="22">
        <v>0</v>
      </c>
      <c r="C255" s="33" t="s">
        <v>1089</v>
      </c>
      <c r="D255" s="44">
        <v>2</v>
      </c>
      <c r="E255" s="12" t="s">
        <v>8</v>
      </c>
      <c r="F255" s="12" t="s">
        <v>7</v>
      </c>
      <c r="G255" s="12" t="s">
        <v>7</v>
      </c>
      <c r="H255" s="43">
        <v>-0.5</v>
      </c>
      <c r="I255" s="41">
        <v>0.5</v>
      </c>
      <c r="X255" s="41">
        <v>0</v>
      </c>
      <c r="Y255" s="41">
        <v>1</v>
      </c>
      <c r="Z255" s="41" t="s">
        <v>921</v>
      </c>
    </row>
    <row r="256" spans="1:26" x14ac:dyDescent="0.2">
      <c r="A256" s="22" t="s">
        <v>83</v>
      </c>
      <c r="B256" s="22">
        <v>0</v>
      </c>
      <c r="C256" s="33" t="s">
        <v>1089</v>
      </c>
      <c r="D256" s="44">
        <v>2</v>
      </c>
      <c r="E256" s="12" t="s">
        <v>11</v>
      </c>
      <c r="F256" s="12" t="s">
        <v>10</v>
      </c>
      <c r="G256" s="12" t="s">
        <v>9</v>
      </c>
      <c r="H256" s="43">
        <v>-0.5</v>
      </c>
      <c r="I256" s="41">
        <v>-0.5</v>
      </c>
      <c r="X256" s="41">
        <v>0</v>
      </c>
      <c r="Y256" s="41">
        <v>1</v>
      </c>
      <c r="Z256" s="41" t="s">
        <v>750</v>
      </c>
    </row>
    <row r="257" spans="1:34" x14ac:dyDescent="0.2">
      <c r="A257" s="22" t="s">
        <v>83</v>
      </c>
      <c r="B257" s="22">
        <v>0</v>
      </c>
      <c r="C257" s="33" t="s">
        <v>1089</v>
      </c>
      <c r="D257" s="44">
        <v>2</v>
      </c>
      <c r="E257" s="12" t="s">
        <v>13</v>
      </c>
      <c r="F257" s="12" t="s">
        <v>12</v>
      </c>
      <c r="G257" s="12" t="s">
        <v>12</v>
      </c>
      <c r="H257" s="43">
        <v>0.5</v>
      </c>
      <c r="I257" s="41">
        <v>0.5</v>
      </c>
      <c r="X257" s="41">
        <v>0</v>
      </c>
      <c r="Y257" s="41">
        <v>0</v>
      </c>
      <c r="Z257" s="41" t="s">
        <v>922</v>
      </c>
    </row>
    <row r="258" spans="1:34" s="32" customFormat="1" x14ac:dyDescent="0.2">
      <c r="A258" s="22" t="s">
        <v>83</v>
      </c>
      <c r="B258" s="22">
        <v>0</v>
      </c>
      <c r="C258" s="33" t="s">
        <v>1089</v>
      </c>
      <c r="D258" s="44">
        <v>2</v>
      </c>
      <c r="E258" s="12" t="s">
        <v>14</v>
      </c>
      <c r="F258" s="12" t="s">
        <v>9</v>
      </c>
      <c r="G258" s="12" t="s">
        <v>9</v>
      </c>
      <c r="H258" s="43">
        <v>0.5</v>
      </c>
      <c r="I258" s="41">
        <v>0.5</v>
      </c>
      <c r="J258" s="41"/>
      <c r="K258" s="41"/>
      <c r="L258" s="41"/>
      <c r="M258" s="41"/>
      <c r="N258" s="41"/>
      <c r="O258" s="41"/>
      <c r="P258" s="41"/>
      <c r="Q258" s="41"/>
      <c r="R258" s="41"/>
      <c r="S258" s="41"/>
      <c r="T258" s="41"/>
      <c r="U258" s="41"/>
      <c r="V258" s="41"/>
      <c r="W258" s="41"/>
      <c r="X258" s="41">
        <v>0</v>
      </c>
      <c r="Y258" s="41">
        <v>0</v>
      </c>
      <c r="Z258" s="41" t="s">
        <v>785</v>
      </c>
      <c r="AA258" s="41"/>
      <c r="AB258"/>
      <c r="AC258"/>
      <c r="AD258"/>
      <c r="AE258"/>
      <c r="AF258"/>
      <c r="AG258"/>
      <c r="AH258"/>
    </row>
    <row r="259" spans="1:34" x14ac:dyDescent="0.2">
      <c r="A259" s="22" t="s">
        <v>83</v>
      </c>
      <c r="B259" s="22">
        <v>0</v>
      </c>
      <c r="C259" s="33" t="s">
        <v>1089</v>
      </c>
      <c r="D259" s="44">
        <v>2</v>
      </c>
      <c r="E259" s="12" t="s">
        <v>18</v>
      </c>
      <c r="F259" s="12" t="s">
        <v>17</v>
      </c>
      <c r="G259" s="12" t="s">
        <v>16</v>
      </c>
      <c r="H259" s="43">
        <v>0.5</v>
      </c>
      <c r="I259" s="41">
        <v>-0.5</v>
      </c>
      <c r="X259" s="41">
        <v>1</v>
      </c>
      <c r="Y259" s="41">
        <v>1</v>
      </c>
      <c r="Z259" s="41" t="s">
        <v>925</v>
      </c>
    </row>
    <row r="260" spans="1:34" x14ac:dyDescent="0.2">
      <c r="A260" s="22" t="s">
        <v>83</v>
      </c>
      <c r="B260" s="22">
        <v>0</v>
      </c>
      <c r="C260" s="33" t="s">
        <v>1089</v>
      </c>
      <c r="D260" s="44">
        <v>2</v>
      </c>
      <c r="E260" s="12" t="s">
        <v>19</v>
      </c>
      <c r="F260" s="12" t="s">
        <v>16</v>
      </c>
      <c r="G260" s="12" t="s">
        <v>16</v>
      </c>
      <c r="H260" s="43">
        <v>-0.5</v>
      </c>
      <c r="I260" s="41">
        <v>0.5</v>
      </c>
      <c r="X260" s="41">
        <v>0</v>
      </c>
      <c r="Y260" s="41">
        <v>1</v>
      </c>
      <c r="Z260" s="41" t="s">
        <v>926</v>
      </c>
    </row>
    <row r="261" spans="1:34" x14ac:dyDescent="0.2">
      <c r="A261" s="22" t="s">
        <v>83</v>
      </c>
      <c r="B261" s="22">
        <v>0</v>
      </c>
      <c r="C261" s="33" t="s">
        <v>1089</v>
      </c>
      <c r="D261" s="44">
        <v>2</v>
      </c>
      <c r="E261" s="12" t="s">
        <v>20</v>
      </c>
      <c r="F261" s="12" t="s">
        <v>9</v>
      </c>
      <c r="G261" s="12" t="s">
        <v>12</v>
      </c>
      <c r="H261" s="43">
        <v>-0.5</v>
      </c>
      <c r="I261" s="41">
        <v>-0.5</v>
      </c>
      <c r="X261" s="41">
        <v>0</v>
      </c>
      <c r="Y261" s="41">
        <v>1</v>
      </c>
      <c r="Z261" s="41" t="s">
        <v>927</v>
      </c>
    </row>
    <row r="262" spans="1:34" x14ac:dyDescent="0.2">
      <c r="A262" s="22" t="s">
        <v>83</v>
      </c>
      <c r="B262" s="22">
        <v>0</v>
      </c>
      <c r="C262" s="33" t="s">
        <v>1089</v>
      </c>
      <c r="D262" s="44">
        <v>2</v>
      </c>
      <c r="E262" s="12" t="s">
        <v>21</v>
      </c>
      <c r="F262" s="12" t="s">
        <v>7</v>
      </c>
      <c r="G262" s="12" t="s">
        <v>17</v>
      </c>
      <c r="H262" s="43">
        <v>0.5</v>
      </c>
      <c r="I262" s="41">
        <v>-0.5</v>
      </c>
      <c r="X262" s="41">
        <v>0</v>
      </c>
      <c r="Y262" s="41">
        <v>0</v>
      </c>
      <c r="Z262" s="41" t="s">
        <v>868</v>
      </c>
    </row>
    <row r="263" spans="1:34" x14ac:dyDescent="0.2">
      <c r="A263" s="22" t="s">
        <v>83</v>
      </c>
      <c r="B263" s="22">
        <v>0</v>
      </c>
      <c r="C263" s="33" t="s">
        <v>1089</v>
      </c>
      <c r="D263" s="44">
        <v>2</v>
      </c>
      <c r="E263" s="12" t="s">
        <v>22</v>
      </c>
      <c r="F263" s="12" t="s">
        <v>10</v>
      </c>
      <c r="G263" s="12" t="s">
        <v>10</v>
      </c>
      <c r="H263" s="43">
        <v>0.5</v>
      </c>
      <c r="I263" s="41">
        <v>0.5</v>
      </c>
      <c r="X263" s="41">
        <v>0</v>
      </c>
      <c r="Y263" s="41">
        <v>0</v>
      </c>
      <c r="Z263" s="41" t="s">
        <v>919</v>
      </c>
    </row>
    <row r="264" spans="1:34" x14ac:dyDescent="0.2">
      <c r="A264" s="22" t="s">
        <v>83</v>
      </c>
      <c r="B264" s="22">
        <v>0</v>
      </c>
      <c r="C264" s="33" t="s">
        <v>1089</v>
      </c>
      <c r="D264" s="44">
        <v>2</v>
      </c>
      <c r="E264" s="12" t="s">
        <v>23</v>
      </c>
      <c r="F264" s="12" t="s">
        <v>17</v>
      </c>
      <c r="G264" s="12" t="s">
        <v>17</v>
      </c>
      <c r="H264" s="43">
        <v>-0.5</v>
      </c>
      <c r="I264" s="41">
        <v>0.5</v>
      </c>
      <c r="X264" s="41">
        <v>0</v>
      </c>
      <c r="Y264" s="41">
        <v>1</v>
      </c>
      <c r="Z264" s="41" t="s">
        <v>918</v>
      </c>
    </row>
    <row r="265" spans="1:34" x14ac:dyDescent="0.2">
      <c r="A265" s="22" t="s">
        <v>83</v>
      </c>
      <c r="B265" s="22">
        <v>0</v>
      </c>
      <c r="C265" s="33" t="s">
        <v>1089</v>
      </c>
      <c r="D265" s="44">
        <v>2</v>
      </c>
      <c r="E265" s="12" t="s">
        <v>24</v>
      </c>
      <c r="F265" s="12" t="s">
        <v>16</v>
      </c>
      <c r="G265" s="12" t="s">
        <v>7</v>
      </c>
      <c r="H265" s="43">
        <v>0.5</v>
      </c>
      <c r="I265" s="41">
        <v>-0.5</v>
      </c>
      <c r="X265" s="41">
        <v>0</v>
      </c>
      <c r="Y265" s="41">
        <v>0</v>
      </c>
      <c r="Z265" s="41" t="s">
        <v>917</v>
      </c>
    </row>
    <row r="266" spans="1:34" x14ac:dyDescent="0.2">
      <c r="A266" s="25" t="s">
        <v>84</v>
      </c>
      <c r="B266" s="25">
        <v>0</v>
      </c>
      <c r="C266" s="35" t="s">
        <v>1090</v>
      </c>
      <c r="D266" s="37">
        <v>1</v>
      </c>
      <c r="E266" s="37">
        <v>1</v>
      </c>
      <c r="F266" s="37" t="s">
        <v>7</v>
      </c>
      <c r="G266" s="37" t="s">
        <v>7</v>
      </c>
      <c r="H266" s="38">
        <v>-0.5</v>
      </c>
      <c r="I266" s="36">
        <v>0.5</v>
      </c>
      <c r="J266" s="36"/>
      <c r="K266" s="36"/>
      <c r="L266" s="36"/>
      <c r="M266" s="36"/>
      <c r="N266" s="36"/>
      <c r="O266" s="36"/>
      <c r="P266" s="36"/>
      <c r="Q266" s="36"/>
      <c r="R266" s="36"/>
      <c r="S266" s="36"/>
      <c r="T266" s="36"/>
      <c r="U266" s="36"/>
      <c r="V266" s="36"/>
      <c r="W266" s="36"/>
      <c r="X266" s="36">
        <v>0</v>
      </c>
      <c r="Y266" s="36">
        <v>1</v>
      </c>
      <c r="Z266" s="41" t="s">
        <v>787</v>
      </c>
    </row>
    <row r="267" spans="1:34" x14ac:dyDescent="0.2">
      <c r="A267" s="25" t="s">
        <v>84</v>
      </c>
      <c r="B267" s="25">
        <v>0</v>
      </c>
      <c r="C267" s="35" t="s">
        <v>1090</v>
      </c>
      <c r="D267" s="37">
        <v>1</v>
      </c>
      <c r="E267" s="37">
        <v>2</v>
      </c>
      <c r="F267" s="37" t="s">
        <v>9</v>
      </c>
      <c r="G267" s="37" t="s">
        <v>10</v>
      </c>
      <c r="H267" s="38">
        <v>-0.5</v>
      </c>
      <c r="I267" s="36">
        <v>-0.5</v>
      </c>
      <c r="J267" s="36"/>
      <c r="K267" s="36"/>
      <c r="L267" s="36"/>
      <c r="M267" s="36"/>
      <c r="N267" s="36"/>
      <c r="O267" s="36"/>
      <c r="P267" s="36"/>
      <c r="Q267" s="36"/>
      <c r="R267" s="36"/>
      <c r="S267" s="36"/>
      <c r="T267" s="36"/>
      <c r="U267" s="36"/>
      <c r="V267" s="36"/>
      <c r="W267" s="36"/>
      <c r="X267" s="36">
        <v>0</v>
      </c>
      <c r="Y267" s="36">
        <v>1</v>
      </c>
      <c r="Z267" s="41" t="s">
        <v>761</v>
      </c>
    </row>
    <row r="268" spans="1:34" x14ac:dyDescent="0.2">
      <c r="A268" s="25" t="s">
        <v>84</v>
      </c>
      <c r="B268" s="25">
        <v>0</v>
      </c>
      <c r="C268" s="35" t="s">
        <v>1090</v>
      </c>
      <c r="D268" s="37">
        <v>1</v>
      </c>
      <c r="E268" s="37">
        <v>3</v>
      </c>
      <c r="F268" s="37" t="s">
        <v>12</v>
      </c>
      <c r="G268" s="37" t="s">
        <v>12</v>
      </c>
      <c r="H268" s="38">
        <v>0.5</v>
      </c>
      <c r="I268" s="36">
        <v>0.5</v>
      </c>
      <c r="J268" s="36"/>
      <c r="K268" s="36"/>
      <c r="L268" s="36"/>
      <c r="M268" s="36"/>
      <c r="N268" s="36"/>
      <c r="O268" s="36"/>
      <c r="P268" s="36"/>
      <c r="Q268" s="36"/>
      <c r="R268" s="36"/>
      <c r="S268" s="36"/>
      <c r="T268" s="36"/>
      <c r="U268" s="36"/>
      <c r="V268" s="36"/>
      <c r="W268" s="36"/>
      <c r="X268" s="36">
        <v>0</v>
      </c>
      <c r="Y268" s="36">
        <v>0</v>
      </c>
      <c r="Z268" s="41" t="s">
        <v>775</v>
      </c>
    </row>
    <row r="269" spans="1:34" x14ac:dyDescent="0.2">
      <c r="A269" s="25" t="s">
        <v>84</v>
      </c>
      <c r="B269" s="25">
        <v>0</v>
      </c>
      <c r="C269" s="35" t="s">
        <v>1090</v>
      </c>
      <c r="D269" s="37">
        <v>1</v>
      </c>
      <c r="E269" s="37">
        <v>4</v>
      </c>
      <c r="F269" s="37" t="s">
        <v>9</v>
      </c>
      <c r="G269" s="37" t="s">
        <v>9</v>
      </c>
      <c r="H269" s="38">
        <v>0.5</v>
      </c>
      <c r="I269" s="36">
        <v>0.5</v>
      </c>
      <c r="J269" s="36"/>
      <c r="K269" s="36"/>
      <c r="L269" s="36"/>
      <c r="M269" s="36"/>
      <c r="N269" s="36"/>
      <c r="O269" s="36"/>
      <c r="P269" s="36"/>
      <c r="Q269" s="36"/>
      <c r="R269" s="36"/>
      <c r="S269" s="36"/>
      <c r="T269" s="36"/>
      <c r="U269" s="36"/>
      <c r="V269" s="36"/>
      <c r="W269" s="36"/>
      <c r="X269" s="36">
        <v>0</v>
      </c>
      <c r="Y269" s="36">
        <v>0</v>
      </c>
      <c r="Z269" s="41" t="s">
        <v>1278</v>
      </c>
    </row>
    <row r="270" spans="1:34" x14ac:dyDescent="0.2">
      <c r="A270" s="25" t="s">
        <v>84</v>
      </c>
      <c r="B270" s="25">
        <v>0</v>
      </c>
      <c r="C270" s="35" t="s">
        <v>1090</v>
      </c>
      <c r="D270" s="37">
        <v>1</v>
      </c>
      <c r="E270" s="37">
        <v>5</v>
      </c>
      <c r="F270" s="37" t="s">
        <v>10</v>
      </c>
      <c r="G270" s="37" t="s">
        <v>12</v>
      </c>
      <c r="H270" s="38">
        <v>-0.5</v>
      </c>
      <c r="I270" s="36">
        <v>-0.5</v>
      </c>
      <c r="J270" s="36"/>
      <c r="K270" s="36"/>
      <c r="L270" s="36"/>
      <c r="M270" s="36"/>
      <c r="N270" s="36"/>
      <c r="O270" s="36"/>
      <c r="P270" s="36"/>
      <c r="Q270" s="36"/>
      <c r="R270" s="36"/>
      <c r="S270" s="36"/>
      <c r="T270" s="36"/>
      <c r="U270" s="36"/>
      <c r="V270" s="36"/>
      <c r="W270" s="36"/>
      <c r="X270" s="36">
        <v>0</v>
      </c>
      <c r="Y270" s="36">
        <v>1</v>
      </c>
      <c r="Z270" s="41" t="s">
        <v>1279</v>
      </c>
    </row>
    <row r="271" spans="1:34" x14ac:dyDescent="0.2">
      <c r="A271" s="25" t="s">
        <v>84</v>
      </c>
      <c r="B271" s="25">
        <v>0</v>
      </c>
      <c r="C271" s="35" t="s">
        <v>1090</v>
      </c>
      <c r="D271" s="37">
        <v>1</v>
      </c>
      <c r="E271" s="37">
        <v>6</v>
      </c>
      <c r="F271" s="37" t="s">
        <v>16</v>
      </c>
      <c r="G271" s="37" t="s">
        <v>17</v>
      </c>
      <c r="H271" s="38">
        <v>0.5</v>
      </c>
      <c r="I271" s="36">
        <v>-0.5</v>
      </c>
      <c r="J271" s="36"/>
      <c r="K271" s="36"/>
      <c r="L271" s="36"/>
      <c r="M271" s="36"/>
      <c r="N271" s="36"/>
      <c r="O271" s="36"/>
      <c r="P271" s="36"/>
      <c r="Q271" s="36"/>
      <c r="R271" s="36"/>
      <c r="S271" s="36"/>
      <c r="T271" s="36"/>
      <c r="U271" s="36"/>
      <c r="V271" s="36"/>
      <c r="W271" s="36"/>
      <c r="X271" s="36">
        <v>1</v>
      </c>
      <c r="Y271" s="36">
        <v>1</v>
      </c>
      <c r="Z271" s="41" t="s">
        <v>1280</v>
      </c>
    </row>
    <row r="272" spans="1:34" x14ac:dyDescent="0.2">
      <c r="A272" s="25" t="s">
        <v>84</v>
      </c>
      <c r="B272" s="25">
        <v>0</v>
      </c>
      <c r="C272" s="35" t="s">
        <v>1090</v>
      </c>
      <c r="D272" s="37">
        <v>1</v>
      </c>
      <c r="E272" s="37">
        <v>7</v>
      </c>
      <c r="F272" s="37" t="s">
        <v>16</v>
      </c>
      <c r="G272" s="37" t="s">
        <v>16</v>
      </c>
      <c r="H272" s="38">
        <v>-0.5</v>
      </c>
      <c r="I272" s="36">
        <v>0.5</v>
      </c>
      <c r="J272" s="36"/>
      <c r="K272" s="36"/>
      <c r="L272" s="36"/>
      <c r="M272" s="36"/>
      <c r="N272" s="36"/>
      <c r="O272" s="36"/>
      <c r="P272" s="36"/>
      <c r="Q272" s="36"/>
      <c r="R272" s="36"/>
      <c r="S272" s="36"/>
      <c r="T272" s="36"/>
      <c r="U272" s="36"/>
      <c r="V272" s="36"/>
      <c r="W272" s="36"/>
      <c r="X272" s="36">
        <v>0</v>
      </c>
      <c r="Y272" s="36">
        <v>1</v>
      </c>
      <c r="Z272" s="41" t="s">
        <v>1281</v>
      </c>
    </row>
    <row r="273" spans="1:28" x14ac:dyDescent="0.2">
      <c r="A273" s="25" t="s">
        <v>84</v>
      </c>
      <c r="B273" s="25">
        <v>0</v>
      </c>
      <c r="C273" s="35" t="s">
        <v>1090</v>
      </c>
      <c r="D273" s="37">
        <v>1</v>
      </c>
      <c r="E273" s="37">
        <v>8</v>
      </c>
      <c r="F273" s="37" t="s">
        <v>12</v>
      </c>
      <c r="G273" s="37" t="s">
        <v>9</v>
      </c>
      <c r="H273" s="38">
        <v>-0.5</v>
      </c>
      <c r="I273" s="36">
        <v>-0.5</v>
      </c>
      <c r="J273" s="36"/>
      <c r="K273" s="36"/>
      <c r="L273" s="36"/>
      <c r="M273" s="36">
        <v>1</v>
      </c>
      <c r="N273" s="36">
        <v>1</v>
      </c>
      <c r="O273" s="36"/>
      <c r="P273" s="36"/>
      <c r="Q273" s="36"/>
      <c r="R273" s="36"/>
      <c r="S273" s="36">
        <v>1</v>
      </c>
      <c r="T273" s="36"/>
      <c r="U273" s="36"/>
      <c r="V273" s="36"/>
      <c r="W273" s="36"/>
      <c r="X273" s="36">
        <v>0</v>
      </c>
      <c r="Y273" s="36">
        <v>1</v>
      </c>
      <c r="Z273" s="41" t="s">
        <v>1282</v>
      </c>
    </row>
    <row r="274" spans="1:28" x14ac:dyDescent="0.2">
      <c r="A274" s="25" t="s">
        <v>84</v>
      </c>
      <c r="B274" s="25">
        <v>0</v>
      </c>
      <c r="C274" s="35" t="s">
        <v>1090</v>
      </c>
      <c r="D274" s="37">
        <v>1</v>
      </c>
      <c r="E274" s="37">
        <v>9</v>
      </c>
      <c r="F274" s="37" t="s">
        <v>17</v>
      </c>
      <c r="G274" s="37" t="s">
        <v>7</v>
      </c>
      <c r="H274" s="38">
        <v>0.5</v>
      </c>
      <c r="I274" s="36">
        <v>-0.5</v>
      </c>
      <c r="J274" s="36"/>
      <c r="K274" s="36"/>
      <c r="L274" s="36"/>
      <c r="M274" s="36"/>
      <c r="N274" s="36"/>
      <c r="O274" s="36"/>
      <c r="P274" s="36"/>
      <c r="Q274" s="36"/>
      <c r="R274" s="36"/>
      <c r="S274" s="36"/>
      <c r="T274" s="36"/>
      <c r="U274" s="36"/>
      <c r="V274" s="36"/>
      <c r="W274" s="36"/>
      <c r="X274" s="36">
        <v>0</v>
      </c>
      <c r="Y274" s="36">
        <v>0</v>
      </c>
      <c r="Z274" s="41" t="s">
        <v>1283</v>
      </c>
    </row>
    <row r="275" spans="1:28" x14ac:dyDescent="0.2">
      <c r="A275" s="25" t="s">
        <v>84</v>
      </c>
      <c r="B275" s="25">
        <v>0</v>
      </c>
      <c r="C275" s="35" t="s">
        <v>1090</v>
      </c>
      <c r="D275" s="37">
        <v>1</v>
      </c>
      <c r="E275" s="37">
        <v>10</v>
      </c>
      <c r="F275" s="37" t="s">
        <v>10</v>
      </c>
      <c r="G275" s="37" t="s">
        <v>10</v>
      </c>
      <c r="H275" s="38">
        <v>0.5</v>
      </c>
      <c r="I275" s="36">
        <v>0.5</v>
      </c>
      <c r="J275" s="36"/>
      <c r="K275" s="36"/>
      <c r="L275" s="36"/>
      <c r="M275" s="36"/>
      <c r="N275" s="36"/>
      <c r="O275" s="36"/>
      <c r="P275" s="36"/>
      <c r="Q275" s="36"/>
      <c r="R275" s="36"/>
      <c r="S275" s="36"/>
      <c r="T275" s="36"/>
      <c r="U275" s="36"/>
      <c r="V275" s="36"/>
      <c r="W275" s="36"/>
      <c r="X275" s="36">
        <v>0</v>
      </c>
      <c r="Y275" s="36">
        <v>0</v>
      </c>
      <c r="Z275" s="41" t="s">
        <v>1284</v>
      </c>
    </row>
    <row r="276" spans="1:28" x14ac:dyDescent="0.2">
      <c r="A276" s="25" t="s">
        <v>84</v>
      </c>
      <c r="B276" s="25">
        <v>0</v>
      </c>
      <c r="C276" s="35" t="s">
        <v>1090</v>
      </c>
      <c r="D276" s="37">
        <v>1</v>
      </c>
      <c r="E276" s="37">
        <v>11</v>
      </c>
      <c r="F276" s="37" t="s">
        <v>17</v>
      </c>
      <c r="G276" s="37" t="s">
        <v>17</v>
      </c>
      <c r="H276" s="38">
        <v>-0.5</v>
      </c>
      <c r="I276" s="36">
        <v>0.5</v>
      </c>
      <c r="J276" s="36"/>
      <c r="K276" s="36"/>
      <c r="L276" s="36"/>
      <c r="M276" s="36"/>
      <c r="N276" s="36"/>
      <c r="O276" s="36"/>
      <c r="P276" s="36"/>
      <c r="Q276" s="36"/>
      <c r="R276" s="36"/>
      <c r="S276" s="36"/>
      <c r="T276" s="36"/>
      <c r="U276" s="36"/>
      <c r="V276" s="36"/>
      <c r="W276" s="36"/>
      <c r="X276" s="36">
        <v>0</v>
      </c>
      <c r="Y276" s="36">
        <v>1</v>
      </c>
      <c r="Z276" s="41" t="s">
        <v>1285</v>
      </c>
    </row>
    <row r="277" spans="1:28" x14ac:dyDescent="0.2">
      <c r="A277" s="25" t="s">
        <v>84</v>
      </c>
      <c r="B277" s="25">
        <v>0</v>
      </c>
      <c r="C277" s="35" t="s">
        <v>1090</v>
      </c>
      <c r="D277" s="37">
        <v>1</v>
      </c>
      <c r="E277" s="37">
        <v>12</v>
      </c>
      <c r="F277" s="37" t="s">
        <v>7</v>
      </c>
      <c r="G277" s="37" t="s">
        <v>16</v>
      </c>
      <c r="H277" s="38">
        <v>0.5</v>
      </c>
      <c r="I277" s="36">
        <v>-0.5</v>
      </c>
      <c r="J277" s="36"/>
      <c r="K277" s="36"/>
      <c r="L277" s="36"/>
      <c r="M277" s="36"/>
      <c r="N277" s="36"/>
      <c r="O277" s="36"/>
      <c r="P277" s="36"/>
      <c r="Q277" s="36"/>
      <c r="R277" s="36"/>
      <c r="S277" s="36"/>
      <c r="T277" s="36"/>
      <c r="U277" s="36"/>
      <c r="V277" s="36"/>
      <c r="W277" s="36"/>
      <c r="X277" s="36">
        <v>0</v>
      </c>
      <c r="Y277" s="36">
        <v>0</v>
      </c>
      <c r="Z277" s="41" t="s">
        <v>1286</v>
      </c>
    </row>
    <row r="278" spans="1:28" x14ac:dyDescent="0.2">
      <c r="A278" s="22" t="s">
        <v>85</v>
      </c>
      <c r="B278" s="22">
        <v>1</v>
      </c>
      <c r="C278" s="33" t="s">
        <v>1090</v>
      </c>
      <c r="D278" s="44">
        <v>4</v>
      </c>
      <c r="E278" s="12" t="s">
        <v>8</v>
      </c>
      <c r="F278" s="12" t="s">
        <v>7</v>
      </c>
      <c r="G278" s="12" t="s">
        <v>7</v>
      </c>
      <c r="H278" s="43">
        <v>0.5</v>
      </c>
      <c r="I278" s="41">
        <v>0.5</v>
      </c>
      <c r="X278" s="41">
        <v>0</v>
      </c>
      <c r="Y278" s="41">
        <v>0</v>
      </c>
      <c r="Z278" s="41" t="s">
        <v>1287</v>
      </c>
      <c r="AB278" t="s">
        <v>493</v>
      </c>
    </row>
    <row r="279" spans="1:28" x14ac:dyDescent="0.2">
      <c r="A279" s="22" t="s">
        <v>85</v>
      </c>
      <c r="B279" s="22">
        <v>1</v>
      </c>
      <c r="C279" s="33" t="s">
        <v>1090</v>
      </c>
      <c r="D279" s="44">
        <v>4</v>
      </c>
      <c r="E279" s="12" t="s">
        <v>29</v>
      </c>
      <c r="F279" s="12" t="s">
        <v>10</v>
      </c>
      <c r="G279" s="12" t="s">
        <v>9</v>
      </c>
      <c r="H279" s="43">
        <v>0.5</v>
      </c>
      <c r="I279" s="41">
        <v>-0.5</v>
      </c>
      <c r="K279" s="41">
        <v>1</v>
      </c>
      <c r="L279" s="41">
        <v>1</v>
      </c>
      <c r="X279" s="41">
        <v>1</v>
      </c>
      <c r="Y279" s="41">
        <v>1</v>
      </c>
      <c r="Z279" s="41" t="s">
        <v>1288</v>
      </c>
    </row>
    <row r="280" spans="1:28" x14ac:dyDescent="0.2">
      <c r="A280" s="22" t="s">
        <v>85</v>
      </c>
      <c r="B280" s="22">
        <v>1</v>
      </c>
      <c r="C280" s="33" t="s">
        <v>1090</v>
      </c>
      <c r="D280" s="44">
        <v>4</v>
      </c>
      <c r="E280" s="12" t="s">
        <v>30</v>
      </c>
      <c r="F280" s="12" t="s">
        <v>12</v>
      </c>
      <c r="G280" s="12" t="s">
        <v>12</v>
      </c>
      <c r="H280" s="43">
        <v>-0.5</v>
      </c>
      <c r="I280" s="41">
        <v>0.5</v>
      </c>
      <c r="Q280" s="41" t="s">
        <v>907</v>
      </c>
      <c r="U280" s="41">
        <v>1</v>
      </c>
      <c r="Z280" s="41" t="s">
        <v>1289</v>
      </c>
    </row>
    <row r="281" spans="1:28" x14ac:dyDescent="0.2">
      <c r="A281" s="22" t="s">
        <v>85</v>
      </c>
      <c r="B281" s="22">
        <v>1</v>
      </c>
      <c r="C281" s="33" t="s">
        <v>1090</v>
      </c>
      <c r="D281" s="44">
        <v>4</v>
      </c>
      <c r="E281" s="12" t="s">
        <v>31</v>
      </c>
      <c r="F281" s="12" t="s">
        <v>9</v>
      </c>
      <c r="G281" s="12" t="s">
        <v>9</v>
      </c>
      <c r="H281" s="43">
        <v>-0.5</v>
      </c>
      <c r="I281" s="41">
        <v>0.5</v>
      </c>
      <c r="X281" s="41">
        <v>0</v>
      </c>
      <c r="Y281" s="41">
        <v>1</v>
      </c>
      <c r="Z281" s="41" t="s">
        <v>1290</v>
      </c>
    </row>
    <row r="282" spans="1:28" x14ac:dyDescent="0.2">
      <c r="A282" s="22" t="s">
        <v>85</v>
      </c>
      <c r="B282" s="22">
        <v>1</v>
      </c>
      <c r="C282" s="33" t="s">
        <v>1090</v>
      </c>
      <c r="D282" s="44">
        <v>4</v>
      </c>
      <c r="E282" s="12" t="s">
        <v>32</v>
      </c>
      <c r="F282" s="12" t="s">
        <v>12</v>
      </c>
      <c r="G282" s="12" t="s">
        <v>10</v>
      </c>
      <c r="H282" s="43">
        <v>0.5</v>
      </c>
      <c r="I282" s="41">
        <v>-0.5</v>
      </c>
      <c r="X282" s="41">
        <v>0</v>
      </c>
      <c r="Y282" s="41">
        <v>0</v>
      </c>
      <c r="Z282" s="41" t="s">
        <v>1291</v>
      </c>
    </row>
    <row r="283" spans="1:28" x14ac:dyDescent="0.2">
      <c r="A283" s="22" t="s">
        <v>85</v>
      </c>
      <c r="B283" s="22">
        <v>1</v>
      </c>
      <c r="C283" s="33" t="s">
        <v>1090</v>
      </c>
      <c r="D283" s="44">
        <v>4</v>
      </c>
      <c r="E283" s="12" t="s">
        <v>33</v>
      </c>
      <c r="F283" s="12" t="s">
        <v>17</v>
      </c>
      <c r="G283" s="12" t="s">
        <v>16</v>
      </c>
      <c r="H283" s="43">
        <v>-0.5</v>
      </c>
      <c r="I283" s="41">
        <v>-0.5</v>
      </c>
      <c r="X283" s="41">
        <v>1</v>
      </c>
      <c r="Y283" s="41">
        <v>0</v>
      </c>
      <c r="Z283" s="41" t="s">
        <v>928</v>
      </c>
    </row>
    <row r="284" spans="1:28" x14ac:dyDescent="0.2">
      <c r="A284" s="22" t="s">
        <v>85</v>
      </c>
      <c r="B284" s="22">
        <v>1</v>
      </c>
      <c r="C284" s="33" t="s">
        <v>1090</v>
      </c>
      <c r="D284" s="44">
        <v>4</v>
      </c>
      <c r="E284" s="12" t="s">
        <v>34</v>
      </c>
      <c r="F284" s="12" t="s">
        <v>16</v>
      </c>
      <c r="G284" s="12" t="s">
        <v>16</v>
      </c>
      <c r="H284" s="43">
        <v>0.5</v>
      </c>
      <c r="I284" s="41">
        <v>0.5</v>
      </c>
      <c r="X284" s="41">
        <v>1</v>
      </c>
      <c r="Y284" s="41">
        <v>1</v>
      </c>
      <c r="Z284" s="41" t="s">
        <v>1292</v>
      </c>
    </row>
    <row r="285" spans="1:28" x14ac:dyDescent="0.2">
      <c r="A285" s="22" t="s">
        <v>85</v>
      </c>
      <c r="B285" s="22">
        <v>1</v>
      </c>
      <c r="C285" s="33" t="s">
        <v>1090</v>
      </c>
      <c r="D285" s="44">
        <v>4</v>
      </c>
      <c r="E285" s="12" t="s">
        <v>35</v>
      </c>
      <c r="F285" s="12" t="s">
        <v>9</v>
      </c>
      <c r="G285" s="12" t="s">
        <v>12</v>
      </c>
      <c r="H285" s="43">
        <v>0.5</v>
      </c>
      <c r="I285" s="41">
        <v>-0.5</v>
      </c>
      <c r="X285" s="41">
        <v>1</v>
      </c>
      <c r="Y285" s="41">
        <v>1</v>
      </c>
      <c r="Z285" s="41" t="s">
        <v>1293</v>
      </c>
    </row>
    <row r="286" spans="1:28" x14ac:dyDescent="0.2">
      <c r="A286" s="22" t="s">
        <v>85</v>
      </c>
      <c r="B286" s="22">
        <v>1</v>
      </c>
      <c r="C286" s="33" t="s">
        <v>1090</v>
      </c>
      <c r="D286" s="44">
        <v>4</v>
      </c>
      <c r="E286" s="12" t="s">
        <v>36</v>
      </c>
      <c r="F286" s="12" t="s">
        <v>7</v>
      </c>
      <c r="G286" s="12" t="s">
        <v>17</v>
      </c>
      <c r="H286" s="43">
        <v>-0.5</v>
      </c>
      <c r="I286" s="41">
        <v>-0.5</v>
      </c>
      <c r="N286" s="41">
        <v>0</v>
      </c>
      <c r="X286" s="41">
        <v>0</v>
      </c>
      <c r="Y286" s="41">
        <v>1</v>
      </c>
      <c r="Z286" s="41" t="s">
        <v>1294</v>
      </c>
    </row>
    <row r="287" spans="1:28" x14ac:dyDescent="0.2">
      <c r="A287" s="22" t="s">
        <v>85</v>
      </c>
      <c r="B287" s="22">
        <v>1</v>
      </c>
      <c r="C287" s="33" t="s">
        <v>1090</v>
      </c>
      <c r="D287" s="44">
        <v>4</v>
      </c>
      <c r="E287" s="12" t="s">
        <v>37</v>
      </c>
      <c r="F287" s="12" t="s">
        <v>10</v>
      </c>
      <c r="G287" s="12" t="s">
        <v>10</v>
      </c>
      <c r="H287" s="43">
        <v>-0.5</v>
      </c>
      <c r="I287" s="41">
        <v>0.5</v>
      </c>
      <c r="X287" s="41">
        <v>0</v>
      </c>
      <c r="Y287" s="41">
        <v>0</v>
      </c>
      <c r="Z287" s="41" t="s">
        <v>1069</v>
      </c>
    </row>
    <row r="288" spans="1:28" x14ac:dyDescent="0.2">
      <c r="A288" s="22" t="s">
        <v>85</v>
      </c>
      <c r="B288" s="22">
        <v>1</v>
      </c>
      <c r="C288" s="33" t="s">
        <v>1090</v>
      </c>
      <c r="D288" s="44">
        <v>4</v>
      </c>
      <c r="E288" s="12" t="s">
        <v>38</v>
      </c>
      <c r="F288" s="12" t="s">
        <v>17</v>
      </c>
      <c r="G288" s="12" t="s">
        <v>17</v>
      </c>
      <c r="H288" s="43">
        <v>0.5</v>
      </c>
      <c r="I288" s="41">
        <v>0.5</v>
      </c>
      <c r="X288" s="41">
        <v>0</v>
      </c>
      <c r="Y288" s="41">
        <v>0</v>
      </c>
      <c r="Z288" s="41" t="s">
        <v>1295</v>
      </c>
    </row>
    <row r="289" spans="1:28" x14ac:dyDescent="0.2">
      <c r="A289" s="22" t="s">
        <v>85</v>
      </c>
      <c r="B289" s="22">
        <v>1</v>
      </c>
      <c r="C289" s="33" t="s">
        <v>1090</v>
      </c>
      <c r="D289" s="44">
        <v>4</v>
      </c>
      <c r="E289" s="12" t="s">
        <v>39</v>
      </c>
      <c r="F289" s="12" t="s">
        <v>16</v>
      </c>
      <c r="G289" s="12" t="s">
        <v>7</v>
      </c>
      <c r="H289" s="43">
        <v>-0.5</v>
      </c>
      <c r="I289" s="41">
        <v>-0.5</v>
      </c>
      <c r="N289" s="41">
        <v>0</v>
      </c>
      <c r="X289" s="41">
        <v>0</v>
      </c>
      <c r="Y289" s="41">
        <v>1</v>
      </c>
      <c r="Z289" s="41" t="s">
        <v>1296</v>
      </c>
    </row>
    <row r="290" spans="1:28" x14ac:dyDescent="0.2">
      <c r="A290" s="25" t="s">
        <v>86</v>
      </c>
      <c r="B290" s="25">
        <v>1</v>
      </c>
      <c r="C290" s="35" t="s">
        <v>1080</v>
      </c>
      <c r="D290" s="37">
        <v>6</v>
      </c>
      <c r="E290" s="37" t="s">
        <v>24</v>
      </c>
      <c r="F290" s="37" t="s">
        <v>16</v>
      </c>
      <c r="G290" s="12" t="s">
        <v>16</v>
      </c>
      <c r="H290" s="43">
        <v>0.5</v>
      </c>
      <c r="I290" s="7">
        <v>0.5</v>
      </c>
      <c r="J290" s="41">
        <v>1</v>
      </c>
      <c r="K290" s="41">
        <v>1</v>
      </c>
      <c r="L290" s="36"/>
      <c r="M290" s="36"/>
      <c r="N290" s="36"/>
      <c r="O290" s="36"/>
      <c r="P290" s="36"/>
      <c r="Q290" s="36"/>
      <c r="R290" s="36"/>
      <c r="S290" s="36"/>
      <c r="T290" s="36"/>
      <c r="U290" s="36"/>
      <c r="V290" s="36"/>
      <c r="W290" s="36"/>
      <c r="X290" s="36">
        <v>0</v>
      </c>
      <c r="Y290" s="36">
        <v>0</v>
      </c>
      <c r="Z290" s="41" t="s">
        <v>917</v>
      </c>
    </row>
    <row r="291" spans="1:28" x14ac:dyDescent="0.2">
      <c r="A291" s="25" t="s">
        <v>86</v>
      </c>
      <c r="B291" s="25">
        <v>1</v>
      </c>
      <c r="C291" s="35" t="s">
        <v>1080</v>
      </c>
      <c r="D291" s="37">
        <v>6</v>
      </c>
      <c r="E291" s="37" t="s">
        <v>18</v>
      </c>
      <c r="F291" s="37" t="s">
        <v>17</v>
      </c>
      <c r="G291" s="37" t="s">
        <v>16</v>
      </c>
      <c r="H291" s="40">
        <v>0.5</v>
      </c>
      <c r="I291" s="36">
        <v>-0.5</v>
      </c>
      <c r="J291" s="36"/>
      <c r="K291" s="36"/>
      <c r="L291" s="36"/>
      <c r="M291" s="36"/>
      <c r="N291" s="36"/>
      <c r="O291" s="36"/>
      <c r="P291" s="36"/>
      <c r="Q291" s="36"/>
      <c r="R291" s="36"/>
      <c r="S291" s="36"/>
      <c r="T291" s="36"/>
      <c r="U291" s="36"/>
      <c r="V291" s="36"/>
      <c r="W291" s="36"/>
      <c r="X291" s="36">
        <v>1</v>
      </c>
      <c r="Y291" s="36">
        <v>1</v>
      </c>
      <c r="Z291" s="41" t="s">
        <v>928</v>
      </c>
    </row>
    <row r="292" spans="1:28" x14ac:dyDescent="0.2">
      <c r="A292" s="25" t="s">
        <v>86</v>
      </c>
      <c r="B292" s="25">
        <v>1</v>
      </c>
      <c r="C292" s="35" t="s">
        <v>1080</v>
      </c>
      <c r="D292" s="37">
        <v>6</v>
      </c>
      <c r="E292" s="37" t="s">
        <v>15</v>
      </c>
      <c r="F292" s="37" t="s">
        <v>12</v>
      </c>
      <c r="G292" s="37" t="s">
        <v>10</v>
      </c>
      <c r="H292" s="40">
        <v>-0.5</v>
      </c>
      <c r="I292" s="36">
        <v>-0.5</v>
      </c>
      <c r="J292" s="36"/>
      <c r="K292" s="36"/>
      <c r="L292" s="36"/>
      <c r="M292" s="36"/>
      <c r="N292" s="36"/>
      <c r="O292" s="36"/>
      <c r="P292" s="36"/>
      <c r="Q292" s="36"/>
      <c r="R292" s="36"/>
      <c r="S292" s="36"/>
      <c r="T292" s="36"/>
      <c r="U292" s="36"/>
      <c r="V292" s="36"/>
      <c r="W292" s="36"/>
      <c r="X292" s="36">
        <v>0</v>
      </c>
      <c r="Y292" s="36">
        <v>1</v>
      </c>
      <c r="Z292" s="41" t="s">
        <v>929</v>
      </c>
    </row>
    <row r="293" spans="1:28" x14ac:dyDescent="0.2">
      <c r="A293" s="25" t="s">
        <v>86</v>
      </c>
      <c r="B293" s="25">
        <v>1</v>
      </c>
      <c r="C293" s="35" t="s">
        <v>1080</v>
      </c>
      <c r="D293" s="37">
        <v>6</v>
      </c>
      <c r="E293" s="37" t="s">
        <v>14</v>
      </c>
      <c r="F293" s="37" t="s">
        <v>9</v>
      </c>
      <c r="G293" s="37" t="s">
        <v>9</v>
      </c>
      <c r="H293" s="40">
        <v>0.5</v>
      </c>
      <c r="I293" s="36">
        <v>0.5</v>
      </c>
      <c r="J293" s="36"/>
      <c r="K293" s="36"/>
      <c r="L293" s="36"/>
      <c r="M293" s="36"/>
      <c r="N293" s="36"/>
      <c r="O293" s="36"/>
      <c r="P293" s="36"/>
      <c r="Q293" s="36"/>
      <c r="R293" s="36"/>
      <c r="S293" s="36"/>
      <c r="T293" s="36"/>
      <c r="U293" s="36"/>
      <c r="V293" s="36"/>
      <c r="W293" s="36"/>
      <c r="X293" s="36">
        <v>1</v>
      </c>
      <c r="Y293" s="36">
        <v>1</v>
      </c>
      <c r="Z293" s="41" t="s">
        <v>930</v>
      </c>
    </row>
    <row r="294" spans="1:28" x14ac:dyDescent="0.2">
      <c r="A294" s="25" t="s">
        <v>86</v>
      </c>
      <c r="B294" s="25">
        <v>1</v>
      </c>
      <c r="C294" s="35" t="s">
        <v>1080</v>
      </c>
      <c r="D294" s="37">
        <v>6</v>
      </c>
      <c r="E294" s="37" t="s">
        <v>13</v>
      </c>
      <c r="F294" s="37" t="s">
        <v>12</v>
      </c>
      <c r="G294" s="37" t="s">
        <v>12</v>
      </c>
      <c r="H294" s="40">
        <v>0.5</v>
      </c>
      <c r="I294" s="36">
        <v>0.5</v>
      </c>
      <c r="J294" s="36"/>
      <c r="K294" s="36"/>
      <c r="L294" s="36"/>
      <c r="M294" s="36"/>
      <c r="N294" s="36"/>
      <c r="O294" s="36"/>
      <c r="P294" s="36"/>
      <c r="Q294" s="36"/>
      <c r="R294" s="36"/>
      <c r="S294" s="36"/>
      <c r="T294" s="36"/>
      <c r="U294" s="36">
        <v>1</v>
      </c>
      <c r="V294" s="36"/>
      <c r="W294" s="36"/>
      <c r="X294" s="33"/>
      <c r="Y294" s="33"/>
      <c r="Z294" s="41" t="s">
        <v>931</v>
      </c>
      <c r="AB294" t="s">
        <v>1175</v>
      </c>
    </row>
    <row r="295" spans="1:28" x14ac:dyDescent="0.2">
      <c r="A295" s="25" t="s">
        <v>86</v>
      </c>
      <c r="B295" s="25">
        <v>1</v>
      </c>
      <c r="C295" s="35" t="s">
        <v>1080</v>
      </c>
      <c r="D295" s="37">
        <v>6</v>
      </c>
      <c r="E295" s="37" t="s">
        <v>42</v>
      </c>
      <c r="F295" s="37" t="s">
        <v>10</v>
      </c>
      <c r="G295" s="37" t="s">
        <v>9</v>
      </c>
      <c r="H295" s="40">
        <v>-0.5</v>
      </c>
      <c r="I295" s="36">
        <v>-0.5</v>
      </c>
      <c r="J295" s="36"/>
      <c r="K295" s="36"/>
      <c r="L295" s="36"/>
      <c r="M295" s="36"/>
      <c r="N295" s="36"/>
      <c r="O295" s="36"/>
      <c r="P295" s="36"/>
      <c r="Q295" s="36"/>
      <c r="R295" s="36"/>
      <c r="S295" s="36"/>
      <c r="T295" s="36"/>
      <c r="U295" s="36"/>
      <c r="V295" s="36"/>
      <c r="W295" s="36"/>
      <c r="X295" s="36">
        <v>0</v>
      </c>
      <c r="Y295" s="36">
        <v>1</v>
      </c>
      <c r="Z295" s="41" t="s">
        <v>932</v>
      </c>
    </row>
    <row r="296" spans="1:28" x14ac:dyDescent="0.2">
      <c r="A296" s="25" t="s">
        <v>86</v>
      </c>
      <c r="B296" s="25">
        <v>1</v>
      </c>
      <c r="C296" s="35" t="s">
        <v>1080</v>
      </c>
      <c r="D296" s="37">
        <v>6</v>
      </c>
      <c r="E296" s="37" t="s">
        <v>43</v>
      </c>
      <c r="F296" s="37" t="s">
        <v>7</v>
      </c>
      <c r="G296" s="37" t="s">
        <v>7</v>
      </c>
      <c r="H296" s="40">
        <v>-0.5</v>
      </c>
      <c r="I296" s="36">
        <v>0.5</v>
      </c>
      <c r="J296" s="36"/>
      <c r="K296" s="36"/>
      <c r="L296" s="36"/>
      <c r="M296" s="36"/>
      <c r="N296" s="36"/>
      <c r="O296" s="36">
        <v>1</v>
      </c>
      <c r="P296" s="36"/>
      <c r="Q296" s="36"/>
      <c r="R296" s="36"/>
      <c r="S296" s="36"/>
      <c r="T296" s="36"/>
      <c r="U296" s="36"/>
      <c r="V296" s="36"/>
      <c r="W296" s="36"/>
      <c r="X296" s="36">
        <v>0</v>
      </c>
      <c r="Y296" s="36">
        <v>1</v>
      </c>
      <c r="Z296" s="41" t="s">
        <v>933</v>
      </c>
    </row>
    <row r="297" spans="1:28" x14ac:dyDescent="0.2">
      <c r="A297" s="25" t="s">
        <v>86</v>
      </c>
      <c r="B297" s="25">
        <v>1</v>
      </c>
      <c r="C297" s="35" t="s">
        <v>1080</v>
      </c>
      <c r="D297" s="37">
        <v>6</v>
      </c>
      <c r="E297" s="37" t="s">
        <v>23</v>
      </c>
      <c r="F297" s="37" t="s">
        <v>17</v>
      </c>
      <c r="G297" s="37" t="s">
        <v>17</v>
      </c>
      <c r="H297" s="40">
        <v>-0.5</v>
      </c>
      <c r="I297" s="36">
        <v>0.5</v>
      </c>
      <c r="J297" s="36"/>
      <c r="K297" s="36"/>
      <c r="L297" s="36"/>
      <c r="M297" s="36"/>
      <c r="N297" s="36"/>
      <c r="O297" s="36"/>
      <c r="P297" s="36"/>
      <c r="Q297" s="36"/>
      <c r="R297" s="36"/>
      <c r="S297" s="36"/>
      <c r="T297" s="36"/>
      <c r="U297" s="36"/>
      <c r="V297" s="36"/>
      <c r="W297" s="36"/>
      <c r="X297" s="36">
        <v>0</v>
      </c>
      <c r="Y297" s="36">
        <v>1</v>
      </c>
      <c r="Z297" s="41" t="s">
        <v>934</v>
      </c>
    </row>
    <row r="298" spans="1:28" x14ac:dyDescent="0.2">
      <c r="A298" s="25" t="s">
        <v>86</v>
      </c>
      <c r="B298" s="25">
        <v>1</v>
      </c>
      <c r="C298" s="35" t="s">
        <v>1080</v>
      </c>
      <c r="D298" s="37">
        <v>6</v>
      </c>
      <c r="E298" s="37" t="s">
        <v>22</v>
      </c>
      <c r="F298" s="37" t="s">
        <v>10</v>
      </c>
      <c r="G298" s="37" t="s">
        <v>10</v>
      </c>
      <c r="H298" s="40">
        <v>0.5</v>
      </c>
      <c r="I298" s="36">
        <v>0.5</v>
      </c>
      <c r="J298" s="36"/>
      <c r="K298" s="36"/>
      <c r="L298" s="36"/>
      <c r="M298" s="36"/>
      <c r="N298" s="36"/>
      <c r="O298" s="36"/>
      <c r="P298" s="36"/>
      <c r="Q298" s="36"/>
      <c r="R298" s="36"/>
      <c r="S298" s="36"/>
      <c r="T298" s="36"/>
      <c r="U298" s="36"/>
      <c r="V298" s="36"/>
      <c r="W298" s="36"/>
      <c r="X298" s="36">
        <v>0</v>
      </c>
      <c r="Y298" s="36">
        <v>0</v>
      </c>
      <c r="Z298" s="41" t="s">
        <v>935</v>
      </c>
    </row>
    <row r="299" spans="1:28" x14ac:dyDescent="0.2">
      <c r="A299" s="25" t="s">
        <v>86</v>
      </c>
      <c r="B299" s="25">
        <v>1</v>
      </c>
      <c r="C299" s="35" t="s">
        <v>1080</v>
      </c>
      <c r="D299" s="37">
        <v>6</v>
      </c>
      <c r="E299" s="37" t="s">
        <v>21</v>
      </c>
      <c r="F299" s="37" t="s">
        <v>7</v>
      </c>
      <c r="G299" s="37" t="s">
        <v>17</v>
      </c>
      <c r="H299" s="40">
        <v>0.5</v>
      </c>
      <c r="I299" s="36">
        <v>-0.5</v>
      </c>
      <c r="J299" s="36"/>
      <c r="K299" s="36"/>
      <c r="L299" s="36"/>
      <c r="M299" s="36"/>
      <c r="N299" s="36"/>
      <c r="O299" s="36"/>
      <c r="P299" s="36"/>
      <c r="Q299" s="36"/>
      <c r="R299" s="36"/>
      <c r="S299" s="36"/>
      <c r="T299" s="36"/>
      <c r="U299" s="36"/>
      <c r="V299" s="36"/>
      <c r="W299" s="36"/>
      <c r="X299" s="36">
        <v>0</v>
      </c>
      <c r="Y299" s="36">
        <v>0</v>
      </c>
      <c r="Z299" s="41" t="s">
        <v>787</v>
      </c>
    </row>
    <row r="300" spans="1:28" x14ac:dyDescent="0.2">
      <c r="A300" s="25" t="s">
        <v>86</v>
      </c>
      <c r="B300" s="25">
        <v>1</v>
      </c>
      <c r="C300" s="35" t="s">
        <v>1080</v>
      </c>
      <c r="D300" s="37">
        <v>6</v>
      </c>
      <c r="E300" s="37" t="s">
        <v>20</v>
      </c>
      <c r="F300" s="37" t="s">
        <v>9</v>
      </c>
      <c r="G300" s="37" t="s">
        <v>12</v>
      </c>
      <c r="H300" s="40">
        <v>-0.5</v>
      </c>
      <c r="I300" s="36">
        <v>-0.5</v>
      </c>
      <c r="J300" s="36"/>
      <c r="K300" s="36"/>
      <c r="L300" s="36"/>
      <c r="M300" s="36"/>
      <c r="N300" s="36"/>
      <c r="O300" s="36"/>
      <c r="P300" s="36"/>
      <c r="Q300" s="36"/>
      <c r="R300" s="36"/>
      <c r="S300" s="36"/>
      <c r="T300" s="36"/>
      <c r="U300" s="36"/>
      <c r="V300" s="36"/>
      <c r="W300" s="36"/>
      <c r="X300" s="36">
        <v>0</v>
      </c>
      <c r="Y300" s="36">
        <v>1</v>
      </c>
      <c r="Z300" s="41" t="s">
        <v>936</v>
      </c>
    </row>
    <row r="301" spans="1:28" x14ac:dyDescent="0.2">
      <c r="A301" s="25" t="s">
        <v>86</v>
      </c>
      <c r="B301" s="25">
        <v>1</v>
      </c>
      <c r="C301" s="35" t="s">
        <v>1080</v>
      </c>
      <c r="D301" s="37">
        <v>6</v>
      </c>
      <c r="E301" s="37" t="s">
        <v>19</v>
      </c>
      <c r="F301" s="37" t="s">
        <v>16</v>
      </c>
      <c r="G301" s="37" t="s">
        <v>16</v>
      </c>
      <c r="H301" s="40">
        <v>-0.5</v>
      </c>
      <c r="I301" s="36">
        <v>0.5</v>
      </c>
      <c r="J301" s="36"/>
      <c r="K301" s="36"/>
      <c r="L301" s="36"/>
      <c r="M301" s="36"/>
      <c r="N301" s="36"/>
      <c r="O301" s="36"/>
      <c r="P301" s="36"/>
      <c r="Q301" s="36"/>
      <c r="R301" s="36"/>
      <c r="S301" s="36"/>
      <c r="T301" s="36"/>
      <c r="U301" s="36"/>
      <c r="V301" s="36"/>
      <c r="W301" s="36"/>
      <c r="X301" s="36">
        <v>0</v>
      </c>
      <c r="Y301" s="36">
        <v>1</v>
      </c>
      <c r="Z301" s="41" t="s">
        <v>814</v>
      </c>
    </row>
    <row r="302" spans="1:28" x14ac:dyDescent="0.2">
      <c r="A302" s="22" t="s">
        <v>87</v>
      </c>
      <c r="B302" s="22">
        <v>1</v>
      </c>
      <c r="C302" s="33" t="s">
        <v>1086</v>
      </c>
      <c r="D302" s="12">
        <v>1</v>
      </c>
      <c r="E302" s="12">
        <v>1</v>
      </c>
      <c r="F302" s="12" t="s">
        <v>7</v>
      </c>
      <c r="G302" s="12" t="s">
        <v>7</v>
      </c>
      <c r="H302" s="42">
        <v>-0.5</v>
      </c>
      <c r="I302" s="41">
        <v>0.5</v>
      </c>
      <c r="S302" s="41">
        <v>1</v>
      </c>
      <c r="U302" s="41">
        <v>1</v>
      </c>
      <c r="X302" s="33"/>
      <c r="Y302" s="33"/>
      <c r="Z302" s="41" t="s">
        <v>937</v>
      </c>
      <c r="AA302" s="41" t="s">
        <v>1433</v>
      </c>
    </row>
    <row r="303" spans="1:28" x14ac:dyDescent="0.2">
      <c r="A303" s="22" t="s">
        <v>87</v>
      </c>
      <c r="B303" s="22">
        <v>1</v>
      </c>
      <c r="C303" s="33" t="s">
        <v>1086</v>
      </c>
      <c r="D303" s="12">
        <v>1</v>
      </c>
      <c r="E303" s="12">
        <v>2</v>
      </c>
      <c r="F303" s="12" t="s">
        <v>9</v>
      </c>
      <c r="G303" s="12" t="s">
        <v>10</v>
      </c>
      <c r="H303" s="42">
        <v>-0.5</v>
      </c>
      <c r="I303" s="41">
        <v>-0.5</v>
      </c>
      <c r="X303" s="41">
        <v>0</v>
      </c>
      <c r="Y303" s="41">
        <v>1</v>
      </c>
      <c r="Z303" s="41" t="s">
        <v>761</v>
      </c>
    </row>
    <row r="304" spans="1:28" x14ac:dyDescent="0.2">
      <c r="A304" s="22" t="s">
        <v>87</v>
      </c>
      <c r="B304" s="22">
        <v>1</v>
      </c>
      <c r="C304" s="33" t="s">
        <v>1086</v>
      </c>
      <c r="D304" s="12">
        <v>1</v>
      </c>
      <c r="E304" s="12">
        <v>3</v>
      </c>
      <c r="F304" s="12" t="s">
        <v>12</v>
      </c>
      <c r="G304" s="12" t="s">
        <v>12</v>
      </c>
      <c r="H304" s="42">
        <v>0.5</v>
      </c>
      <c r="I304" s="41">
        <v>0.5</v>
      </c>
      <c r="X304" s="41">
        <v>0</v>
      </c>
      <c r="Y304" s="41">
        <v>0</v>
      </c>
      <c r="Z304" s="41" t="s">
        <v>797</v>
      </c>
    </row>
    <row r="305" spans="1:28" x14ac:dyDescent="0.2">
      <c r="A305" s="22" t="s">
        <v>87</v>
      </c>
      <c r="B305" s="22">
        <v>1</v>
      </c>
      <c r="C305" s="33" t="s">
        <v>1086</v>
      </c>
      <c r="D305" s="12">
        <v>1</v>
      </c>
      <c r="E305" s="12">
        <v>4</v>
      </c>
      <c r="F305" s="12" t="s">
        <v>9</v>
      </c>
      <c r="G305" s="12" t="s">
        <v>9</v>
      </c>
      <c r="H305" s="42">
        <v>0.5</v>
      </c>
      <c r="I305" s="41">
        <v>0.5</v>
      </c>
      <c r="X305" s="41">
        <v>0</v>
      </c>
      <c r="Y305" s="41">
        <v>0</v>
      </c>
      <c r="Z305" s="41" t="s">
        <v>814</v>
      </c>
    </row>
    <row r="306" spans="1:28" x14ac:dyDescent="0.2">
      <c r="A306" s="22" t="s">
        <v>87</v>
      </c>
      <c r="B306" s="22">
        <v>1</v>
      </c>
      <c r="C306" s="33" t="s">
        <v>1086</v>
      </c>
      <c r="D306" s="12">
        <v>1</v>
      </c>
      <c r="E306" s="12">
        <v>5</v>
      </c>
      <c r="F306" s="12" t="s">
        <v>10</v>
      </c>
      <c r="G306" s="12" t="s">
        <v>12</v>
      </c>
      <c r="H306" s="42">
        <v>-0.5</v>
      </c>
      <c r="I306" s="41">
        <v>-0.5</v>
      </c>
      <c r="X306" s="41">
        <v>0</v>
      </c>
      <c r="Y306" s="41">
        <v>1</v>
      </c>
      <c r="Z306" s="41" t="s">
        <v>799</v>
      </c>
    </row>
    <row r="307" spans="1:28" x14ac:dyDescent="0.2">
      <c r="A307" s="22" t="s">
        <v>87</v>
      </c>
      <c r="B307" s="22">
        <v>1</v>
      </c>
      <c r="C307" s="33" t="s">
        <v>1086</v>
      </c>
      <c r="D307" s="12">
        <v>1</v>
      </c>
      <c r="E307" s="12">
        <v>6</v>
      </c>
      <c r="F307" s="12" t="s">
        <v>16</v>
      </c>
      <c r="G307" s="12" t="s">
        <v>17</v>
      </c>
      <c r="H307" s="42">
        <v>0.5</v>
      </c>
      <c r="I307" s="41">
        <v>-0.5</v>
      </c>
      <c r="X307" s="41">
        <v>0</v>
      </c>
      <c r="Y307" s="41">
        <v>0</v>
      </c>
      <c r="Z307" s="41" t="s">
        <v>938</v>
      </c>
    </row>
    <row r="308" spans="1:28" x14ac:dyDescent="0.2">
      <c r="A308" s="22" t="s">
        <v>87</v>
      </c>
      <c r="B308" s="22">
        <v>1</v>
      </c>
      <c r="C308" s="33" t="s">
        <v>1086</v>
      </c>
      <c r="D308" s="12">
        <v>1</v>
      </c>
      <c r="E308" s="12">
        <v>7</v>
      </c>
      <c r="F308" s="12" t="s">
        <v>16</v>
      </c>
      <c r="G308" s="12" t="s">
        <v>16</v>
      </c>
      <c r="H308" s="42">
        <v>-0.5</v>
      </c>
      <c r="I308" s="41">
        <v>0.5</v>
      </c>
      <c r="M308" s="41">
        <v>1</v>
      </c>
      <c r="N308" s="41">
        <v>0</v>
      </c>
      <c r="S308" s="41">
        <v>1</v>
      </c>
      <c r="X308" s="41">
        <v>0</v>
      </c>
      <c r="Y308" s="41">
        <v>1</v>
      </c>
      <c r="Z308" s="41" t="s">
        <v>939</v>
      </c>
    </row>
    <row r="309" spans="1:28" x14ac:dyDescent="0.2">
      <c r="A309" s="22" t="s">
        <v>87</v>
      </c>
      <c r="B309" s="22">
        <v>1</v>
      </c>
      <c r="C309" s="33" t="s">
        <v>1086</v>
      </c>
      <c r="D309" s="12">
        <v>1</v>
      </c>
      <c r="E309" s="12">
        <v>8</v>
      </c>
      <c r="F309" s="12" t="s">
        <v>12</v>
      </c>
      <c r="G309" s="12" t="s">
        <v>9</v>
      </c>
      <c r="H309" s="42">
        <v>-0.5</v>
      </c>
      <c r="I309" s="41">
        <v>-0.5</v>
      </c>
      <c r="X309" s="41">
        <v>0</v>
      </c>
      <c r="Y309" s="41">
        <v>1</v>
      </c>
      <c r="Z309" s="41" t="s">
        <v>786</v>
      </c>
    </row>
    <row r="310" spans="1:28" x14ac:dyDescent="0.2">
      <c r="A310" s="22" t="s">
        <v>87</v>
      </c>
      <c r="B310" s="22">
        <v>1</v>
      </c>
      <c r="C310" s="33" t="s">
        <v>1086</v>
      </c>
      <c r="D310" s="12">
        <v>1</v>
      </c>
      <c r="E310" s="12">
        <v>9</v>
      </c>
      <c r="F310" s="12" t="s">
        <v>17</v>
      </c>
      <c r="G310" s="12" t="s">
        <v>7</v>
      </c>
      <c r="H310" s="42">
        <v>0.5</v>
      </c>
      <c r="I310" s="41">
        <v>-0.5</v>
      </c>
      <c r="X310" s="41">
        <v>0</v>
      </c>
      <c r="Y310" s="41">
        <v>0</v>
      </c>
      <c r="Z310" s="41" t="s">
        <v>940</v>
      </c>
    </row>
    <row r="311" spans="1:28" x14ac:dyDescent="0.2">
      <c r="A311" s="22" t="s">
        <v>87</v>
      </c>
      <c r="B311" s="22">
        <v>1</v>
      </c>
      <c r="C311" s="33" t="s">
        <v>1086</v>
      </c>
      <c r="D311" s="12">
        <v>1</v>
      </c>
      <c r="E311" s="12">
        <v>10</v>
      </c>
      <c r="F311" s="12" t="s">
        <v>10</v>
      </c>
      <c r="G311" s="12" t="s">
        <v>10</v>
      </c>
      <c r="H311" s="42">
        <v>0.5</v>
      </c>
      <c r="I311" s="41">
        <v>0.5</v>
      </c>
      <c r="X311" s="41">
        <v>0</v>
      </c>
      <c r="Y311" s="41">
        <v>0</v>
      </c>
      <c r="Z311" s="41" t="s">
        <v>797</v>
      </c>
    </row>
    <row r="312" spans="1:28" x14ac:dyDescent="0.2">
      <c r="A312" s="22" t="s">
        <v>87</v>
      </c>
      <c r="B312" s="22">
        <v>1</v>
      </c>
      <c r="C312" s="33" t="s">
        <v>1086</v>
      </c>
      <c r="D312" s="12">
        <v>1</v>
      </c>
      <c r="E312" s="12">
        <v>11</v>
      </c>
      <c r="F312" s="12" t="s">
        <v>17</v>
      </c>
      <c r="G312" s="12" t="s">
        <v>17</v>
      </c>
      <c r="H312" s="42">
        <v>-0.5</v>
      </c>
      <c r="I312" s="41">
        <v>0.5</v>
      </c>
      <c r="N312" s="41">
        <v>0</v>
      </c>
      <c r="X312" s="41">
        <v>0</v>
      </c>
      <c r="Y312" s="41">
        <v>1</v>
      </c>
      <c r="Z312" s="41" t="s">
        <v>941</v>
      </c>
    </row>
    <row r="313" spans="1:28" x14ac:dyDescent="0.2">
      <c r="A313" s="22" t="s">
        <v>87</v>
      </c>
      <c r="B313" s="22">
        <v>1</v>
      </c>
      <c r="C313" s="33" t="s">
        <v>1086</v>
      </c>
      <c r="D313" s="12">
        <v>1</v>
      </c>
      <c r="E313" s="12">
        <v>12</v>
      </c>
      <c r="F313" s="12" t="s">
        <v>7</v>
      </c>
      <c r="G313" s="12" t="s">
        <v>16</v>
      </c>
      <c r="H313" s="42">
        <v>0.5</v>
      </c>
      <c r="I313" s="41">
        <v>-0.5</v>
      </c>
      <c r="M313" s="41">
        <v>1</v>
      </c>
      <c r="N313" s="41">
        <v>0</v>
      </c>
      <c r="S313" s="41">
        <v>1</v>
      </c>
      <c r="X313" s="41">
        <v>0</v>
      </c>
      <c r="Y313" s="41">
        <v>0</v>
      </c>
      <c r="Z313" s="41" t="s">
        <v>942</v>
      </c>
      <c r="AA313" s="41" t="s">
        <v>1117</v>
      </c>
      <c r="AB313" t="s">
        <v>1118</v>
      </c>
    </row>
    <row r="314" spans="1:28" x14ac:dyDescent="0.2">
      <c r="A314" s="25" t="s">
        <v>88</v>
      </c>
      <c r="B314" s="25">
        <v>0</v>
      </c>
      <c r="C314" s="35" t="s">
        <v>1091</v>
      </c>
      <c r="D314" s="37">
        <v>3</v>
      </c>
      <c r="E314" s="37">
        <v>1</v>
      </c>
      <c r="F314" s="37" t="s">
        <v>7</v>
      </c>
      <c r="G314" s="37" t="s">
        <v>7</v>
      </c>
      <c r="H314" s="38">
        <v>0.5</v>
      </c>
      <c r="I314" s="36">
        <v>0.5</v>
      </c>
      <c r="J314" s="36"/>
      <c r="K314" s="36"/>
      <c r="L314" s="36"/>
      <c r="M314" s="36"/>
      <c r="N314" s="36"/>
      <c r="O314" s="36"/>
      <c r="P314" s="36"/>
      <c r="Q314" s="36"/>
      <c r="R314" s="36"/>
      <c r="S314" s="36"/>
      <c r="T314" s="36"/>
      <c r="U314" s="36">
        <v>1</v>
      </c>
      <c r="V314" s="36"/>
      <c r="W314" s="36"/>
      <c r="X314" s="33"/>
      <c r="Y314" s="33"/>
      <c r="Z314" s="41" t="s">
        <v>943</v>
      </c>
      <c r="AA314" s="41" t="s">
        <v>830</v>
      </c>
    </row>
    <row r="315" spans="1:28" x14ac:dyDescent="0.2">
      <c r="A315" s="25" t="s">
        <v>88</v>
      </c>
      <c r="B315" s="25">
        <v>0</v>
      </c>
      <c r="C315" s="35" t="s">
        <v>1091</v>
      </c>
      <c r="D315" s="37">
        <v>3</v>
      </c>
      <c r="E315" s="37">
        <v>2</v>
      </c>
      <c r="F315" s="37" t="s">
        <v>9</v>
      </c>
      <c r="G315" s="37" t="s">
        <v>10</v>
      </c>
      <c r="H315" s="38">
        <v>0.5</v>
      </c>
      <c r="I315" s="36">
        <v>-0.5</v>
      </c>
      <c r="J315" s="36"/>
      <c r="K315" s="36"/>
      <c r="L315" s="36"/>
      <c r="M315" s="36"/>
      <c r="N315" s="36"/>
      <c r="O315" s="36"/>
      <c r="P315" s="36"/>
      <c r="Q315" s="36"/>
      <c r="R315" s="36"/>
      <c r="S315" s="36"/>
      <c r="T315" s="36"/>
      <c r="U315" s="36">
        <v>1</v>
      </c>
      <c r="V315" s="36"/>
      <c r="W315" s="36"/>
      <c r="X315" s="33"/>
      <c r="Y315" s="33"/>
      <c r="Z315" s="41" t="s">
        <v>944</v>
      </c>
      <c r="AA315" s="41" t="s">
        <v>1434</v>
      </c>
    </row>
    <row r="316" spans="1:28" x14ac:dyDescent="0.2">
      <c r="A316" s="25" t="s">
        <v>88</v>
      </c>
      <c r="B316" s="25">
        <v>0</v>
      </c>
      <c r="C316" s="35" t="s">
        <v>1091</v>
      </c>
      <c r="D316" s="37">
        <v>3</v>
      </c>
      <c r="E316" s="37">
        <v>3</v>
      </c>
      <c r="F316" s="37" t="s">
        <v>12</v>
      </c>
      <c r="G316" s="37" t="s">
        <v>12</v>
      </c>
      <c r="H316" s="38">
        <v>-0.5</v>
      </c>
      <c r="I316" s="36">
        <v>0.5</v>
      </c>
      <c r="J316" s="36"/>
      <c r="K316" s="36"/>
      <c r="L316" s="36"/>
      <c r="M316" s="36"/>
      <c r="N316" s="36"/>
      <c r="O316" s="36">
        <v>1</v>
      </c>
      <c r="P316" s="36"/>
      <c r="Q316" s="36"/>
      <c r="R316" s="36">
        <v>0</v>
      </c>
      <c r="S316" s="36"/>
      <c r="T316" s="36"/>
      <c r="U316" s="36">
        <v>1</v>
      </c>
      <c r="V316" s="36"/>
      <c r="W316" s="36"/>
      <c r="X316" s="35"/>
      <c r="Y316" s="35"/>
      <c r="Z316" s="41" t="s">
        <v>945</v>
      </c>
    </row>
    <row r="317" spans="1:28" x14ac:dyDescent="0.2">
      <c r="A317" s="25" t="s">
        <v>88</v>
      </c>
      <c r="B317" s="25">
        <v>0</v>
      </c>
      <c r="C317" s="35" t="s">
        <v>1091</v>
      </c>
      <c r="D317" s="37">
        <v>3</v>
      </c>
      <c r="E317" s="37">
        <v>4</v>
      </c>
      <c r="F317" s="37" t="s">
        <v>9</v>
      </c>
      <c r="G317" s="37" t="s">
        <v>9</v>
      </c>
      <c r="H317" s="38">
        <v>-0.5</v>
      </c>
      <c r="I317" s="36">
        <v>0.5</v>
      </c>
      <c r="J317" s="36"/>
      <c r="K317" s="36"/>
      <c r="L317" s="36"/>
      <c r="M317" s="36"/>
      <c r="N317" s="36"/>
      <c r="O317" s="36">
        <v>1</v>
      </c>
      <c r="P317" s="36"/>
      <c r="Q317" s="36"/>
      <c r="R317" s="36"/>
      <c r="S317" s="36"/>
      <c r="T317" s="36"/>
      <c r="U317" s="36"/>
      <c r="V317" s="36"/>
      <c r="W317" s="36"/>
      <c r="X317" s="35">
        <v>0</v>
      </c>
      <c r="Y317" s="35">
        <v>1</v>
      </c>
      <c r="Z317" s="41" t="s">
        <v>946</v>
      </c>
    </row>
    <row r="318" spans="1:28" x14ac:dyDescent="0.2">
      <c r="A318" s="25" t="s">
        <v>88</v>
      </c>
      <c r="B318" s="25">
        <v>0</v>
      </c>
      <c r="C318" s="35" t="s">
        <v>1091</v>
      </c>
      <c r="D318" s="37">
        <v>3</v>
      </c>
      <c r="E318" s="37">
        <v>5</v>
      </c>
      <c r="F318" s="37" t="s">
        <v>10</v>
      </c>
      <c r="G318" s="37" t="s">
        <v>12</v>
      </c>
      <c r="H318" s="38">
        <v>0.5</v>
      </c>
      <c r="I318" s="36">
        <v>-0.5</v>
      </c>
      <c r="J318" s="36"/>
      <c r="K318" s="36"/>
      <c r="L318" s="36"/>
      <c r="M318" s="36"/>
      <c r="N318" s="36"/>
      <c r="O318" s="36"/>
      <c r="P318" s="36"/>
      <c r="Q318" s="36"/>
      <c r="R318" s="36"/>
      <c r="S318" s="36"/>
      <c r="T318" s="36"/>
      <c r="U318" s="36">
        <v>1</v>
      </c>
      <c r="V318" s="36"/>
      <c r="W318" s="36"/>
      <c r="X318" s="33"/>
      <c r="Y318" s="33"/>
      <c r="Z318" s="41" t="s">
        <v>947</v>
      </c>
      <c r="AA318" s="41" t="s">
        <v>816</v>
      </c>
    </row>
    <row r="319" spans="1:28" x14ac:dyDescent="0.2">
      <c r="A319" s="25" t="s">
        <v>88</v>
      </c>
      <c r="B319" s="25">
        <v>0</v>
      </c>
      <c r="C319" s="35" t="s">
        <v>1091</v>
      </c>
      <c r="D319" s="37">
        <v>3</v>
      </c>
      <c r="E319" s="37">
        <v>6</v>
      </c>
      <c r="F319" s="37" t="s">
        <v>16</v>
      </c>
      <c r="G319" s="37" t="s">
        <v>17</v>
      </c>
      <c r="H319" s="38">
        <v>-0.5</v>
      </c>
      <c r="I319" s="36">
        <v>-0.5</v>
      </c>
      <c r="J319" s="36"/>
      <c r="K319" s="36"/>
      <c r="L319" s="36"/>
      <c r="M319" s="36"/>
      <c r="N319" s="36"/>
      <c r="O319" s="36"/>
      <c r="P319" s="36"/>
      <c r="Q319" s="36"/>
      <c r="R319" s="36"/>
      <c r="S319" s="36"/>
      <c r="T319" s="36"/>
      <c r="U319" s="36"/>
      <c r="V319" s="36"/>
      <c r="W319" s="36"/>
      <c r="X319" s="31"/>
      <c r="Y319" s="31"/>
      <c r="Z319" s="32" t="s">
        <v>236</v>
      </c>
      <c r="AA319" s="32"/>
    </row>
    <row r="320" spans="1:28" x14ac:dyDescent="0.2">
      <c r="A320" s="25" t="s">
        <v>88</v>
      </c>
      <c r="B320" s="25">
        <v>0</v>
      </c>
      <c r="C320" s="35" t="s">
        <v>1091</v>
      </c>
      <c r="D320" s="37">
        <v>3</v>
      </c>
      <c r="E320" s="37">
        <v>7</v>
      </c>
      <c r="F320" s="37" t="s">
        <v>16</v>
      </c>
      <c r="G320" s="37" t="s">
        <v>16</v>
      </c>
      <c r="H320" s="38">
        <v>0.5</v>
      </c>
      <c r="I320" s="36">
        <v>0.5</v>
      </c>
      <c r="J320" s="36"/>
      <c r="K320" s="36"/>
      <c r="L320" s="36"/>
      <c r="M320" s="36"/>
      <c r="N320" s="36"/>
      <c r="O320" s="36"/>
      <c r="P320" s="36"/>
      <c r="Q320" s="36"/>
      <c r="R320" s="36"/>
      <c r="S320" s="36"/>
      <c r="T320" s="36"/>
      <c r="U320" s="36"/>
      <c r="V320" s="36"/>
      <c r="W320" s="36"/>
      <c r="X320" s="31"/>
      <c r="Y320" s="31"/>
      <c r="Z320" s="32"/>
      <c r="AA320" s="32"/>
    </row>
    <row r="321" spans="1:28" x14ac:dyDescent="0.2">
      <c r="A321" s="25" t="s">
        <v>88</v>
      </c>
      <c r="B321" s="25">
        <v>0</v>
      </c>
      <c r="C321" s="35" t="s">
        <v>1091</v>
      </c>
      <c r="D321" s="37">
        <v>3</v>
      </c>
      <c r="E321" s="37">
        <v>8</v>
      </c>
      <c r="F321" s="37" t="s">
        <v>12</v>
      </c>
      <c r="G321" s="37" t="s">
        <v>9</v>
      </c>
      <c r="H321" s="38">
        <v>0.5</v>
      </c>
      <c r="I321" s="36">
        <v>-0.5</v>
      </c>
      <c r="J321" s="36"/>
      <c r="K321" s="36"/>
      <c r="L321" s="36"/>
      <c r="M321" s="36"/>
      <c r="N321" s="36"/>
      <c r="O321" s="36"/>
      <c r="P321" s="36"/>
      <c r="Q321" s="36"/>
      <c r="R321" s="36"/>
      <c r="S321" s="36"/>
      <c r="T321" s="36"/>
      <c r="U321" s="36"/>
      <c r="V321" s="36"/>
      <c r="W321" s="36"/>
      <c r="X321" s="31"/>
      <c r="Y321" s="31"/>
      <c r="Z321" s="32"/>
      <c r="AA321" s="32"/>
    </row>
    <row r="322" spans="1:28" x14ac:dyDescent="0.2">
      <c r="A322" s="25" t="s">
        <v>88</v>
      </c>
      <c r="B322" s="25">
        <v>0</v>
      </c>
      <c r="C322" s="35" t="s">
        <v>1091</v>
      </c>
      <c r="D322" s="37">
        <v>3</v>
      </c>
      <c r="E322" s="37">
        <v>9</v>
      </c>
      <c r="F322" s="37" t="s">
        <v>17</v>
      </c>
      <c r="G322" s="37" t="s">
        <v>7</v>
      </c>
      <c r="H322" s="38">
        <v>-0.5</v>
      </c>
      <c r="I322" s="36">
        <v>-0.5</v>
      </c>
      <c r="J322" s="36"/>
      <c r="K322" s="36"/>
      <c r="L322" s="36"/>
      <c r="M322" s="36"/>
      <c r="N322" s="36"/>
      <c r="O322" s="36"/>
      <c r="P322" s="36"/>
      <c r="Q322" s="36"/>
      <c r="R322" s="36"/>
      <c r="S322" s="36"/>
      <c r="T322" s="36"/>
      <c r="U322" s="36"/>
      <c r="V322" s="36"/>
      <c r="W322" s="36"/>
      <c r="X322" s="31"/>
      <c r="Y322" s="31"/>
      <c r="Z322" s="32"/>
      <c r="AA322" s="32"/>
    </row>
    <row r="323" spans="1:28" x14ac:dyDescent="0.2">
      <c r="A323" s="25" t="s">
        <v>88</v>
      </c>
      <c r="B323" s="25">
        <v>0</v>
      </c>
      <c r="C323" s="35" t="s">
        <v>1091</v>
      </c>
      <c r="D323" s="37">
        <v>3</v>
      </c>
      <c r="E323" s="37">
        <v>10</v>
      </c>
      <c r="F323" s="37" t="s">
        <v>10</v>
      </c>
      <c r="G323" s="37" t="s">
        <v>10</v>
      </c>
      <c r="H323" s="38">
        <v>-0.5</v>
      </c>
      <c r="I323" s="36">
        <v>0.5</v>
      </c>
      <c r="J323" s="36"/>
      <c r="K323" s="36"/>
      <c r="L323" s="36"/>
      <c r="M323" s="36"/>
      <c r="N323" s="36"/>
      <c r="O323" s="36"/>
      <c r="P323" s="36"/>
      <c r="Q323" s="36"/>
      <c r="R323" s="36"/>
      <c r="S323" s="36"/>
      <c r="T323" s="36"/>
      <c r="U323" s="36"/>
      <c r="V323" s="36"/>
      <c r="W323" s="36"/>
      <c r="X323" s="31"/>
      <c r="Y323" s="31"/>
      <c r="Z323" s="32"/>
      <c r="AA323" s="32"/>
    </row>
    <row r="324" spans="1:28" x14ac:dyDescent="0.2">
      <c r="A324" s="25" t="s">
        <v>88</v>
      </c>
      <c r="B324" s="25">
        <v>0</v>
      </c>
      <c r="C324" s="35" t="s">
        <v>1091</v>
      </c>
      <c r="D324" s="37">
        <v>3</v>
      </c>
      <c r="E324" s="37">
        <v>11</v>
      </c>
      <c r="F324" s="37" t="s">
        <v>17</v>
      </c>
      <c r="G324" s="37" t="s">
        <v>17</v>
      </c>
      <c r="H324" s="38">
        <v>0.5</v>
      </c>
      <c r="I324" s="36">
        <v>0.5</v>
      </c>
      <c r="J324" s="36"/>
      <c r="K324" s="36"/>
      <c r="L324" s="36"/>
      <c r="M324" s="36"/>
      <c r="N324" s="36"/>
      <c r="O324" s="36"/>
      <c r="P324" s="36"/>
      <c r="Q324" s="36"/>
      <c r="R324" s="36"/>
      <c r="S324" s="36"/>
      <c r="T324" s="36"/>
      <c r="U324" s="36"/>
      <c r="V324" s="36"/>
      <c r="W324" s="36"/>
      <c r="X324" s="31"/>
      <c r="Y324" s="31"/>
      <c r="Z324" s="32"/>
      <c r="AA324" s="32"/>
    </row>
    <row r="325" spans="1:28" x14ac:dyDescent="0.2">
      <c r="A325" s="25" t="s">
        <v>88</v>
      </c>
      <c r="B325" s="25">
        <v>0</v>
      </c>
      <c r="C325" s="35" t="s">
        <v>1091</v>
      </c>
      <c r="D325" s="37">
        <v>3</v>
      </c>
      <c r="E325" s="37">
        <v>12</v>
      </c>
      <c r="F325" s="37" t="s">
        <v>7</v>
      </c>
      <c r="G325" s="37" t="s">
        <v>16</v>
      </c>
      <c r="H325" s="38">
        <v>-0.5</v>
      </c>
      <c r="I325" s="36">
        <v>-0.5</v>
      </c>
      <c r="J325" s="36"/>
      <c r="K325" s="36"/>
      <c r="L325" s="36"/>
      <c r="M325" s="36"/>
      <c r="N325" s="36"/>
      <c r="O325" s="36"/>
      <c r="P325" s="36"/>
      <c r="Q325" s="36"/>
      <c r="R325" s="36"/>
      <c r="S325" s="36"/>
      <c r="T325" s="36"/>
      <c r="U325" s="36"/>
      <c r="V325" s="36"/>
      <c r="W325" s="36"/>
      <c r="X325" s="31"/>
      <c r="Y325" s="31"/>
      <c r="Z325" s="32"/>
      <c r="AA325" s="32"/>
    </row>
    <row r="326" spans="1:28" x14ac:dyDescent="0.2">
      <c r="A326" s="22" t="s">
        <v>90</v>
      </c>
      <c r="B326" s="22">
        <v>0</v>
      </c>
      <c r="C326" s="33" t="s">
        <v>1087</v>
      </c>
      <c r="D326" s="44">
        <v>4</v>
      </c>
      <c r="E326" s="12" t="s">
        <v>29</v>
      </c>
      <c r="F326" s="12" t="s">
        <v>10</v>
      </c>
      <c r="G326" s="12" t="s">
        <v>9</v>
      </c>
      <c r="H326" s="42">
        <v>-0.5</v>
      </c>
      <c r="I326" s="41">
        <v>-0.5</v>
      </c>
      <c r="K326" s="41">
        <v>1</v>
      </c>
      <c r="X326" s="41">
        <v>1</v>
      </c>
      <c r="Y326" s="41">
        <v>0</v>
      </c>
      <c r="Z326" s="41" t="s">
        <v>1157</v>
      </c>
      <c r="AB326" s="41" t="s">
        <v>900</v>
      </c>
    </row>
    <row r="327" spans="1:28" x14ac:dyDescent="0.2">
      <c r="A327" s="22" t="s">
        <v>90</v>
      </c>
      <c r="B327" s="22">
        <v>0</v>
      </c>
      <c r="C327" s="33" t="s">
        <v>1087</v>
      </c>
      <c r="D327" s="44">
        <v>4</v>
      </c>
      <c r="E327" s="12" t="s">
        <v>8</v>
      </c>
      <c r="F327" s="12" t="s">
        <v>7</v>
      </c>
      <c r="G327" s="12" t="s">
        <v>7</v>
      </c>
      <c r="H327" s="43">
        <v>0.5</v>
      </c>
      <c r="I327" s="41">
        <v>0.5</v>
      </c>
      <c r="X327" s="41">
        <v>0</v>
      </c>
      <c r="Y327" s="41">
        <v>0</v>
      </c>
      <c r="Z327" s="41" t="s">
        <v>750</v>
      </c>
    </row>
    <row r="328" spans="1:28" x14ac:dyDescent="0.2">
      <c r="A328" s="22" t="s">
        <v>90</v>
      </c>
      <c r="B328" s="22">
        <v>0</v>
      </c>
      <c r="C328" s="33" t="s">
        <v>1087</v>
      </c>
      <c r="D328" s="44">
        <v>4</v>
      </c>
      <c r="E328" s="12" t="s">
        <v>30</v>
      </c>
      <c r="F328" s="12" t="s">
        <v>12</v>
      </c>
      <c r="G328" s="12" t="s">
        <v>12</v>
      </c>
      <c r="H328" s="43">
        <v>-0.5</v>
      </c>
      <c r="I328" s="41">
        <v>0.5</v>
      </c>
      <c r="X328" s="41">
        <v>0</v>
      </c>
      <c r="Y328" s="41">
        <v>1</v>
      </c>
      <c r="Z328" s="41" t="s">
        <v>803</v>
      </c>
    </row>
    <row r="329" spans="1:28" x14ac:dyDescent="0.2">
      <c r="A329" s="22" t="s">
        <v>90</v>
      </c>
      <c r="B329" s="22">
        <v>0</v>
      </c>
      <c r="C329" s="33" t="s">
        <v>1087</v>
      </c>
      <c r="D329" s="44">
        <v>4</v>
      </c>
      <c r="E329" s="12" t="s">
        <v>31</v>
      </c>
      <c r="F329" s="12" t="s">
        <v>9</v>
      </c>
      <c r="G329" s="12" t="s">
        <v>9</v>
      </c>
      <c r="H329" s="43">
        <v>-0.5</v>
      </c>
      <c r="I329" s="41">
        <v>0.5</v>
      </c>
      <c r="X329" s="41">
        <v>0</v>
      </c>
      <c r="Y329" s="41">
        <v>1</v>
      </c>
      <c r="Z329" s="41" t="s">
        <v>785</v>
      </c>
    </row>
    <row r="330" spans="1:28" x14ac:dyDescent="0.2">
      <c r="A330" s="22" t="s">
        <v>90</v>
      </c>
      <c r="B330" s="22">
        <v>0</v>
      </c>
      <c r="C330" s="33" t="s">
        <v>1087</v>
      </c>
      <c r="D330" s="44">
        <v>4</v>
      </c>
      <c r="E330" s="12" t="s">
        <v>32</v>
      </c>
      <c r="F330" s="12" t="s">
        <v>12</v>
      </c>
      <c r="G330" s="12" t="s">
        <v>10</v>
      </c>
      <c r="H330" s="43">
        <v>0.5</v>
      </c>
      <c r="I330" s="41">
        <v>-0.5</v>
      </c>
      <c r="X330" s="41">
        <v>0</v>
      </c>
      <c r="Y330" s="41">
        <v>0</v>
      </c>
      <c r="Z330" s="41" t="s">
        <v>974</v>
      </c>
    </row>
    <row r="331" spans="1:28" x14ac:dyDescent="0.2">
      <c r="A331" s="22" t="s">
        <v>90</v>
      </c>
      <c r="B331" s="22">
        <v>0</v>
      </c>
      <c r="C331" s="33" t="s">
        <v>1087</v>
      </c>
      <c r="D331" s="44">
        <v>4</v>
      </c>
      <c r="E331" s="12" t="s">
        <v>33</v>
      </c>
      <c r="F331" s="12" t="s">
        <v>17</v>
      </c>
      <c r="G331" s="12" t="s">
        <v>16</v>
      </c>
      <c r="H331" s="43">
        <v>-0.5</v>
      </c>
      <c r="I331" s="41">
        <v>-0.5</v>
      </c>
      <c r="X331" s="41">
        <v>0</v>
      </c>
      <c r="Y331" s="41">
        <v>1</v>
      </c>
      <c r="Z331" s="41" t="s">
        <v>1013</v>
      </c>
    </row>
    <row r="332" spans="1:28" x14ac:dyDescent="0.2">
      <c r="A332" s="22" t="s">
        <v>90</v>
      </c>
      <c r="B332" s="22">
        <v>0</v>
      </c>
      <c r="C332" s="33" t="s">
        <v>1087</v>
      </c>
      <c r="D332" s="44">
        <v>4</v>
      </c>
      <c r="E332" s="12" t="s">
        <v>34</v>
      </c>
      <c r="F332" s="12" t="s">
        <v>16</v>
      </c>
      <c r="G332" s="12" t="s">
        <v>16</v>
      </c>
      <c r="H332" s="43">
        <v>0.5</v>
      </c>
      <c r="I332" s="41">
        <v>0.5</v>
      </c>
      <c r="X332" s="41">
        <v>0</v>
      </c>
      <c r="Y332" s="41">
        <v>0</v>
      </c>
      <c r="Z332" s="41" t="s">
        <v>1014</v>
      </c>
    </row>
    <row r="333" spans="1:28" x14ac:dyDescent="0.2">
      <c r="A333" s="22" t="s">
        <v>90</v>
      </c>
      <c r="B333" s="22">
        <v>0</v>
      </c>
      <c r="C333" s="33" t="s">
        <v>1087</v>
      </c>
      <c r="D333" s="44">
        <v>4</v>
      </c>
      <c r="E333" s="12" t="s">
        <v>35</v>
      </c>
      <c r="F333" s="12" t="s">
        <v>9</v>
      </c>
      <c r="G333" s="12" t="s">
        <v>12</v>
      </c>
      <c r="H333" s="43">
        <v>0.5</v>
      </c>
      <c r="I333" s="41">
        <v>-0.5</v>
      </c>
      <c r="X333" s="41">
        <v>0</v>
      </c>
      <c r="Y333" s="41">
        <v>0</v>
      </c>
      <c r="Z333" s="41" t="s">
        <v>869</v>
      </c>
    </row>
    <row r="334" spans="1:28" x14ac:dyDescent="0.2">
      <c r="A334" s="22" t="s">
        <v>90</v>
      </c>
      <c r="B334" s="22">
        <v>0</v>
      </c>
      <c r="C334" s="33" t="s">
        <v>1087</v>
      </c>
      <c r="D334" s="44">
        <v>4</v>
      </c>
      <c r="E334" s="12" t="s">
        <v>36</v>
      </c>
      <c r="F334" s="12" t="s">
        <v>7</v>
      </c>
      <c r="G334" s="12" t="s">
        <v>17</v>
      </c>
      <c r="H334" s="43">
        <v>-0.5</v>
      </c>
      <c r="I334" s="41">
        <v>-0.5</v>
      </c>
      <c r="X334" s="41">
        <v>0</v>
      </c>
      <c r="Y334" s="41">
        <v>1</v>
      </c>
      <c r="Z334" s="41" t="s">
        <v>787</v>
      </c>
    </row>
    <row r="335" spans="1:28" x14ac:dyDescent="0.2">
      <c r="A335" s="22" t="s">
        <v>90</v>
      </c>
      <c r="B335" s="22">
        <v>0</v>
      </c>
      <c r="C335" s="33" t="s">
        <v>1087</v>
      </c>
      <c r="D335" s="44">
        <v>4</v>
      </c>
      <c r="E335" s="12" t="s">
        <v>37</v>
      </c>
      <c r="F335" s="12" t="s">
        <v>10</v>
      </c>
      <c r="G335" s="12" t="s">
        <v>10</v>
      </c>
      <c r="H335" s="43">
        <v>-0.5</v>
      </c>
      <c r="I335" s="41">
        <v>0.5</v>
      </c>
      <c r="X335" s="41">
        <v>0</v>
      </c>
      <c r="Y335" s="41">
        <v>1</v>
      </c>
      <c r="Z335" s="41" t="s">
        <v>1158</v>
      </c>
    </row>
    <row r="336" spans="1:28" x14ac:dyDescent="0.2">
      <c r="A336" s="22" t="s">
        <v>90</v>
      </c>
      <c r="B336" s="22">
        <v>0</v>
      </c>
      <c r="C336" s="33" t="s">
        <v>1087</v>
      </c>
      <c r="D336" s="44">
        <v>4</v>
      </c>
      <c r="E336" s="12" t="s">
        <v>38</v>
      </c>
      <c r="F336" s="12" t="s">
        <v>17</v>
      </c>
      <c r="G336" s="12" t="s">
        <v>17</v>
      </c>
      <c r="H336" s="43">
        <v>0.5</v>
      </c>
      <c r="I336" s="41">
        <v>0.5</v>
      </c>
      <c r="X336" s="41">
        <v>0</v>
      </c>
      <c r="Y336" s="41">
        <v>0</v>
      </c>
      <c r="Z336" s="41" t="s">
        <v>918</v>
      </c>
    </row>
    <row r="337" spans="1:28" x14ac:dyDescent="0.2">
      <c r="A337" s="22" t="s">
        <v>90</v>
      </c>
      <c r="B337" s="22">
        <v>0</v>
      </c>
      <c r="C337" s="33" t="s">
        <v>1087</v>
      </c>
      <c r="D337" s="44">
        <v>4</v>
      </c>
      <c r="E337" s="12" t="s">
        <v>39</v>
      </c>
      <c r="F337" s="12" t="s">
        <v>16</v>
      </c>
      <c r="G337" s="12" t="s">
        <v>7</v>
      </c>
      <c r="H337" s="43">
        <v>-0.5</v>
      </c>
      <c r="I337" s="41">
        <v>-0.5</v>
      </c>
      <c r="X337" s="41">
        <v>0</v>
      </c>
      <c r="Y337" s="41">
        <v>1</v>
      </c>
      <c r="Z337" s="41" t="s">
        <v>917</v>
      </c>
    </row>
    <row r="338" spans="1:28" x14ac:dyDescent="0.2">
      <c r="A338" s="25" t="s">
        <v>91</v>
      </c>
      <c r="B338" s="25">
        <v>1</v>
      </c>
      <c r="C338" s="35" t="s">
        <v>1089</v>
      </c>
      <c r="D338" s="39">
        <v>2</v>
      </c>
      <c r="E338" s="37" t="s">
        <v>8</v>
      </c>
      <c r="F338" s="37" t="s">
        <v>7</v>
      </c>
      <c r="G338" s="37" t="s">
        <v>7</v>
      </c>
      <c r="H338" s="40">
        <v>-0.5</v>
      </c>
      <c r="I338" s="36">
        <v>0.5</v>
      </c>
      <c r="J338" s="36"/>
      <c r="K338" s="36"/>
      <c r="L338" s="36"/>
      <c r="M338" s="36">
        <v>1</v>
      </c>
      <c r="N338" s="36"/>
      <c r="O338" s="36"/>
      <c r="P338" s="36"/>
      <c r="Q338" s="36"/>
      <c r="R338" s="36"/>
      <c r="S338" s="36">
        <v>1</v>
      </c>
      <c r="T338" s="36"/>
      <c r="U338" s="36"/>
      <c r="V338" s="36"/>
      <c r="W338" s="36"/>
      <c r="X338" s="36">
        <v>0</v>
      </c>
      <c r="Y338" s="36">
        <v>1</v>
      </c>
      <c r="Z338" s="41" t="s">
        <v>1144</v>
      </c>
    </row>
    <row r="339" spans="1:28" x14ac:dyDescent="0.2">
      <c r="A339" s="25" t="s">
        <v>91</v>
      </c>
      <c r="B339" s="25">
        <v>1</v>
      </c>
      <c r="C339" s="35" t="s">
        <v>1089</v>
      </c>
      <c r="D339" s="39">
        <v>2</v>
      </c>
      <c r="E339" s="37" t="s">
        <v>11</v>
      </c>
      <c r="F339" s="37" t="s">
        <v>10</v>
      </c>
      <c r="G339" s="37" t="s">
        <v>9</v>
      </c>
      <c r="H339" s="40">
        <v>-0.5</v>
      </c>
      <c r="I339" s="36">
        <v>-0.5</v>
      </c>
      <c r="J339" s="36"/>
      <c r="K339" s="36"/>
      <c r="L339" s="36"/>
      <c r="M339" s="36"/>
      <c r="N339" s="36"/>
      <c r="O339" s="36"/>
      <c r="P339" s="36"/>
      <c r="Q339" s="36"/>
      <c r="R339" s="36"/>
      <c r="S339" s="36"/>
      <c r="T339" s="36"/>
      <c r="U339" s="36"/>
      <c r="V339" s="36"/>
      <c r="W339" s="36"/>
      <c r="X339" s="36">
        <v>0</v>
      </c>
      <c r="Y339" s="36">
        <v>1</v>
      </c>
      <c r="Z339" s="41" t="s">
        <v>1145</v>
      </c>
    </row>
    <row r="340" spans="1:28" x14ac:dyDescent="0.2">
      <c r="A340" s="25" t="s">
        <v>91</v>
      </c>
      <c r="B340" s="25">
        <v>1</v>
      </c>
      <c r="C340" s="35" t="s">
        <v>1089</v>
      </c>
      <c r="D340" s="39">
        <v>2</v>
      </c>
      <c r="E340" s="37" t="s">
        <v>13</v>
      </c>
      <c r="F340" s="37" t="s">
        <v>12</v>
      </c>
      <c r="G340" s="37" t="s">
        <v>12</v>
      </c>
      <c r="H340" s="40">
        <v>0.5</v>
      </c>
      <c r="I340" s="36">
        <v>0.5</v>
      </c>
      <c r="J340" s="36"/>
      <c r="K340" s="36"/>
      <c r="L340" s="36"/>
      <c r="M340" s="36"/>
      <c r="N340" s="36"/>
      <c r="O340" s="36"/>
      <c r="P340" s="36"/>
      <c r="Q340" s="36"/>
      <c r="R340" s="36"/>
      <c r="S340" s="36"/>
      <c r="T340" s="36"/>
      <c r="U340" s="36"/>
      <c r="V340" s="36"/>
      <c r="W340" s="36"/>
      <c r="X340" s="36">
        <v>0</v>
      </c>
      <c r="Y340" s="36">
        <v>0</v>
      </c>
      <c r="Z340" s="41" t="s">
        <v>803</v>
      </c>
    </row>
    <row r="341" spans="1:28" x14ac:dyDescent="0.2">
      <c r="A341" s="25" t="s">
        <v>91</v>
      </c>
      <c r="B341" s="25">
        <v>1</v>
      </c>
      <c r="C341" s="35" t="s">
        <v>1089</v>
      </c>
      <c r="D341" s="39">
        <v>2</v>
      </c>
      <c r="E341" s="37" t="s">
        <v>14</v>
      </c>
      <c r="F341" s="37" t="s">
        <v>9</v>
      </c>
      <c r="G341" s="37" t="s">
        <v>9</v>
      </c>
      <c r="H341" s="40">
        <v>0.5</v>
      </c>
      <c r="I341" s="36">
        <v>0.5</v>
      </c>
      <c r="J341" s="36"/>
      <c r="K341" s="36"/>
      <c r="L341" s="36"/>
      <c r="M341" s="36"/>
      <c r="N341" s="36"/>
      <c r="O341" s="36"/>
      <c r="P341" s="36"/>
      <c r="Q341" s="36"/>
      <c r="R341" s="36"/>
      <c r="S341" s="36"/>
      <c r="T341" s="36"/>
      <c r="U341" s="36"/>
      <c r="V341" s="36"/>
      <c r="W341" s="36"/>
      <c r="X341" s="36">
        <v>0</v>
      </c>
      <c r="Y341" s="36">
        <v>0</v>
      </c>
      <c r="Z341" s="41" t="s">
        <v>1146</v>
      </c>
    </row>
    <row r="342" spans="1:28" x14ac:dyDescent="0.2">
      <c r="A342" s="25" t="s">
        <v>91</v>
      </c>
      <c r="B342" s="25">
        <v>1</v>
      </c>
      <c r="C342" s="35" t="s">
        <v>1089</v>
      </c>
      <c r="D342" s="39">
        <v>2</v>
      </c>
      <c r="E342" s="37" t="s">
        <v>15</v>
      </c>
      <c r="F342" s="37" t="s">
        <v>12</v>
      </c>
      <c r="G342" s="37" t="s">
        <v>10</v>
      </c>
      <c r="H342" s="40">
        <v>-0.5</v>
      </c>
      <c r="I342" s="36">
        <v>-0.5</v>
      </c>
      <c r="J342" s="36"/>
      <c r="K342" s="36"/>
      <c r="L342" s="36"/>
      <c r="M342" s="36"/>
      <c r="N342" s="36">
        <v>1</v>
      </c>
      <c r="O342" s="36"/>
      <c r="P342" s="36"/>
      <c r="Q342" s="36"/>
      <c r="R342" s="36"/>
      <c r="S342" s="36">
        <v>1</v>
      </c>
      <c r="T342" s="36"/>
      <c r="U342" s="36"/>
      <c r="V342" s="36"/>
      <c r="W342" s="36"/>
      <c r="X342" s="36">
        <v>0</v>
      </c>
      <c r="Y342" s="36">
        <v>1</v>
      </c>
      <c r="Z342" s="41" t="s">
        <v>1147</v>
      </c>
    </row>
    <row r="343" spans="1:28" x14ac:dyDescent="0.2">
      <c r="A343" s="25" t="s">
        <v>91</v>
      </c>
      <c r="B343" s="25">
        <v>1</v>
      </c>
      <c r="C343" s="35" t="s">
        <v>1089</v>
      </c>
      <c r="D343" s="39">
        <v>2</v>
      </c>
      <c r="E343" s="37" t="s">
        <v>18</v>
      </c>
      <c r="F343" s="37" t="s">
        <v>17</v>
      </c>
      <c r="G343" s="37" t="s">
        <v>16</v>
      </c>
      <c r="H343" s="40">
        <v>0.5</v>
      </c>
      <c r="I343" s="36">
        <v>-0.5</v>
      </c>
      <c r="J343" s="36"/>
      <c r="K343" s="36"/>
      <c r="L343" s="36"/>
      <c r="M343" s="36">
        <v>1</v>
      </c>
      <c r="N343" s="32">
        <v>1</v>
      </c>
      <c r="O343" s="32"/>
      <c r="P343" s="32"/>
      <c r="Q343" s="36"/>
      <c r="R343" s="36"/>
      <c r="S343" s="36">
        <v>1</v>
      </c>
      <c r="T343" s="36"/>
      <c r="U343" s="36"/>
      <c r="V343" s="36"/>
      <c r="W343" s="36"/>
      <c r="X343" s="36">
        <v>0</v>
      </c>
      <c r="Y343" s="36">
        <v>0</v>
      </c>
      <c r="Z343" s="41" t="s">
        <v>1148</v>
      </c>
      <c r="AB343" t="s">
        <v>1149</v>
      </c>
    </row>
    <row r="344" spans="1:28" x14ac:dyDescent="0.2">
      <c r="A344" s="25" t="s">
        <v>91</v>
      </c>
      <c r="B344" s="25">
        <v>1</v>
      </c>
      <c r="C344" s="35" t="s">
        <v>1089</v>
      </c>
      <c r="D344" s="39">
        <v>2</v>
      </c>
      <c r="E344" s="37" t="s">
        <v>19</v>
      </c>
      <c r="F344" s="37" t="s">
        <v>16</v>
      </c>
      <c r="G344" s="37" t="s">
        <v>16</v>
      </c>
      <c r="H344" s="40">
        <v>-0.5</v>
      </c>
      <c r="I344" s="36">
        <v>0.5</v>
      </c>
      <c r="J344" s="36"/>
      <c r="K344" s="36"/>
      <c r="L344" s="36"/>
      <c r="M344" s="36"/>
      <c r="N344" s="36"/>
      <c r="O344" s="36"/>
      <c r="P344" s="36"/>
      <c r="Q344" s="36"/>
      <c r="R344" s="36"/>
      <c r="S344" s="36"/>
      <c r="T344" s="36"/>
      <c r="U344" s="36"/>
      <c r="V344" s="36"/>
      <c r="W344" s="36"/>
      <c r="X344" s="36">
        <v>0</v>
      </c>
      <c r="Y344" s="36">
        <v>1</v>
      </c>
      <c r="Z344" s="41" t="s">
        <v>1150</v>
      </c>
    </row>
    <row r="345" spans="1:28" x14ac:dyDescent="0.2">
      <c r="A345" s="25" t="s">
        <v>91</v>
      </c>
      <c r="B345" s="25">
        <v>1</v>
      </c>
      <c r="C345" s="35" t="s">
        <v>1089</v>
      </c>
      <c r="D345" s="39">
        <v>2</v>
      </c>
      <c r="E345" s="37" t="s">
        <v>20</v>
      </c>
      <c r="F345" s="37" t="s">
        <v>9</v>
      </c>
      <c r="G345" s="37" t="s">
        <v>12</v>
      </c>
      <c r="H345" s="40">
        <v>-0.5</v>
      </c>
      <c r="I345" s="36">
        <v>-0.5</v>
      </c>
      <c r="J345" s="36"/>
      <c r="K345" s="36"/>
      <c r="L345" s="36"/>
      <c r="M345" s="36"/>
      <c r="N345" s="36"/>
      <c r="O345" s="36"/>
      <c r="P345" s="36"/>
      <c r="Q345" s="36"/>
      <c r="R345" s="36"/>
      <c r="S345" s="36"/>
      <c r="T345" s="36"/>
      <c r="U345" s="36"/>
      <c r="V345" s="36"/>
      <c r="W345" s="36"/>
      <c r="X345" s="36">
        <v>0</v>
      </c>
      <c r="Y345" s="36">
        <v>1</v>
      </c>
      <c r="Z345" s="41" t="s">
        <v>1151</v>
      </c>
    </row>
    <row r="346" spans="1:28" x14ac:dyDescent="0.2">
      <c r="A346" s="25" t="s">
        <v>91</v>
      </c>
      <c r="B346" s="25">
        <v>1</v>
      </c>
      <c r="C346" s="35" t="s">
        <v>1089</v>
      </c>
      <c r="D346" s="39">
        <v>2</v>
      </c>
      <c r="E346" s="37" t="s">
        <v>21</v>
      </c>
      <c r="F346" s="37" t="s">
        <v>7</v>
      </c>
      <c r="G346" s="37" t="s">
        <v>17</v>
      </c>
      <c r="H346" s="40">
        <v>0.5</v>
      </c>
      <c r="I346" s="36">
        <v>-0.5</v>
      </c>
      <c r="J346" s="36"/>
      <c r="K346" s="36"/>
      <c r="L346" s="36"/>
      <c r="M346" s="36"/>
      <c r="N346" s="36"/>
      <c r="O346" s="36"/>
      <c r="P346" s="36"/>
      <c r="Q346" s="36"/>
      <c r="R346" s="36"/>
      <c r="S346" s="36"/>
      <c r="T346" s="36"/>
      <c r="U346" s="36"/>
      <c r="V346" s="36"/>
      <c r="W346" s="36"/>
      <c r="X346" s="36">
        <v>0</v>
      </c>
      <c r="Y346" s="36">
        <v>0</v>
      </c>
      <c r="Z346" s="41" t="s">
        <v>787</v>
      </c>
    </row>
    <row r="347" spans="1:28" x14ac:dyDescent="0.2">
      <c r="A347" s="25" t="s">
        <v>91</v>
      </c>
      <c r="B347" s="25">
        <v>1</v>
      </c>
      <c r="C347" s="35" t="s">
        <v>1089</v>
      </c>
      <c r="D347" s="39">
        <v>2</v>
      </c>
      <c r="E347" s="37" t="s">
        <v>22</v>
      </c>
      <c r="F347" s="37" t="s">
        <v>10</v>
      </c>
      <c r="G347" s="37" t="s">
        <v>10</v>
      </c>
      <c r="H347" s="40">
        <v>0.5</v>
      </c>
      <c r="I347" s="36">
        <v>0.5</v>
      </c>
      <c r="J347" s="36"/>
      <c r="K347" s="36"/>
      <c r="L347" s="36"/>
      <c r="M347" s="36"/>
      <c r="N347" s="36"/>
      <c r="O347" s="36"/>
      <c r="P347" s="36"/>
      <c r="Q347" s="36"/>
      <c r="R347" s="36"/>
      <c r="S347" s="36"/>
      <c r="T347" s="36"/>
      <c r="U347" s="36"/>
      <c r="V347" s="36"/>
      <c r="W347" s="36"/>
      <c r="X347" s="36">
        <v>0</v>
      </c>
      <c r="Y347" s="36">
        <v>0</v>
      </c>
      <c r="Z347" s="41" t="s">
        <v>1152</v>
      </c>
      <c r="AB347" t="s">
        <v>493</v>
      </c>
    </row>
    <row r="348" spans="1:28" x14ac:dyDescent="0.2">
      <c r="A348" s="25" t="s">
        <v>91</v>
      </c>
      <c r="B348" s="25">
        <v>1</v>
      </c>
      <c r="C348" s="35" t="s">
        <v>1089</v>
      </c>
      <c r="D348" s="39">
        <v>2</v>
      </c>
      <c r="E348" s="37" t="s">
        <v>23</v>
      </c>
      <c r="F348" s="37" t="s">
        <v>17</v>
      </c>
      <c r="G348" s="37" t="s">
        <v>17</v>
      </c>
      <c r="H348" s="40">
        <v>-0.5</v>
      </c>
      <c r="I348" s="36">
        <v>0.5</v>
      </c>
      <c r="J348" s="36"/>
      <c r="K348" s="36"/>
      <c r="L348" s="36"/>
      <c r="M348" s="36"/>
      <c r="N348" s="36"/>
      <c r="O348" s="36"/>
      <c r="P348" s="36"/>
      <c r="Q348" s="36"/>
      <c r="R348" s="36"/>
      <c r="S348" s="36"/>
      <c r="T348" s="36"/>
      <c r="U348" s="36"/>
      <c r="V348" s="36"/>
      <c r="W348" s="36"/>
      <c r="X348" s="36">
        <v>0</v>
      </c>
      <c r="Y348" s="36">
        <v>1</v>
      </c>
      <c r="Z348" s="41" t="s">
        <v>1153</v>
      </c>
      <c r="AB348" t="s">
        <v>493</v>
      </c>
    </row>
    <row r="349" spans="1:28" x14ac:dyDescent="0.2">
      <c r="A349" s="25" t="s">
        <v>91</v>
      </c>
      <c r="B349" s="25">
        <v>1</v>
      </c>
      <c r="C349" s="35" t="s">
        <v>1089</v>
      </c>
      <c r="D349" s="39">
        <v>2</v>
      </c>
      <c r="E349" s="37" t="s">
        <v>24</v>
      </c>
      <c r="F349" s="37" t="s">
        <v>16</v>
      </c>
      <c r="G349" s="37" t="s">
        <v>7</v>
      </c>
      <c r="H349" s="40">
        <v>0.5</v>
      </c>
      <c r="I349" s="36">
        <v>-0.5</v>
      </c>
      <c r="J349" s="36"/>
      <c r="K349" s="36"/>
      <c r="L349" s="36"/>
      <c r="M349" s="36"/>
      <c r="N349" s="36"/>
      <c r="O349" s="36"/>
      <c r="P349" s="36"/>
      <c r="Q349" s="36"/>
      <c r="R349" s="36"/>
      <c r="S349" s="36"/>
      <c r="T349" s="36"/>
      <c r="U349" s="36"/>
      <c r="V349" s="36"/>
      <c r="W349" s="36"/>
      <c r="X349" s="36">
        <v>0</v>
      </c>
      <c r="Y349" s="36">
        <v>0</v>
      </c>
      <c r="Z349" s="41" t="s">
        <v>917</v>
      </c>
    </row>
    <row r="350" spans="1:28" x14ac:dyDescent="0.2">
      <c r="A350" s="22" t="s">
        <v>92</v>
      </c>
      <c r="B350" s="22">
        <v>0</v>
      </c>
      <c r="C350" s="33" t="s">
        <v>1087</v>
      </c>
      <c r="D350" s="12">
        <v>6</v>
      </c>
      <c r="E350" s="12" t="s">
        <v>18</v>
      </c>
      <c r="F350" s="12" t="s">
        <v>17</v>
      </c>
      <c r="G350" s="12" t="s">
        <v>16</v>
      </c>
      <c r="H350" s="43">
        <v>0.5</v>
      </c>
      <c r="I350" s="41">
        <v>-0.5</v>
      </c>
      <c r="X350" s="33">
        <v>1</v>
      </c>
      <c r="Y350" s="33">
        <v>1</v>
      </c>
      <c r="Z350" s="41" t="s">
        <v>1154</v>
      </c>
    </row>
    <row r="351" spans="1:28" x14ac:dyDescent="0.2">
      <c r="A351" s="22" t="s">
        <v>92</v>
      </c>
      <c r="B351" s="22">
        <v>0</v>
      </c>
      <c r="C351" s="33" t="s">
        <v>1087</v>
      </c>
      <c r="D351" s="12">
        <v>6</v>
      </c>
      <c r="E351" s="12" t="s">
        <v>15</v>
      </c>
      <c r="F351" s="12" t="s">
        <v>12</v>
      </c>
      <c r="G351" s="12" t="s">
        <v>10</v>
      </c>
      <c r="H351" s="43">
        <v>-0.5</v>
      </c>
      <c r="I351" s="41">
        <v>-0.5</v>
      </c>
      <c r="X351" s="33">
        <v>1</v>
      </c>
      <c r="Y351" s="33">
        <v>0</v>
      </c>
      <c r="Z351" s="41" t="s">
        <v>1155</v>
      </c>
    </row>
    <row r="352" spans="1:28" x14ac:dyDescent="0.2">
      <c r="A352" s="22" t="s">
        <v>92</v>
      </c>
      <c r="B352" s="22">
        <v>0</v>
      </c>
      <c r="C352" s="33" t="s">
        <v>1087</v>
      </c>
      <c r="D352" s="12">
        <v>6</v>
      </c>
      <c r="E352" s="12" t="s">
        <v>14</v>
      </c>
      <c r="F352" s="12" t="s">
        <v>9</v>
      </c>
      <c r="G352" s="12" t="s">
        <v>9</v>
      </c>
      <c r="H352" s="43">
        <v>0.5</v>
      </c>
      <c r="I352" s="41">
        <v>0.5</v>
      </c>
      <c r="X352" s="41">
        <v>0</v>
      </c>
      <c r="Y352" s="41">
        <v>0</v>
      </c>
      <c r="Z352" s="41" t="s">
        <v>785</v>
      </c>
    </row>
    <row r="353" spans="1:28" x14ac:dyDescent="0.2">
      <c r="A353" s="22" t="s">
        <v>92</v>
      </c>
      <c r="B353" s="22">
        <v>0</v>
      </c>
      <c r="C353" s="33" t="s">
        <v>1087</v>
      </c>
      <c r="D353" s="12">
        <v>6</v>
      </c>
      <c r="E353" s="12" t="s">
        <v>13</v>
      </c>
      <c r="F353" s="12" t="s">
        <v>12</v>
      </c>
      <c r="G353" s="12" t="s">
        <v>12</v>
      </c>
      <c r="H353" s="43">
        <v>0.5</v>
      </c>
      <c r="I353" s="41">
        <v>0.5</v>
      </c>
      <c r="X353" s="41">
        <v>0</v>
      </c>
      <c r="Y353" s="41">
        <v>0</v>
      </c>
      <c r="Z353" s="41" t="s">
        <v>1156</v>
      </c>
    </row>
    <row r="354" spans="1:28" x14ac:dyDescent="0.2">
      <c r="A354" s="22" t="s">
        <v>92</v>
      </c>
      <c r="B354" s="22">
        <v>0</v>
      </c>
      <c r="C354" s="33" t="s">
        <v>1087</v>
      </c>
      <c r="D354" s="12">
        <v>6</v>
      </c>
      <c r="E354" s="12" t="s">
        <v>42</v>
      </c>
      <c r="F354" s="12" t="s">
        <v>10</v>
      </c>
      <c r="G354" s="12" t="s">
        <v>9</v>
      </c>
      <c r="H354" s="43">
        <v>-0.5</v>
      </c>
      <c r="I354" s="41">
        <v>-0.5</v>
      </c>
      <c r="X354" s="41">
        <v>0</v>
      </c>
      <c r="Y354" s="41">
        <v>1</v>
      </c>
      <c r="Z354" s="41" t="s">
        <v>750</v>
      </c>
    </row>
    <row r="355" spans="1:28" x14ac:dyDescent="0.2">
      <c r="A355" s="22" t="s">
        <v>92</v>
      </c>
      <c r="B355" s="22">
        <v>0</v>
      </c>
      <c r="C355" s="33" t="s">
        <v>1087</v>
      </c>
      <c r="D355" s="12">
        <v>6</v>
      </c>
      <c r="E355" s="12" t="s">
        <v>43</v>
      </c>
      <c r="F355" s="12" t="s">
        <v>7</v>
      </c>
      <c r="G355" s="12" t="s">
        <v>7</v>
      </c>
      <c r="H355" s="43">
        <v>-0.5</v>
      </c>
      <c r="I355" s="41">
        <v>0.5</v>
      </c>
      <c r="X355" s="41">
        <v>0</v>
      </c>
      <c r="Y355" s="41">
        <v>1</v>
      </c>
      <c r="Z355" s="41" t="s">
        <v>750</v>
      </c>
    </row>
    <row r="356" spans="1:28" x14ac:dyDescent="0.2">
      <c r="A356" s="22" t="s">
        <v>92</v>
      </c>
      <c r="B356" s="22">
        <v>0</v>
      </c>
      <c r="C356" s="33" t="s">
        <v>1087</v>
      </c>
      <c r="D356" s="12">
        <v>6</v>
      </c>
      <c r="E356" s="12" t="s">
        <v>24</v>
      </c>
      <c r="F356" s="12" t="s">
        <v>16</v>
      </c>
      <c r="G356" s="12" t="s">
        <v>16</v>
      </c>
      <c r="H356" s="43">
        <v>0.5</v>
      </c>
      <c r="I356" s="7">
        <v>0.5</v>
      </c>
      <c r="J356" s="41">
        <v>1</v>
      </c>
      <c r="K356" s="41">
        <v>1</v>
      </c>
      <c r="X356" s="41">
        <v>0</v>
      </c>
      <c r="Y356" s="41">
        <v>0</v>
      </c>
      <c r="Z356" s="41" t="s">
        <v>917</v>
      </c>
    </row>
    <row r="357" spans="1:28" x14ac:dyDescent="0.2">
      <c r="A357" s="22" t="s">
        <v>92</v>
      </c>
      <c r="B357" s="22">
        <v>0</v>
      </c>
      <c r="C357" s="33" t="s">
        <v>1087</v>
      </c>
      <c r="D357" s="12">
        <v>6</v>
      </c>
      <c r="E357" s="12" t="s">
        <v>23</v>
      </c>
      <c r="F357" s="12" t="s">
        <v>17</v>
      </c>
      <c r="G357" s="12" t="s">
        <v>17</v>
      </c>
      <c r="H357" s="43">
        <v>-0.5</v>
      </c>
      <c r="I357" s="41">
        <v>0.5</v>
      </c>
      <c r="X357" s="41">
        <v>0</v>
      </c>
      <c r="Y357" s="41">
        <v>1</v>
      </c>
      <c r="Z357" s="41" t="s">
        <v>1049</v>
      </c>
    </row>
    <row r="358" spans="1:28" x14ac:dyDescent="0.2">
      <c r="A358" s="22" t="s">
        <v>92</v>
      </c>
      <c r="B358" s="22">
        <v>0</v>
      </c>
      <c r="C358" s="33" t="s">
        <v>1087</v>
      </c>
      <c r="D358" s="12">
        <v>6</v>
      </c>
      <c r="E358" s="12" t="s">
        <v>22</v>
      </c>
      <c r="F358" s="12" t="s">
        <v>10</v>
      </c>
      <c r="G358" s="12" t="s">
        <v>10</v>
      </c>
      <c r="H358" s="43">
        <v>0.5</v>
      </c>
      <c r="I358" s="41">
        <v>0.5</v>
      </c>
      <c r="X358" s="41">
        <v>0</v>
      </c>
      <c r="Y358" s="41">
        <v>0</v>
      </c>
      <c r="Z358" s="41" t="s">
        <v>1069</v>
      </c>
    </row>
    <row r="359" spans="1:28" x14ac:dyDescent="0.2">
      <c r="A359" s="22" t="s">
        <v>92</v>
      </c>
      <c r="B359" s="22">
        <v>0</v>
      </c>
      <c r="C359" s="33" t="s">
        <v>1087</v>
      </c>
      <c r="D359" s="12">
        <v>6</v>
      </c>
      <c r="E359" s="12" t="s">
        <v>21</v>
      </c>
      <c r="F359" s="12" t="s">
        <v>7</v>
      </c>
      <c r="G359" s="12" t="s">
        <v>17</v>
      </c>
      <c r="H359" s="43">
        <v>0.5</v>
      </c>
      <c r="I359" s="41">
        <v>-0.5</v>
      </c>
      <c r="X359" s="41">
        <v>0</v>
      </c>
      <c r="Y359" s="41">
        <v>0</v>
      </c>
      <c r="Z359" s="41" t="s">
        <v>787</v>
      </c>
    </row>
    <row r="360" spans="1:28" x14ac:dyDescent="0.2">
      <c r="A360" s="22" t="s">
        <v>92</v>
      </c>
      <c r="B360" s="22">
        <v>0</v>
      </c>
      <c r="C360" s="33" t="s">
        <v>1087</v>
      </c>
      <c r="D360" s="12">
        <v>6</v>
      </c>
      <c r="E360" s="12" t="s">
        <v>20</v>
      </c>
      <c r="F360" s="12" t="s">
        <v>9</v>
      </c>
      <c r="G360" s="12" t="s">
        <v>12</v>
      </c>
      <c r="H360" s="43">
        <v>-0.5</v>
      </c>
      <c r="I360" s="41">
        <v>-0.5</v>
      </c>
      <c r="X360" s="41">
        <v>0</v>
      </c>
      <c r="Y360" s="41">
        <v>1</v>
      </c>
      <c r="Z360" s="41" t="s">
        <v>869</v>
      </c>
    </row>
    <row r="361" spans="1:28" x14ac:dyDescent="0.2">
      <c r="A361" s="22" t="s">
        <v>92</v>
      </c>
      <c r="B361" s="22">
        <v>0</v>
      </c>
      <c r="C361" s="33" t="s">
        <v>1087</v>
      </c>
      <c r="D361" s="12">
        <v>6</v>
      </c>
      <c r="E361" s="12" t="s">
        <v>19</v>
      </c>
      <c r="F361" s="12" t="s">
        <v>16</v>
      </c>
      <c r="G361" s="12" t="s">
        <v>16</v>
      </c>
      <c r="H361" s="43">
        <v>-0.5</v>
      </c>
      <c r="I361" s="41">
        <v>0.5</v>
      </c>
      <c r="X361" s="41">
        <v>0</v>
      </c>
      <c r="Y361" s="41">
        <v>1</v>
      </c>
      <c r="Z361" s="41" t="s">
        <v>958</v>
      </c>
    </row>
    <row r="362" spans="1:28" x14ac:dyDescent="0.2">
      <c r="A362" s="25" t="s">
        <v>93</v>
      </c>
      <c r="B362" s="25">
        <v>0</v>
      </c>
      <c r="C362" s="35" t="s">
        <v>1078</v>
      </c>
      <c r="D362" s="37">
        <v>3</v>
      </c>
      <c r="E362" s="37">
        <v>5</v>
      </c>
      <c r="F362" s="37" t="s">
        <v>10</v>
      </c>
      <c r="G362" s="37" t="s">
        <v>12</v>
      </c>
      <c r="H362" s="38">
        <v>0.5</v>
      </c>
      <c r="I362" s="36">
        <v>-0.5</v>
      </c>
      <c r="J362" s="36"/>
      <c r="K362" s="36"/>
      <c r="L362" s="36"/>
      <c r="M362" s="36"/>
      <c r="N362" s="36"/>
      <c r="O362" s="36"/>
      <c r="P362" s="36"/>
      <c r="Q362" s="36"/>
      <c r="R362" s="36"/>
      <c r="S362" s="36"/>
      <c r="T362" s="36"/>
      <c r="U362" s="36">
        <v>1</v>
      </c>
      <c r="V362" s="36"/>
      <c r="W362" s="36"/>
      <c r="X362" s="33"/>
      <c r="Y362" s="33"/>
      <c r="Z362" s="41" t="s">
        <v>952</v>
      </c>
      <c r="AA362" s="41" t="s">
        <v>809</v>
      </c>
    </row>
    <row r="363" spans="1:28" x14ac:dyDescent="0.2">
      <c r="A363" s="25" t="s">
        <v>93</v>
      </c>
      <c r="B363" s="25">
        <v>0</v>
      </c>
      <c r="C363" s="35" t="s">
        <v>1078</v>
      </c>
      <c r="D363" s="37">
        <v>3</v>
      </c>
      <c r="E363" s="37">
        <v>2</v>
      </c>
      <c r="F363" s="37" t="s">
        <v>9</v>
      </c>
      <c r="G363" s="37" t="s">
        <v>10</v>
      </c>
      <c r="H363" s="38">
        <v>0.5</v>
      </c>
      <c r="I363" s="36">
        <v>-0.5</v>
      </c>
      <c r="J363" s="36"/>
      <c r="K363" s="36"/>
      <c r="L363" s="36"/>
      <c r="M363" s="36"/>
      <c r="N363" s="36"/>
      <c r="O363" s="36"/>
      <c r="P363" s="36"/>
      <c r="Q363" s="36"/>
      <c r="R363" s="36"/>
      <c r="S363" s="36"/>
      <c r="T363" s="36"/>
      <c r="U363" s="36">
        <v>1</v>
      </c>
      <c r="V363" s="36"/>
      <c r="W363" s="36"/>
      <c r="X363" s="33"/>
      <c r="Y363" s="33"/>
      <c r="Z363" s="41" t="s">
        <v>949</v>
      </c>
      <c r="AA363" s="41" t="s">
        <v>843</v>
      </c>
      <c r="AB363" t="s">
        <v>1435</v>
      </c>
    </row>
    <row r="364" spans="1:28" x14ac:dyDescent="0.2">
      <c r="A364" s="25" t="s">
        <v>93</v>
      </c>
      <c r="B364" s="25">
        <v>0</v>
      </c>
      <c r="C364" s="35" t="s">
        <v>1078</v>
      </c>
      <c r="D364" s="37">
        <v>3</v>
      </c>
      <c r="E364" s="37">
        <v>4</v>
      </c>
      <c r="F364" s="37" t="s">
        <v>9</v>
      </c>
      <c r="G364" s="37" t="s">
        <v>9</v>
      </c>
      <c r="H364" s="38">
        <v>-0.5</v>
      </c>
      <c r="I364" s="36">
        <v>0.5</v>
      </c>
      <c r="J364" s="36"/>
      <c r="K364" s="36"/>
      <c r="L364" s="36"/>
      <c r="M364" s="36"/>
      <c r="N364" s="36"/>
      <c r="O364" s="36"/>
      <c r="P364" s="36"/>
      <c r="Q364" s="36"/>
      <c r="R364" s="36"/>
      <c r="S364" s="36"/>
      <c r="T364" s="36"/>
      <c r="U364" s="36">
        <v>1</v>
      </c>
      <c r="V364" s="36">
        <v>1</v>
      </c>
      <c r="W364" s="36"/>
      <c r="X364" s="33"/>
      <c r="Y364" s="33"/>
      <c r="Z364" s="41" t="s">
        <v>951</v>
      </c>
      <c r="AA364" s="41" t="s">
        <v>213</v>
      </c>
    </row>
    <row r="365" spans="1:28" x14ac:dyDescent="0.2">
      <c r="A365" s="25" t="s">
        <v>93</v>
      </c>
      <c r="B365" s="25">
        <v>0</v>
      </c>
      <c r="C365" s="35" t="s">
        <v>1078</v>
      </c>
      <c r="D365" s="37">
        <v>3</v>
      </c>
      <c r="E365" s="37">
        <v>6</v>
      </c>
      <c r="F365" s="37" t="s">
        <v>16</v>
      </c>
      <c r="G365" s="37" t="s">
        <v>17</v>
      </c>
      <c r="H365" s="38">
        <v>-0.5</v>
      </c>
      <c r="I365" s="36">
        <v>-0.5</v>
      </c>
      <c r="J365" s="36"/>
      <c r="K365" s="36"/>
      <c r="L365" s="36"/>
      <c r="M365" s="36"/>
      <c r="N365" s="36"/>
      <c r="O365" s="36"/>
      <c r="P365" s="36"/>
      <c r="Q365" s="36"/>
      <c r="R365" s="36"/>
      <c r="S365" s="36"/>
      <c r="T365" s="36"/>
      <c r="U365" s="36">
        <v>1</v>
      </c>
      <c r="V365" s="36">
        <v>1</v>
      </c>
      <c r="W365" s="36"/>
      <c r="X365" s="33"/>
      <c r="Y365" s="33"/>
      <c r="Z365" s="41" t="s">
        <v>953</v>
      </c>
      <c r="AA365" s="41" t="s">
        <v>213</v>
      </c>
    </row>
    <row r="366" spans="1:28" x14ac:dyDescent="0.2">
      <c r="A366" s="25" t="s">
        <v>93</v>
      </c>
      <c r="B366" s="25">
        <v>0</v>
      </c>
      <c r="C366" s="35" t="s">
        <v>1078</v>
      </c>
      <c r="D366" s="37">
        <v>3</v>
      </c>
      <c r="E366" s="37">
        <v>1</v>
      </c>
      <c r="F366" s="37" t="s">
        <v>7</v>
      </c>
      <c r="G366" s="37" t="s">
        <v>7</v>
      </c>
      <c r="H366" s="38">
        <v>0.5</v>
      </c>
      <c r="I366" s="36">
        <v>0.5</v>
      </c>
      <c r="J366" s="36"/>
      <c r="K366" s="36"/>
      <c r="L366" s="36"/>
      <c r="M366" s="36"/>
      <c r="N366" s="36"/>
      <c r="O366" s="36"/>
      <c r="P366" s="36"/>
      <c r="Q366" s="36"/>
      <c r="R366" s="36"/>
      <c r="S366" s="36"/>
      <c r="T366" s="36"/>
      <c r="U366" s="36">
        <v>1</v>
      </c>
      <c r="V366" s="36"/>
      <c r="W366" s="36"/>
      <c r="X366" s="33"/>
      <c r="Y366" s="33"/>
      <c r="Z366" s="41" t="s">
        <v>948</v>
      </c>
      <c r="AA366" s="41" t="s">
        <v>825</v>
      </c>
    </row>
    <row r="367" spans="1:28" x14ac:dyDescent="0.2">
      <c r="A367" s="25" t="s">
        <v>93</v>
      </c>
      <c r="B367" s="25">
        <v>0</v>
      </c>
      <c r="C367" s="35" t="s">
        <v>1078</v>
      </c>
      <c r="D367" s="37">
        <v>3</v>
      </c>
      <c r="E367" s="37">
        <v>3</v>
      </c>
      <c r="F367" s="37" t="s">
        <v>12</v>
      </c>
      <c r="G367" s="37" t="s">
        <v>12</v>
      </c>
      <c r="H367" s="38">
        <v>-0.5</v>
      </c>
      <c r="I367" s="36">
        <v>0.5</v>
      </c>
      <c r="J367" s="36"/>
      <c r="K367" s="36"/>
      <c r="L367" s="36"/>
      <c r="M367" s="36"/>
      <c r="N367" s="36">
        <v>1</v>
      </c>
      <c r="O367" s="36"/>
      <c r="P367" s="36"/>
      <c r="Q367" s="36"/>
      <c r="R367" s="36"/>
      <c r="S367" s="36">
        <v>1</v>
      </c>
      <c r="T367" s="36"/>
      <c r="U367" s="36">
        <v>1</v>
      </c>
      <c r="V367" s="36"/>
      <c r="W367" s="36"/>
      <c r="X367" s="33"/>
      <c r="Y367" s="33"/>
      <c r="Z367" s="41" t="s">
        <v>950</v>
      </c>
      <c r="AA367" s="41" t="s">
        <v>825</v>
      </c>
    </row>
    <row r="368" spans="1:28" x14ac:dyDescent="0.2">
      <c r="A368" s="25" t="s">
        <v>93</v>
      </c>
      <c r="B368" s="25">
        <v>0</v>
      </c>
      <c r="C368" s="35" t="s">
        <v>1078</v>
      </c>
      <c r="D368" s="37">
        <v>3</v>
      </c>
      <c r="E368" s="37">
        <v>7</v>
      </c>
      <c r="F368" s="37" t="s">
        <v>16</v>
      </c>
      <c r="G368" s="37" t="s">
        <v>16</v>
      </c>
      <c r="H368" s="38">
        <v>0.5</v>
      </c>
      <c r="I368" s="36">
        <v>0.5</v>
      </c>
      <c r="J368" s="36"/>
      <c r="K368" s="36"/>
      <c r="L368" s="36"/>
      <c r="M368" s="36"/>
      <c r="N368" s="36"/>
      <c r="O368" s="36"/>
      <c r="P368" s="36"/>
      <c r="Q368" s="36"/>
      <c r="R368" s="36"/>
      <c r="S368" s="36"/>
      <c r="T368" s="36"/>
      <c r="U368" s="36"/>
      <c r="V368" s="36"/>
      <c r="W368" s="36"/>
      <c r="X368" s="35"/>
      <c r="Y368" s="35"/>
      <c r="Z368" s="32" t="s">
        <v>954</v>
      </c>
      <c r="AA368" s="32"/>
    </row>
    <row r="369" spans="1:27" x14ac:dyDescent="0.2">
      <c r="A369" s="25" t="s">
        <v>93</v>
      </c>
      <c r="B369" s="25">
        <v>0</v>
      </c>
      <c r="C369" s="35" t="s">
        <v>1078</v>
      </c>
      <c r="D369" s="37">
        <v>3</v>
      </c>
      <c r="E369" s="37">
        <v>8</v>
      </c>
      <c r="F369" s="37" t="s">
        <v>12</v>
      </c>
      <c r="G369" s="37" t="s">
        <v>9</v>
      </c>
      <c r="H369" s="38">
        <v>0.5</v>
      </c>
      <c r="I369" s="36">
        <v>-0.5</v>
      </c>
      <c r="J369" s="36"/>
      <c r="K369" s="36"/>
      <c r="L369" s="36"/>
      <c r="M369" s="36"/>
      <c r="N369" s="36"/>
      <c r="O369" s="36"/>
      <c r="P369" s="36"/>
      <c r="Q369" s="36"/>
      <c r="R369" s="36"/>
      <c r="S369" s="36"/>
      <c r="T369" s="36"/>
      <c r="U369" s="36"/>
      <c r="V369" s="36"/>
      <c r="W369" s="36"/>
      <c r="X369" s="35"/>
      <c r="Y369" s="35"/>
      <c r="Z369" s="32" t="s">
        <v>954</v>
      </c>
      <c r="AA369" s="32"/>
    </row>
    <row r="370" spans="1:27" x14ac:dyDescent="0.2">
      <c r="A370" s="25" t="s">
        <v>93</v>
      </c>
      <c r="B370" s="25">
        <v>0</v>
      </c>
      <c r="C370" s="35" t="s">
        <v>1078</v>
      </c>
      <c r="D370" s="37">
        <v>3</v>
      </c>
      <c r="E370" s="37">
        <v>9</v>
      </c>
      <c r="F370" s="37" t="s">
        <v>17</v>
      </c>
      <c r="G370" s="37" t="s">
        <v>7</v>
      </c>
      <c r="H370" s="38">
        <v>-0.5</v>
      </c>
      <c r="I370" s="36">
        <v>-0.5</v>
      </c>
      <c r="J370" s="36"/>
      <c r="K370" s="36"/>
      <c r="L370" s="36"/>
      <c r="M370" s="36"/>
      <c r="N370" s="36"/>
      <c r="O370" s="36"/>
      <c r="P370" s="36"/>
      <c r="Q370" s="36"/>
      <c r="R370" s="36"/>
      <c r="S370" s="36"/>
      <c r="T370" s="36"/>
      <c r="U370" s="36"/>
      <c r="V370" s="36"/>
      <c r="W370" s="36"/>
      <c r="X370" s="35"/>
      <c r="Y370" s="35"/>
      <c r="Z370" s="32" t="s">
        <v>954</v>
      </c>
      <c r="AA370" s="32"/>
    </row>
    <row r="371" spans="1:27" x14ac:dyDescent="0.2">
      <c r="A371" s="25" t="s">
        <v>93</v>
      </c>
      <c r="B371" s="25">
        <v>0</v>
      </c>
      <c r="C371" s="35" t="s">
        <v>1078</v>
      </c>
      <c r="D371" s="37">
        <v>3</v>
      </c>
      <c r="E371" s="37">
        <v>10</v>
      </c>
      <c r="F371" s="37" t="s">
        <v>10</v>
      </c>
      <c r="G371" s="37" t="s">
        <v>10</v>
      </c>
      <c r="H371" s="38">
        <v>-0.5</v>
      </c>
      <c r="I371" s="36">
        <v>0.5</v>
      </c>
      <c r="J371" s="36"/>
      <c r="K371" s="36"/>
      <c r="L371" s="36"/>
      <c r="M371" s="36"/>
      <c r="N371" s="36"/>
      <c r="O371" s="36"/>
      <c r="P371" s="36"/>
      <c r="Q371" s="36"/>
      <c r="R371" s="36"/>
      <c r="S371" s="36"/>
      <c r="T371" s="36"/>
      <c r="U371" s="36"/>
      <c r="V371" s="36"/>
      <c r="W371" s="36"/>
      <c r="X371" s="35"/>
      <c r="Y371" s="35"/>
      <c r="Z371" s="32" t="s">
        <v>954</v>
      </c>
      <c r="AA371" s="32"/>
    </row>
    <row r="372" spans="1:27" x14ac:dyDescent="0.2">
      <c r="A372" s="25" t="s">
        <v>93</v>
      </c>
      <c r="B372" s="25">
        <v>0</v>
      </c>
      <c r="C372" s="35" t="s">
        <v>1078</v>
      </c>
      <c r="D372" s="37">
        <v>3</v>
      </c>
      <c r="E372" s="37">
        <v>11</v>
      </c>
      <c r="F372" s="37" t="s">
        <v>17</v>
      </c>
      <c r="G372" s="37" t="s">
        <v>17</v>
      </c>
      <c r="H372" s="38">
        <v>0.5</v>
      </c>
      <c r="I372" s="36">
        <v>0.5</v>
      </c>
      <c r="J372" s="36"/>
      <c r="K372" s="36"/>
      <c r="L372" s="36"/>
      <c r="M372" s="36"/>
      <c r="N372" s="36"/>
      <c r="O372" s="36"/>
      <c r="P372" s="36"/>
      <c r="Q372" s="36"/>
      <c r="R372" s="36"/>
      <c r="S372" s="36"/>
      <c r="T372" s="36"/>
      <c r="U372" s="36"/>
      <c r="V372" s="36"/>
      <c r="W372" s="36"/>
      <c r="X372" s="35"/>
      <c r="Y372" s="35"/>
      <c r="Z372" s="32" t="s">
        <v>954</v>
      </c>
      <c r="AA372" s="32"/>
    </row>
    <row r="373" spans="1:27" x14ac:dyDescent="0.2">
      <c r="A373" s="25" t="s">
        <v>93</v>
      </c>
      <c r="B373" s="25">
        <v>0</v>
      </c>
      <c r="C373" s="35" t="s">
        <v>1078</v>
      </c>
      <c r="D373" s="37">
        <v>3</v>
      </c>
      <c r="E373" s="37">
        <v>12</v>
      </c>
      <c r="F373" s="37" t="s">
        <v>7</v>
      </c>
      <c r="G373" s="37" t="s">
        <v>16</v>
      </c>
      <c r="H373" s="38">
        <v>-0.5</v>
      </c>
      <c r="I373" s="36">
        <v>-0.5</v>
      </c>
      <c r="J373" s="36"/>
      <c r="K373" s="36"/>
      <c r="L373" s="36"/>
      <c r="M373" s="36"/>
      <c r="N373" s="36"/>
      <c r="O373" s="36"/>
      <c r="P373" s="36"/>
      <c r="Q373" s="36"/>
      <c r="R373" s="36"/>
      <c r="S373" s="36"/>
      <c r="T373" s="36"/>
      <c r="U373" s="36"/>
      <c r="V373" s="36"/>
      <c r="W373" s="36"/>
      <c r="X373" s="35"/>
      <c r="Y373" s="35"/>
      <c r="Z373" s="32" t="s">
        <v>954</v>
      </c>
      <c r="AA373" s="32"/>
    </row>
    <row r="374" spans="1:27" x14ac:dyDescent="0.2">
      <c r="A374" s="22" t="s">
        <v>94</v>
      </c>
      <c r="B374" s="22">
        <v>1</v>
      </c>
      <c r="C374" s="33" t="s">
        <v>1086</v>
      </c>
      <c r="D374" s="7">
        <v>7</v>
      </c>
      <c r="E374" s="7">
        <v>6</v>
      </c>
      <c r="F374" s="7" t="s">
        <v>16</v>
      </c>
      <c r="G374" s="7" t="s">
        <v>17</v>
      </c>
      <c r="H374" s="11">
        <v>-0.5</v>
      </c>
      <c r="I374">
        <v>-0.5</v>
      </c>
      <c r="J374"/>
      <c r="K374"/>
      <c r="L374"/>
      <c r="M374"/>
      <c r="N374"/>
      <c r="O374"/>
      <c r="P374"/>
      <c r="Q374"/>
      <c r="R374"/>
      <c r="S374"/>
      <c r="T374"/>
      <c r="U374" s="41">
        <v>1</v>
      </c>
      <c r="W374"/>
      <c r="X374" s="33"/>
      <c r="Y374" s="33"/>
      <c r="Z374" s="41" t="s">
        <v>955</v>
      </c>
      <c r="AA374" s="41" t="s">
        <v>1436</v>
      </c>
    </row>
    <row r="375" spans="1:27" x14ac:dyDescent="0.2">
      <c r="A375" s="22" t="s">
        <v>94</v>
      </c>
      <c r="B375" s="22">
        <v>1</v>
      </c>
      <c r="C375" s="33" t="s">
        <v>1086</v>
      </c>
      <c r="D375" s="7">
        <v>7</v>
      </c>
      <c r="E375" s="7">
        <v>5</v>
      </c>
      <c r="F375" s="7" t="s">
        <v>10</v>
      </c>
      <c r="G375" s="7" t="s">
        <v>12</v>
      </c>
      <c r="H375" s="11">
        <v>0.5</v>
      </c>
      <c r="I375">
        <v>-0.5</v>
      </c>
      <c r="J375"/>
      <c r="K375"/>
      <c r="L375"/>
      <c r="M375"/>
      <c r="N375"/>
      <c r="O375"/>
      <c r="P375"/>
      <c r="Q375"/>
      <c r="R375"/>
      <c r="S375"/>
      <c r="T375"/>
      <c r="U375"/>
      <c r="V375"/>
      <c r="W375"/>
      <c r="X375" s="41">
        <v>0</v>
      </c>
      <c r="Y375" s="41">
        <v>0</v>
      </c>
      <c r="Z375" s="41" t="s">
        <v>799</v>
      </c>
    </row>
    <row r="376" spans="1:27" x14ac:dyDescent="0.2">
      <c r="A376" s="22" t="s">
        <v>94</v>
      </c>
      <c r="B376" s="22">
        <v>1</v>
      </c>
      <c r="C376" s="33" t="s">
        <v>1086</v>
      </c>
      <c r="D376" s="7">
        <v>7</v>
      </c>
      <c r="E376" s="7">
        <v>4</v>
      </c>
      <c r="F376" s="7" t="s">
        <v>9</v>
      </c>
      <c r="G376" s="7" t="s">
        <v>9</v>
      </c>
      <c r="H376" s="11">
        <v>-0.5</v>
      </c>
      <c r="I376">
        <v>0.5</v>
      </c>
      <c r="J376"/>
      <c r="K376"/>
      <c r="L376"/>
      <c r="M376"/>
      <c r="N376"/>
      <c r="O376"/>
      <c r="P376"/>
      <c r="Q376"/>
      <c r="R376"/>
      <c r="S376"/>
      <c r="T376"/>
      <c r="U376"/>
      <c r="V376"/>
      <c r="W376"/>
      <c r="X376" s="41">
        <v>0</v>
      </c>
      <c r="Y376" s="41">
        <v>1</v>
      </c>
      <c r="Z376" s="41" t="s">
        <v>956</v>
      </c>
    </row>
    <row r="377" spans="1:27" x14ac:dyDescent="0.2">
      <c r="A377" s="22" t="s">
        <v>94</v>
      </c>
      <c r="B377" s="22">
        <v>1</v>
      </c>
      <c r="C377" s="33" t="s">
        <v>1086</v>
      </c>
      <c r="D377" s="7">
        <v>7</v>
      </c>
      <c r="E377" s="7">
        <v>3</v>
      </c>
      <c r="F377" s="7" t="s">
        <v>12</v>
      </c>
      <c r="G377" s="12" t="s">
        <v>12</v>
      </c>
      <c r="H377" s="11">
        <v>-0.5</v>
      </c>
      <c r="I377">
        <v>0.5</v>
      </c>
      <c r="J377"/>
      <c r="K377"/>
      <c r="L377"/>
      <c r="M377"/>
      <c r="N377"/>
      <c r="O377"/>
      <c r="P377"/>
      <c r="Q377"/>
      <c r="R377"/>
      <c r="S377"/>
      <c r="T377"/>
      <c r="U377"/>
      <c r="V377"/>
      <c r="W377"/>
      <c r="X377" s="41">
        <v>0</v>
      </c>
      <c r="Y377" s="41">
        <v>1</v>
      </c>
      <c r="Z377" s="41" t="s">
        <v>957</v>
      </c>
    </row>
    <row r="378" spans="1:27" x14ac:dyDescent="0.2">
      <c r="A378" s="22" t="s">
        <v>94</v>
      </c>
      <c r="B378" s="22">
        <v>1</v>
      </c>
      <c r="C378" s="33" t="s">
        <v>1086</v>
      </c>
      <c r="D378" s="7">
        <v>7</v>
      </c>
      <c r="E378" s="7">
        <v>2</v>
      </c>
      <c r="F378" s="7" t="s">
        <v>9</v>
      </c>
      <c r="G378" s="12" t="s">
        <v>10</v>
      </c>
      <c r="H378" s="11">
        <v>0.5</v>
      </c>
      <c r="I378">
        <v>-0.5</v>
      </c>
      <c r="J378"/>
      <c r="K378"/>
      <c r="L378"/>
      <c r="M378"/>
      <c r="N378"/>
      <c r="O378"/>
      <c r="P378"/>
      <c r="Q378"/>
      <c r="R378"/>
      <c r="S378"/>
      <c r="T378"/>
      <c r="U378"/>
      <c r="V378"/>
      <c r="W378"/>
      <c r="X378" s="41">
        <v>0</v>
      </c>
      <c r="Y378" s="41">
        <v>0</v>
      </c>
      <c r="Z378" s="41" t="s">
        <v>958</v>
      </c>
    </row>
    <row r="379" spans="1:27" x14ac:dyDescent="0.2">
      <c r="A379" s="22" t="s">
        <v>94</v>
      </c>
      <c r="B379" s="22">
        <v>1</v>
      </c>
      <c r="C379" s="33" t="s">
        <v>1086</v>
      </c>
      <c r="D379" s="7">
        <v>7</v>
      </c>
      <c r="E379" s="7">
        <v>1</v>
      </c>
      <c r="F379" s="7" t="s">
        <v>7</v>
      </c>
      <c r="G379" s="12" t="s">
        <v>7</v>
      </c>
      <c r="H379" s="11">
        <v>0.5</v>
      </c>
      <c r="I379">
        <v>0.5</v>
      </c>
      <c r="J379"/>
      <c r="K379"/>
      <c r="L379"/>
      <c r="M379"/>
      <c r="N379"/>
      <c r="O379"/>
      <c r="P379"/>
      <c r="Q379"/>
      <c r="R379"/>
      <c r="S379"/>
      <c r="T379"/>
      <c r="U379"/>
      <c r="V379"/>
      <c r="W379"/>
      <c r="X379" s="41">
        <v>0</v>
      </c>
      <c r="Y379" s="41">
        <v>0</v>
      </c>
      <c r="Z379" s="41" t="s">
        <v>959</v>
      </c>
    </row>
    <row r="380" spans="1:27" x14ac:dyDescent="0.2">
      <c r="A380" s="22" t="s">
        <v>94</v>
      </c>
      <c r="B380" s="22">
        <v>1</v>
      </c>
      <c r="C380" s="33" t="s">
        <v>1086</v>
      </c>
      <c r="D380" s="7">
        <v>7</v>
      </c>
      <c r="E380" s="7">
        <v>12</v>
      </c>
      <c r="F380" s="7" t="s">
        <v>7</v>
      </c>
      <c r="G380" s="12" t="s">
        <v>16</v>
      </c>
      <c r="H380" s="11">
        <v>-0.5</v>
      </c>
      <c r="I380">
        <v>-0.5</v>
      </c>
      <c r="J380"/>
      <c r="K380"/>
      <c r="L380"/>
      <c r="M380"/>
      <c r="N380"/>
      <c r="O380"/>
      <c r="P380"/>
      <c r="Q380"/>
      <c r="R380"/>
      <c r="S380"/>
      <c r="T380"/>
      <c r="U380"/>
      <c r="V380"/>
      <c r="W380"/>
      <c r="X380" s="41">
        <v>0</v>
      </c>
      <c r="Y380" s="41">
        <v>1</v>
      </c>
      <c r="Z380" s="41" t="s">
        <v>960</v>
      </c>
    </row>
    <row r="381" spans="1:27" x14ac:dyDescent="0.2">
      <c r="A381" s="22" t="s">
        <v>94</v>
      </c>
      <c r="B381" s="22">
        <v>1</v>
      </c>
      <c r="C381" s="33" t="s">
        <v>1086</v>
      </c>
      <c r="D381" s="7">
        <v>7</v>
      </c>
      <c r="E381" s="7">
        <v>11</v>
      </c>
      <c r="F381" s="7" t="s">
        <v>17</v>
      </c>
      <c r="G381" s="12" t="s">
        <v>17</v>
      </c>
      <c r="H381" s="11">
        <v>0.5</v>
      </c>
      <c r="I381">
        <v>0.5</v>
      </c>
      <c r="J381"/>
      <c r="K381"/>
      <c r="L381"/>
      <c r="M381"/>
      <c r="N381"/>
      <c r="O381"/>
      <c r="P381"/>
      <c r="Q381"/>
      <c r="R381"/>
      <c r="S381"/>
      <c r="T381"/>
      <c r="U381"/>
      <c r="V381"/>
      <c r="W381"/>
      <c r="X381" s="41">
        <v>0</v>
      </c>
      <c r="Y381" s="41">
        <v>0</v>
      </c>
      <c r="Z381" s="41" t="s">
        <v>961</v>
      </c>
    </row>
    <row r="382" spans="1:27" x14ac:dyDescent="0.2">
      <c r="A382" s="22" t="s">
        <v>94</v>
      </c>
      <c r="B382" s="22">
        <v>1</v>
      </c>
      <c r="C382" s="33" t="s">
        <v>1086</v>
      </c>
      <c r="D382" s="7">
        <v>7</v>
      </c>
      <c r="E382" s="7">
        <v>10</v>
      </c>
      <c r="F382" s="7" t="s">
        <v>10</v>
      </c>
      <c r="G382" s="12" t="s">
        <v>10</v>
      </c>
      <c r="H382" s="11">
        <v>-0.5</v>
      </c>
      <c r="I382">
        <v>0.5</v>
      </c>
      <c r="J382"/>
      <c r="K382"/>
      <c r="L382"/>
      <c r="M382"/>
      <c r="N382"/>
      <c r="O382"/>
      <c r="P382"/>
      <c r="Q382"/>
      <c r="R382"/>
      <c r="S382"/>
      <c r="T382"/>
      <c r="U382"/>
      <c r="V382"/>
      <c r="W382"/>
      <c r="X382" s="41">
        <v>0</v>
      </c>
      <c r="Y382" s="41">
        <v>1</v>
      </c>
      <c r="Z382" s="41" t="s">
        <v>957</v>
      </c>
    </row>
    <row r="383" spans="1:27" x14ac:dyDescent="0.2">
      <c r="A383" s="22" t="s">
        <v>94</v>
      </c>
      <c r="B383" s="22">
        <v>1</v>
      </c>
      <c r="C383" s="33" t="s">
        <v>1086</v>
      </c>
      <c r="D383" s="7">
        <v>7</v>
      </c>
      <c r="E383" s="7">
        <v>9</v>
      </c>
      <c r="F383" s="7" t="s">
        <v>17</v>
      </c>
      <c r="G383" s="12" t="s">
        <v>7</v>
      </c>
      <c r="H383" s="11">
        <v>-0.5</v>
      </c>
      <c r="I383">
        <v>-0.5</v>
      </c>
      <c r="J383"/>
      <c r="K383"/>
      <c r="L383"/>
      <c r="M383"/>
      <c r="N383"/>
      <c r="O383"/>
      <c r="P383"/>
      <c r="Q383"/>
      <c r="R383"/>
      <c r="S383"/>
      <c r="T383"/>
      <c r="U383"/>
      <c r="V383"/>
      <c r="W383"/>
      <c r="X383" s="41">
        <v>0</v>
      </c>
      <c r="Y383" s="41">
        <v>1</v>
      </c>
      <c r="Z383" s="41" t="s">
        <v>962</v>
      </c>
    </row>
    <row r="384" spans="1:27" x14ac:dyDescent="0.2">
      <c r="A384" s="22" t="s">
        <v>94</v>
      </c>
      <c r="B384" s="22">
        <v>1</v>
      </c>
      <c r="C384" s="33" t="s">
        <v>1086</v>
      </c>
      <c r="D384" s="7">
        <v>7</v>
      </c>
      <c r="E384" s="7">
        <v>8</v>
      </c>
      <c r="F384" s="7" t="s">
        <v>12</v>
      </c>
      <c r="G384" s="12" t="s">
        <v>9</v>
      </c>
      <c r="H384" s="11">
        <v>0.5</v>
      </c>
      <c r="I384">
        <v>-0.5</v>
      </c>
      <c r="J384"/>
      <c r="K384"/>
      <c r="L384"/>
      <c r="M384"/>
      <c r="N384"/>
      <c r="O384"/>
      <c r="P384"/>
      <c r="Q384"/>
      <c r="R384"/>
      <c r="S384"/>
      <c r="T384"/>
      <c r="U384"/>
      <c r="V384"/>
      <c r="W384"/>
      <c r="X384" s="41">
        <v>0</v>
      </c>
      <c r="Y384" s="41">
        <v>0</v>
      </c>
      <c r="Z384" s="41" t="s">
        <v>963</v>
      </c>
    </row>
    <row r="385" spans="1:27" x14ac:dyDescent="0.2">
      <c r="A385" s="22" t="s">
        <v>94</v>
      </c>
      <c r="B385" s="22">
        <v>1</v>
      </c>
      <c r="C385" s="33" t="s">
        <v>1086</v>
      </c>
      <c r="D385" s="7">
        <v>7</v>
      </c>
      <c r="E385" s="7">
        <v>7</v>
      </c>
      <c r="F385" s="7" t="s">
        <v>16</v>
      </c>
      <c r="G385" s="12" t="s">
        <v>16</v>
      </c>
      <c r="H385" s="11">
        <v>0.5</v>
      </c>
      <c r="I385">
        <v>0.5</v>
      </c>
      <c r="J385"/>
      <c r="K385"/>
      <c r="L385"/>
      <c r="M385"/>
      <c r="N385"/>
      <c r="O385"/>
      <c r="P385"/>
      <c r="Q385"/>
      <c r="R385"/>
      <c r="S385"/>
      <c r="T385"/>
      <c r="U385"/>
      <c r="V385"/>
      <c r="W385"/>
      <c r="X385" s="41">
        <v>0</v>
      </c>
      <c r="Y385" s="41">
        <v>0</v>
      </c>
      <c r="Z385" s="41" t="s">
        <v>964</v>
      </c>
    </row>
    <row r="386" spans="1:27" x14ac:dyDescent="0.2">
      <c r="A386" s="25" t="s">
        <v>95</v>
      </c>
      <c r="B386" s="25">
        <v>0</v>
      </c>
      <c r="C386" s="35" t="s">
        <v>1089</v>
      </c>
      <c r="D386" s="37">
        <v>5</v>
      </c>
      <c r="E386" s="37">
        <v>6</v>
      </c>
      <c r="F386" s="37" t="s">
        <v>16</v>
      </c>
      <c r="G386" s="37" t="s">
        <v>17</v>
      </c>
      <c r="H386" s="40">
        <v>0.5</v>
      </c>
      <c r="I386" s="36">
        <v>-0.5</v>
      </c>
      <c r="J386" s="36"/>
      <c r="K386" s="36"/>
      <c r="L386" s="36"/>
      <c r="M386" s="36"/>
      <c r="N386" s="36"/>
      <c r="O386" s="36"/>
      <c r="P386" s="36"/>
      <c r="Q386" s="36"/>
      <c r="R386" s="36"/>
      <c r="S386" s="36"/>
      <c r="T386" s="36"/>
      <c r="U386" s="36"/>
      <c r="V386" s="36"/>
      <c r="W386" s="36"/>
      <c r="X386" s="35">
        <v>0</v>
      </c>
      <c r="Y386" s="35">
        <v>0</v>
      </c>
      <c r="Z386" s="41" t="s">
        <v>938</v>
      </c>
    </row>
    <row r="387" spans="1:27" x14ac:dyDescent="0.2">
      <c r="A387" s="25" t="s">
        <v>95</v>
      </c>
      <c r="B387" s="25">
        <v>0</v>
      </c>
      <c r="C387" s="35" t="s">
        <v>1089</v>
      </c>
      <c r="D387" s="37">
        <v>5</v>
      </c>
      <c r="E387" s="37">
        <v>5</v>
      </c>
      <c r="F387" s="37" t="s">
        <v>10</v>
      </c>
      <c r="G387" s="37" t="s">
        <v>12</v>
      </c>
      <c r="H387" s="40">
        <v>-0.5</v>
      </c>
      <c r="I387" s="36">
        <v>-0.5</v>
      </c>
      <c r="J387" s="36"/>
      <c r="K387" s="36"/>
      <c r="L387" s="36"/>
      <c r="M387" s="36"/>
      <c r="N387" s="36">
        <v>0</v>
      </c>
      <c r="O387" s="36"/>
      <c r="P387" s="36"/>
      <c r="Q387" s="36"/>
      <c r="R387" s="36"/>
      <c r="S387" s="36"/>
      <c r="T387" s="36"/>
      <c r="U387" s="36"/>
      <c r="V387" s="36"/>
      <c r="W387" s="36"/>
      <c r="X387" s="36">
        <v>0</v>
      </c>
      <c r="Y387" s="36">
        <v>1</v>
      </c>
      <c r="Z387" s="41" t="s">
        <v>1134</v>
      </c>
    </row>
    <row r="388" spans="1:27" x14ac:dyDescent="0.2">
      <c r="A388" s="25" t="s">
        <v>95</v>
      </c>
      <c r="B388" s="25">
        <v>0</v>
      </c>
      <c r="C388" s="35" t="s">
        <v>1089</v>
      </c>
      <c r="D388" s="37">
        <v>5</v>
      </c>
      <c r="E388" s="37">
        <v>4</v>
      </c>
      <c r="F388" s="37" t="s">
        <v>9</v>
      </c>
      <c r="G388" s="37" t="s">
        <v>9</v>
      </c>
      <c r="H388" s="40">
        <v>0.5</v>
      </c>
      <c r="I388" s="36">
        <v>0.5</v>
      </c>
      <c r="J388" s="36"/>
      <c r="K388" s="36"/>
      <c r="L388" s="36"/>
      <c r="M388" s="36">
        <v>1</v>
      </c>
      <c r="N388" s="36">
        <v>1</v>
      </c>
      <c r="O388" s="36"/>
      <c r="P388" s="36"/>
      <c r="Q388" s="36"/>
      <c r="R388" s="36"/>
      <c r="S388" s="36"/>
      <c r="T388" s="36"/>
      <c r="U388" s="36"/>
      <c r="V388" s="36"/>
      <c r="W388" s="36"/>
      <c r="X388" s="36">
        <v>1</v>
      </c>
      <c r="Y388" s="36">
        <v>1</v>
      </c>
      <c r="Z388" s="41" t="s">
        <v>1135</v>
      </c>
    </row>
    <row r="389" spans="1:27" x14ac:dyDescent="0.2">
      <c r="A389" s="25" t="s">
        <v>95</v>
      </c>
      <c r="B389" s="25">
        <v>0</v>
      </c>
      <c r="C389" s="35" t="s">
        <v>1089</v>
      </c>
      <c r="D389" s="37">
        <v>5</v>
      </c>
      <c r="E389" s="37">
        <v>3</v>
      </c>
      <c r="F389" s="37" t="s">
        <v>12</v>
      </c>
      <c r="G389" s="37" t="s">
        <v>12</v>
      </c>
      <c r="H389" s="40">
        <v>0.5</v>
      </c>
      <c r="I389" s="36">
        <v>0.5</v>
      </c>
      <c r="J389" s="36"/>
      <c r="K389" s="36"/>
      <c r="L389" s="36"/>
      <c r="M389" s="36"/>
      <c r="N389" s="36">
        <v>0</v>
      </c>
      <c r="O389" s="36"/>
      <c r="P389" s="36"/>
      <c r="Q389" s="36"/>
      <c r="R389" s="36"/>
      <c r="S389" s="36"/>
      <c r="T389" s="36"/>
      <c r="U389" s="36"/>
      <c r="V389" s="36"/>
      <c r="W389" s="36"/>
      <c r="X389" s="36">
        <v>0</v>
      </c>
      <c r="Y389" s="36">
        <v>0</v>
      </c>
      <c r="Z389" s="41" t="s">
        <v>1136</v>
      </c>
    </row>
    <row r="390" spans="1:27" x14ac:dyDescent="0.2">
      <c r="A390" s="25" t="s">
        <v>95</v>
      </c>
      <c r="B390" s="25">
        <v>0</v>
      </c>
      <c r="C390" s="35" t="s">
        <v>1089</v>
      </c>
      <c r="D390" s="37">
        <v>5</v>
      </c>
      <c r="E390" s="37">
        <v>2</v>
      </c>
      <c r="F390" s="37" t="s">
        <v>9</v>
      </c>
      <c r="G390" s="37" t="s">
        <v>10</v>
      </c>
      <c r="H390" s="40">
        <v>-0.5</v>
      </c>
      <c r="I390" s="36">
        <v>-0.5</v>
      </c>
      <c r="J390" s="36"/>
      <c r="K390" s="36"/>
      <c r="L390" s="36"/>
      <c r="M390" s="36"/>
      <c r="N390" s="36">
        <v>0</v>
      </c>
      <c r="O390" s="36"/>
      <c r="P390" s="36"/>
      <c r="Q390" s="36"/>
      <c r="R390" s="36"/>
      <c r="S390" s="36"/>
      <c r="T390" s="36"/>
      <c r="U390" s="36"/>
      <c r="V390" s="36"/>
      <c r="W390" s="36"/>
      <c r="X390" s="36">
        <v>0</v>
      </c>
      <c r="Y390" s="36">
        <v>1</v>
      </c>
      <c r="Z390" s="41" t="s">
        <v>1137</v>
      </c>
    </row>
    <row r="391" spans="1:27" x14ac:dyDescent="0.2">
      <c r="A391" s="25" t="s">
        <v>95</v>
      </c>
      <c r="B391" s="25">
        <v>0</v>
      </c>
      <c r="C391" s="35" t="s">
        <v>1089</v>
      </c>
      <c r="D391" s="37">
        <v>5</v>
      </c>
      <c r="E391" s="37">
        <v>1</v>
      </c>
      <c r="F391" s="37" t="s">
        <v>7</v>
      </c>
      <c r="G391" s="37" t="s">
        <v>7</v>
      </c>
      <c r="H391" s="40">
        <v>-0.5</v>
      </c>
      <c r="I391" s="36">
        <v>0.5</v>
      </c>
      <c r="J391" s="36"/>
      <c r="K391" s="36"/>
      <c r="L391" s="36"/>
      <c r="M391" s="36"/>
      <c r="N391" s="36">
        <v>0</v>
      </c>
      <c r="O391" s="36"/>
      <c r="P391" s="36"/>
      <c r="Q391" s="36"/>
      <c r="R391" s="36"/>
      <c r="S391" s="36"/>
      <c r="T391" s="36"/>
      <c r="U391" s="36"/>
      <c r="V391" s="36"/>
      <c r="W391" s="36"/>
      <c r="X391" s="36">
        <v>0</v>
      </c>
      <c r="Y391" s="36">
        <v>1</v>
      </c>
      <c r="Z391" s="41" t="s">
        <v>1138</v>
      </c>
    </row>
    <row r="392" spans="1:27" x14ac:dyDescent="0.2">
      <c r="A392" s="25" t="s">
        <v>95</v>
      </c>
      <c r="B392" s="25">
        <v>0</v>
      </c>
      <c r="C392" s="35" t="s">
        <v>1089</v>
      </c>
      <c r="D392" s="37">
        <v>5</v>
      </c>
      <c r="E392" s="37">
        <v>12</v>
      </c>
      <c r="F392" s="37" t="s">
        <v>7</v>
      </c>
      <c r="G392" s="37" t="s">
        <v>16</v>
      </c>
      <c r="H392" s="40">
        <v>0.5</v>
      </c>
      <c r="I392" s="36">
        <v>-0.5</v>
      </c>
      <c r="J392" s="36"/>
      <c r="K392" s="36"/>
      <c r="L392" s="36"/>
      <c r="M392" s="36"/>
      <c r="N392" s="36">
        <v>0</v>
      </c>
      <c r="O392" s="36"/>
      <c r="P392" s="36"/>
      <c r="Q392" s="36"/>
      <c r="R392" s="36"/>
      <c r="S392" s="36"/>
      <c r="T392" s="36"/>
      <c r="U392" s="36"/>
      <c r="V392" s="36"/>
      <c r="W392" s="36"/>
      <c r="X392" s="36">
        <v>0</v>
      </c>
      <c r="Y392" s="36">
        <v>0</v>
      </c>
      <c r="Z392" s="41" t="s">
        <v>1139</v>
      </c>
    </row>
    <row r="393" spans="1:27" x14ac:dyDescent="0.2">
      <c r="A393" s="25" t="s">
        <v>95</v>
      </c>
      <c r="B393" s="25">
        <v>0</v>
      </c>
      <c r="C393" s="35" t="s">
        <v>1089</v>
      </c>
      <c r="D393" s="37">
        <v>5</v>
      </c>
      <c r="E393" s="37">
        <v>11</v>
      </c>
      <c r="F393" s="37" t="s">
        <v>17</v>
      </c>
      <c r="G393" s="37" t="s">
        <v>17</v>
      </c>
      <c r="H393" s="40">
        <v>-0.5</v>
      </c>
      <c r="I393" s="36">
        <v>0.5</v>
      </c>
      <c r="J393" s="36"/>
      <c r="K393" s="36"/>
      <c r="L393" s="36"/>
      <c r="M393" s="36">
        <v>1</v>
      </c>
      <c r="N393" s="36">
        <v>1</v>
      </c>
      <c r="O393" s="36"/>
      <c r="P393" s="36"/>
      <c r="Q393" s="36"/>
      <c r="R393" s="36"/>
      <c r="S393" s="36"/>
      <c r="T393" s="36"/>
      <c r="U393" s="36"/>
      <c r="V393" s="36"/>
      <c r="W393" s="36"/>
      <c r="X393" s="36">
        <v>0</v>
      </c>
      <c r="Y393" s="36">
        <v>1</v>
      </c>
      <c r="Z393" s="41" t="s">
        <v>1140</v>
      </c>
    </row>
    <row r="394" spans="1:27" x14ac:dyDescent="0.2">
      <c r="A394" s="25" t="s">
        <v>95</v>
      </c>
      <c r="B394" s="25">
        <v>0</v>
      </c>
      <c r="C394" s="35" t="s">
        <v>1089</v>
      </c>
      <c r="D394" s="37">
        <v>5</v>
      </c>
      <c r="E394" s="37">
        <v>10</v>
      </c>
      <c r="F394" s="37" t="s">
        <v>10</v>
      </c>
      <c r="G394" s="37" t="s">
        <v>10</v>
      </c>
      <c r="H394" s="40">
        <v>0.5</v>
      </c>
      <c r="I394" s="36">
        <v>0.5</v>
      </c>
      <c r="J394" s="36"/>
      <c r="K394" s="36"/>
      <c r="L394" s="36"/>
      <c r="M394" s="36"/>
      <c r="N394" s="36">
        <v>0</v>
      </c>
      <c r="O394" s="36"/>
      <c r="P394" s="36"/>
      <c r="Q394" s="36"/>
      <c r="R394" s="36"/>
      <c r="S394" s="36"/>
      <c r="T394" s="36"/>
      <c r="U394" s="36"/>
      <c r="V394" s="36"/>
      <c r="W394" s="36"/>
      <c r="X394" s="36">
        <v>0</v>
      </c>
      <c r="Y394" s="36">
        <v>0</v>
      </c>
      <c r="Z394" s="41" t="s">
        <v>1141</v>
      </c>
    </row>
    <row r="395" spans="1:27" x14ac:dyDescent="0.2">
      <c r="A395" s="25" t="s">
        <v>95</v>
      </c>
      <c r="B395" s="25">
        <v>0</v>
      </c>
      <c r="C395" s="35" t="s">
        <v>1089</v>
      </c>
      <c r="D395" s="37">
        <v>5</v>
      </c>
      <c r="E395" s="37">
        <v>9</v>
      </c>
      <c r="F395" s="37" t="s">
        <v>17</v>
      </c>
      <c r="G395" s="37" t="s">
        <v>7</v>
      </c>
      <c r="H395" s="40">
        <v>0.5</v>
      </c>
      <c r="I395" s="36">
        <v>-0.5</v>
      </c>
      <c r="J395" s="36"/>
      <c r="K395" s="36"/>
      <c r="L395" s="36"/>
      <c r="M395" s="36"/>
      <c r="N395" s="36">
        <v>0</v>
      </c>
      <c r="O395" s="36"/>
      <c r="P395" s="36"/>
      <c r="Q395" s="36"/>
      <c r="R395" s="36"/>
      <c r="S395" s="36"/>
      <c r="T395" s="36"/>
      <c r="U395" s="36"/>
      <c r="V395" s="36"/>
      <c r="W395" s="36"/>
      <c r="X395" s="36">
        <v>0</v>
      </c>
      <c r="Y395" s="36">
        <v>0</v>
      </c>
      <c r="Z395" s="41" t="s">
        <v>1142</v>
      </c>
    </row>
    <row r="396" spans="1:27" x14ac:dyDescent="0.2">
      <c r="A396" s="25" t="s">
        <v>95</v>
      </c>
      <c r="B396" s="25">
        <v>0</v>
      </c>
      <c r="C396" s="35" t="s">
        <v>1089</v>
      </c>
      <c r="D396" s="37">
        <v>5</v>
      </c>
      <c r="E396" s="37">
        <v>8</v>
      </c>
      <c r="F396" s="37" t="s">
        <v>12</v>
      </c>
      <c r="G396" s="37" t="s">
        <v>9</v>
      </c>
      <c r="H396" s="40">
        <v>-0.5</v>
      </c>
      <c r="I396" s="36">
        <v>-0.5</v>
      </c>
      <c r="J396" s="36"/>
      <c r="K396" s="36"/>
      <c r="L396" s="36"/>
      <c r="M396" s="36"/>
      <c r="N396" s="36">
        <v>0</v>
      </c>
      <c r="O396" s="36"/>
      <c r="P396" s="36"/>
      <c r="Q396" s="36"/>
      <c r="R396" s="36"/>
      <c r="S396" s="36"/>
      <c r="T396" s="36"/>
      <c r="U396" s="36"/>
      <c r="V396" s="36"/>
      <c r="W396" s="36"/>
      <c r="X396" s="36">
        <v>0</v>
      </c>
      <c r="Y396" s="36">
        <v>1</v>
      </c>
      <c r="Z396" s="41" t="s">
        <v>1143</v>
      </c>
    </row>
    <row r="397" spans="1:27" x14ac:dyDescent="0.2">
      <c r="A397" s="25" t="s">
        <v>95</v>
      </c>
      <c r="B397" s="25">
        <v>0</v>
      </c>
      <c r="C397" s="35" t="s">
        <v>1089</v>
      </c>
      <c r="D397" s="37">
        <v>5</v>
      </c>
      <c r="E397" s="37">
        <v>7</v>
      </c>
      <c r="F397" s="37" t="s">
        <v>16</v>
      </c>
      <c r="G397" s="37" t="s">
        <v>16</v>
      </c>
      <c r="H397" s="40">
        <v>-0.5</v>
      </c>
      <c r="I397" s="36">
        <v>0.5</v>
      </c>
      <c r="J397" s="36"/>
      <c r="K397" s="36"/>
      <c r="L397" s="36"/>
      <c r="M397" s="36"/>
      <c r="N397" s="36"/>
      <c r="O397" s="36"/>
      <c r="P397" s="36"/>
      <c r="Q397" s="36"/>
      <c r="R397" s="36"/>
      <c r="S397" s="36"/>
      <c r="T397" s="36"/>
      <c r="U397" s="36"/>
      <c r="V397" s="36"/>
      <c r="W397" s="36"/>
      <c r="X397" s="36">
        <v>0</v>
      </c>
      <c r="Y397" s="36">
        <v>1</v>
      </c>
      <c r="Z397" s="41" t="s">
        <v>1022</v>
      </c>
    </row>
    <row r="398" spans="1:27" x14ac:dyDescent="0.2">
      <c r="A398" s="25" t="s">
        <v>97</v>
      </c>
      <c r="B398" s="25">
        <v>1</v>
      </c>
      <c r="C398" s="35" t="s">
        <v>1079</v>
      </c>
      <c r="D398" s="37">
        <v>8</v>
      </c>
      <c r="E398" s="37" t="s">
        <v>13</v>
      </c>
      <c r="F398" s="37" t="s">
        <v>12</v>
      </c>
      <c r="G398" s="37" t="s">
        <v>12</v>
      </c>
      <c r="H398" s="40">
        <v>-0.5</v>
      </c>
      <c r="I398" s="36">
        <v>0.5</v>
      </c>
      <c r="J398" s="36"/>
      <c r="K398" s="36">
        <v>1</v>
      </c>
      <c r="L398" s="36">
        <v>1</v>
      </c>
      <c r="M398" s="36"/>
      <c r="N398" s="36"/>
      <c r="O398" s="36"/>
      <c r="P398" s="36"/>
      <c r="Q398" s="36"/>
      <c r="R398" s="36"/>
      <c r="S398" s="36"/>
      <c r="T398" s="36"/>
      <c r="U398" s="36"/>
      <c r="V398" s="36"/>
      <c r="W398" s="36"/>
      <c r="X398" s="36">
        <v>0</v>
      </c>
      <c r="Y398" s="36">
        <v>1</v>
      </c>
      <c r="Z398" s="41" t="s">
        <v>966</v>
      </c>
    </row>
    <row r="399" spans="1:27" x14ac:dyDescent="0.2">
      <c r="A399" s="25" t="s">
        <v>97</v>
      </c>
      <c r="B399" s="25">
        <v>1</v>
      </c>
      <c r="C399" s="35" t="s">
        <v>1079</v>
      </c>
      <c r="D399" s="37">
        <v>8</v>
      </c>
      <c r="E399" s="37" t="s">
        <v>20</v>
      </c>
      <c r="F399" s="37" t="s">
        <v>9</v>
      </c>
      <c r="G399" s="37" t="s">
        <v>12</v>
      </c>
      <c r="H399" s="40">
        <v>0.5</v>
      </c>
      <c r="I399" s="36">
        <v>-0.5</v>
      </c>
      <c r="J399" s="36"/>
      <c r="K399" s="36"/>
      <c r="L399" s="36"/>
      <c r="M399" s="36"/>
      <c r="N399" s="36"/>
      <c r="O399" s="36"/>
      <c r="P399" s="36"/>
      <c r="Q399" s="36"/>
      <c r="R399" s="36"/>
      <c r="S399" s="36">
        <v>1</v>
      </c>
      <c r="T399" s="36"/>
      <c r="U399" s="36"/>
      <c r="V399" s="36"/>
      <c r="W399" s="36"/>
      <c r="X399" s="36">
        <v>0</v>
      </c>
      <c r="Y399" s="36">
        <v>0</v>
      </c>
      <c r="Z399" s="41" t="s">
        <v>968</v>
      </c>
      <c r="AA399" s="41" t="s">
        <v>936</v>
      </c>
    </row>
    <row r="400" spans="1:27" x14ac:dyDescent="0.2">
      <c r="A400" s="25" t="s">
        <v>97</v>
      </c>
      <c r="B400" s="25">
        <v>1</v>
      </c>
      <c r="C400" s="35" t="s">
        <v>1079</v>
      </c>
      <c r="D400" s="37">
        <v>8</v>
      </c>
      <c r="E400" s="37" t="s">
        <v>24</v>
      </c>
      <c r="F400" s="37" t="s">
        <v>16</v>
      </c>
      <c r="G400" s="12" t="s">
        <v>16</v>
      </c>
      <c r="H400" s="43">
        <v>-0.5</v>
      </c>
      <c r="I400" s="7">
        <v>0.5</v>
      </c>
      <c r="J400" s="41">
        <v>1</v>
      </c>
      <c r="K400" s="41">
        <v>1</v>
      </c>
      <c r="L400" s="36"/>
      <c r="M400" s="36"/>
      <c r="N400" s="36">
        <v>0</v>
      </c>
      <c r="O400" s="36"/>
      <c r="P400" s="36"/>
      <c r="Q400" s="36"/>
      <c r="R400" s="36"/>
      <c r="S400" s="36"/>
      <c r="T400" s="36"/>
      <c r="U400" s="36"/>
      <c r="V400" s="36"/>
      <c r="W400" s="36"/>
      <c r="X400" s="36">
        <v>1</v>
      </c>
      <c r="Y400" s="36">
        <v>0</v>
      </c>
      <c r="Z400" s="41" t="s">
        <v>967</v>
      </c>
    </row>
    <row r="401" spans="1:26" x14ac:dyDescent="0.2">
      <c r="A401" s="25" t="s">
        <v>97</v>
      </c>
      <c r="B401" s="25">
        <v>1</v>
      </c>
      <c r="C401" s="35" t="s">
        <v>1079</v>
      </c>
      <c r="D401" s="37">
        <v>8</v>
      </c>
      <c r="E401" s="37" t="s">
        <v>18</v>
      </c>
      <c r="F401" s="37" t="s">
        <v>17</v>
      </c>
      <c r="G401" s="37" t="s">
        <v>16</v>
      </c>
      <c r="H401" s="40">
        <v>-0.5</v>
      </c>
      <c r="I401" s="36">
        <v>-0.5</v>
      </c>
      <c r="J401" s="36"/>
      <c r="K401" s="36"/>
      <c r="L401" s="36"/>
      <c r="M401" s="36"/>
      <c r="N401" s="36"/>
      <c r="O401" s="36">
        <v>1</v>
      </c>
      <c r="P401" s="36"/>
      <c r="Q401" s="36"/>
      <c r="R401" s="36"/>
      <c r="S401" s="36"/>
      <c r="T401" s="36"/>
      <c r="U401" s="36"/>
      <c r="V401" s="36"/>
      <c r="W401" s="36"/>
      <c r="X401" s="36">
        <v>1</v>
      </c>
      <c r="Y401" s="36">
        <v>0</v>
      </c>
      <c r="Z401" s="41" t="s">
        <v>965</v>
      </c>
    </row>
    <row r="402" spans="1:26" x14ac:dyDescent="0.2">
      <c r="A402" s="25" t="s">
        <v>97</v>
      </c>
      <c r="B402" s="25">
        <v>1</v>
      </c>
      <c r="C402" s="35" t="s">
        <v>1079</v>
      </c>
      <c r="D402" s="37">
        <v>8</v>
      </c>
      <c r="E402" s="37" t="s">
        <v>15</v>
      </c>
      <c r="F402" s="37" t="s">
        <v>12</v>
      </c>
      <c r="G402" s="37" t="s">
        <v>10</v>
      </c>
      <c r="H402" s="40">
        <v>0.5</v>
      </c>
      <c r="I402" s="36">
        <v>-0.5</v>
      </c>
      <c r="J402" s="36"/>
      <c r="K402" s="36"/>
      <c r="L402" s="36"/>
      <c r="M402" s="36"/>
      <c r="N402" s="36"/>
      <c r="O402" s="36"/>
      <c r="P402" s="36"/>
      <c r="Q402" s="36"/>
      <c r="R402" s="36"/>
      <c r="S402" s="36"/>
      <c r="T402" s="36"/>
      <c r="U402" s="36"/>
      <c r="V402" s="36"/>
      <c r="W402" s="36"/>
      <c r="X402" s="36">
        <v>0</v>
      </c>
      <c r="Y402" s="36">
        <v>0</v>
      </c>
      <c r="Z402" s="41" t="s">
        <v>929</v>
      </c>
    </row>
    <row r="403" spans="1:26" x14ac:dyDescent="0.2">
      <c r="A403" s="25" t="s">
        <v>97</v>
      </c>
      <c r="B403" s="25">
        <v>1</v>
      </c>
      <c r="C403" s="35" t="s">
        <v>1079</v>
      </c>
      <c r="D403" s="37">
        <v>8</v>
      </c>
      <c r="E403" s="37" t="s">
        <v>14</v>
      </c>
      <c r="F403" s="37" t="s">
        <v>9</v>
      </c>
      <c r="G403" s="37" t="s">
        <v>9</v>
      </c>
      <c r="H403" s="40">
        <v>-0.5</v>
      </c>
      <c r="I403" s="36">
        <v>0.5</v>
      </c>
      <c r="J403" s="36"/>
      <c r="K403" s="36"/>
      <c r="L403" s="36"/>
      <c r="M403" s="36"/>
      <c r="N403" s="36"/>
      <c r="O403" s="36"/>
      <c r="P403" s="36"/>
      <c r="Q403" s="36"/>
      <c r="R403" s="36"/>
      <c r="S403" s="36"/>
      <c r="T403" s="36"/>
      <c r="U403" s="36"/>
      <c r="V403" s="36"/>
      <c r="W403" s="36"/>
      <c r="X403" s="36">
        <v>0</v>
      </c>
      <c r="Y403" s="36">
        <v>1</v>
      </c>
      <c r="Z403" s="41" t="s">
        <v>785</v>
      </c>
    </row>
    <row r="404" spans="1:26" x14ac:dyDescent="0.2">
      <c r="A404" s="25" t="s">
        <v>97</v>
      </c>
      <c r="B404" s="25">
        <v>1</v>
      </c>
      <c r="C404" s="35" t="s">
        <v>1079</v>
      </c>
      <c r="D404" s="37">
        <v>8</v>
      </c>
      <c r="E404" s="37" t="s">
        <v>11</v>
      </c>
      <c r="F404" s="37" t="s">
        <v>10</v>
      </c>
      <c r="G404" s="37" t="s">
        <v>9</v>
      </c>
      <c r="H404" s="40">
        <v>0.5</v>
      </c>
      <c r="I404" s="36">
        <v>-0.5</v>
      </c>
      <c r="J404" s="36"/>
      <c r="K404" s="36"/>
      <c r="L404" s="36"/>
      <c r="M404" s="36"/>
      <c r="N404" s="36"/>
      <c r="O404" s="36"/>
      <c r="P404" s="36"/>
      <c r="Q404" s="36"/>
      <c r="R404" s="36"/>
      <c r="S404" s="36"/>
      <c r="T404" s="36"/>
      <c r="U404" s="36"/>
      <c r="V404" s="36"/>
      <c r="W404" s="36"/>
      <c r="X404" s="36">
        <v>0</v>
      </c>
      <c r="Y404" s="36">
        <v>0</v>
      </c>
      <c r="Z404" s="41" t="s">
        <v>750</v>
      </c>
    </row>
    <row r="405" spans="1:26" x14ac:dyDescent="0.2">
      <c r="A405" s="25" t="s">
        <v>97</v>
      </c>
      <c r="B405" s="25">
        <v>1</v>
      </c>
      <c r="C405" s="35" t="s">
        <v>1079</v>
      </c>
      <c r="D405" s="37">
        <v>8</v>
      </c>
      <c r="E405" s="37" t="s">
        <v>43</v>
      </c>
      <c r="F405" s="37" t="s">
        <v>7</v>
      </c>
      <c r="G405" s="37" t="s">
        <v>7</v>
      </c>
      <c r="H405" s="40">
        <v>0.5</v>
      </c>
      <c r="I405" s="36">
        <v>0.5</v>
      </c>
      <c r="J405" s="36"/>
      <c r="K405" s="36"/>
      <c r="L405" s="36"/>
      <c r="M405" s="36"/>
      <c r="N405" s="36"/>
      <c r="O405" s="36"/>
      <c r="P405" s="36"/>
      <c r="Q405" s="36"/>
      <c r="R405" s="36"/>
      <c r="S405" s="36"/>
      <c r="T405" s="36"/>
      <c r="U405" s="36"/>
      <c r="V405" s="36"/>
      <c r="W405" s="36"/>
      <c r="X405" s="36">
        <v>0</v>
      </c>
      <c r="Y405" s="36">
        <v>0</v>
      </c>
      <c r="Z405" s="41" t="s">
        <v>750</v>
      </c>
    </row>
    <row r="406" spans="1:26" x14ac:dyDescent="0.2">
      <c r="A406" s="25" t="s">
        <v>97</v>
      </c>
      <c r="B406" s="25">
        <v>1</v>
      </c>
      <c r="C406" s="35" t="s">
        <v>1079</v>
      </c>
      <c r="D406" s="37">
        <v>8</v>
      </c>
      <c r="E406" s="37" t="s">
        <v>23</v>
      </c>
      <c r="F406" s="37" t="s">
        <v>17</v>
      </c>
      <c r="G406" s="37" t="s">
        <v>17</v>
      </c>
      <c r="H406" s="40">
        <v>0.5</v>
      </c>
      <c r="I406" s="36">
        <v>0.5</v>
      </c>
      <c r="J406" s="36"/>
      <c r="K406" s="36"/>
      <c r="L406" s="36"/>
      <c r="M406" s="36"/>
      <c r="N406" s="36"/>
      <c r="O406" s="36"/>
      <c r="P406" s="36"/>
      <c r="Q406" s="36"/>
      <c r="R406" s="36"/>
      <c r="S406" s="36"/>
      <c r="T406" s="36"/>
      <c r="U406" s="36"/>
      <c r="V406" s="36"/>
      <c r="W406" s="36"/>
      <c r="X406" s="36">
        <v>0</v>
      </c>
      <c r="Y406" s="36">
        <v>0</v>
      </c>
      <c r="Z406" s="41" t="s">
        <v>918</v>
      </c>
    </row>
    <row r="407" spans="1:26" x14ac:dyDescent="0.2">
      <c r="A407" s="25" t="s">
        <v>97</v>
      </c>
      <c r="B407" s="25">
        <v>1</v>
      </c>
      <c r="C407" s="35" t="s">
        <v>1079</v>
      </c>
      <c r="D407" s="37">
        <v>8</v>
      </c>
      <c r="E407" s="37" t="s">
        <v>22</v>
      </c>
      <c r="F407" s="37" t="s">
        <v>10</v>
      </c>
      <c r="G407" s="37" t="s">
        <v>10</v>
      </c>
      <c r="H407" s="40">
        <v>-0.5</v>
      </c>
      <c r="I407" s="36">
        <v>0.5</v>
      </c>
      <c r="J407" s="36"/>
      <c r="K407" s="36"/>
      <c r="L407" s="36"/>
      <c r="M407" s="36"/>
      <c r="N407" s="36"/>
      <c r="O407" s="36"/>
      <c r="P407" s="36"/>
      <c r="Q407" s="36"/>
      <c r="R407" s="36"/>
      <c r="S407" s="36"/>
      <c r="T407" s="36"/>
      <c r="U407" s="36"/>
      <c r="V407" s="36"/>
      <c r="W407" s="36"/>
      <c r="X407" s="36">
        <v>0</v>
      </c>
      <c r="Y407" s="36">
        <v>1</v>
      </c>
      <c r="Z407" s="41" t="s">
        <v>869</v>
      </c>
    </row>
    <row r="408" spans="1:26" x14ac:dyDescent="0.2">
      <c r="A408" s="25" t="s">
        <v>97</v>
      </c>
      <c r="B408" s="25">
        <v>1</v>
      </c>
      <c r="C408" s="35" t="s">
        <v>1079</v>
      </c>
      <c r="D408" s="37">
        <v>8</v>
      </c>
      <c r="E408" s="37" t="s">
        <v>21</v>
      </c>
      <c r="F408" s="37" t="s">
        <v>7</v>
      </c>
      <c r="G408" s="37" t="s">
        <v>17</v>
      </c>
      <c r="H408" s="40">
        <v>-0.5</v>
      </c>
      <c r="I408" s="36">
        <v>-0.5</v>
      </c>
      <c r="J408" s="36"/>
      <c r="K408" s="36"/>
      <c r="L408" s="36"/>
      <c r="M408" s="36"/>
      <c r="N408" s="36"/>
      <c r="O408" s="36"/>
      <c r="P408" s="36"/>
      <c r="Q408" s="36"/>
      <c r="R408" s="36"/>
      <c r="S408" s="36"/>
      <c r="T408" s="36"/>
      <c r="U408" s="36"/>
      <c r="V408" s="36"/>
      <c r="W408" s="36"/>
      <c r="X408" s="36">
        <v>0</v>
      </c>
      <c r="Y408" s="36">
        <v>1</v>
      </c>
      <c r="Z408" s="41" t="s">
        <v>787</v>
      </c>
    </row>
    <row r="409" spans="1:26" x14ac:dyDescent="0.2">
      <c r="A409" s="25" t="s">
        <v>97</v>
      </c>
      <c r="B409" s="25">
        <v>1</v>
      </c>
      <c r="C409" s="35" t="s">
        <v>1079</v>
      </c>
      <c r="D409" s="37">
        <v>8</v>
      </c>
      <c r="E409" s="37" t="s">
        <v>51</v>
      </c>
      <c r="F409" s="37" t="s">
        <v>16</v>
      </c>
      <c r="G409" s="37" t="s">
        <v>16</v>
      </c>
      <c r="H409" s="40">
        <v>0.5</v>
      </c>
      <c r="I409" s="36">
        <v>0.5</v>
      </c>
      <c r="J409" s="36"/>
      <c r="K409" s="36"/>
      <c r="L409" s="36"/>
      <c r="M409" s="36"/>
      <c r="N409" s="36"/>
      <c r="O409" s="36"/>
      <c r="P409" s="36"/>
      <c r="Q409" s="36"/>
      <c r="R409" s="36"/>
      <c r="S409" s="36"/>
      <c r="T409" s="36"/>
      <c r="U409" s="36"/>
      <c r="V409" s="36"/>
      <c r="W409" s="36"/>
      <c r="X409" s="36">
        <v>1</v>
      </c>
      <c r="Y409" s="36">
        <v>1</v>
      </c>
      <c r="Z409" s="41" t="s">
        <v>969</v>
      </c>
    </row>
    <row r="410" spans="1:26" x14ac:dyDescent="0.2">
      <c r="A410" s="22" t="s">
        <v>98</v>
      </c>
      <c r="B410" s="22">
        <v>1</v>
      </c>
      <c r="C410" s="33" t="s">
        <v>1087</v>
      </c>
      <c r="D410" s="12">
        <v>3</v>
      </c>
      <c r="E410" s="12">
        <v>1</v>
      </c>
      <c r="F410" s="12" t="s">
        <v>7</v>
      </c>
      <c r="G410" s="12" t="s">
        <v>7</v>
      </c>
      <c r="H410" s="42">
        <v>0.5</v>
      </c>
      <c r="I410" s="41">
        <v>0.5</v>
      </c>
      <c r="X410" s="41">
        <v>0</v>
      </c>
      <c r="Y410" s="41">
        <v>0</v>
      </c>
      <c r="Z410" s="41" t="s">
        <v>787</v>
      </c>
    </row>
    <row r="411" spans="1:26" x14ac:dyDescent="0.2">
      <c r="A411" s="22" t="s">
        <v>98</v>
      </c>
      <c r="B411" s="22">
        <v>1</v>
      </c>
      <c r="C411" s="33" t="s">
        <v>1087</v>
      </c>
      <c r="D411" s="12">
        <v>3</v>
      </c>
      <c r="E411" s="12">
        <v>2</v>
      </c>
      <c r="F411" s="12" t="s">
        <v>9</v>
      </c>
      <c r="G411" s="12" t="s">
        <v>16</v>
      </c>
      <c r="H411" s="42">
        <v>0.5</v>
      </c>
      <c r="I411" s="41">
        <v>-0.5</v>
      </c>
      <c r="J411" s="41">
        <v>1</v>
      </c>
      <c r="X411" s="41">
        <v>1</v>
      </c>
      <c r="Y411" s="41">
        <v>1</v>
      </c>
      <c r="Z411" s="41" t="s">
        <v>1129</v>
      </c>
    </row>
    <row r="412" spans="1:26" x14ac:dyDescent="0.2">
      <c r="A412" s="22" t="s">
        <v>98</v>
      </c>
      <c r="B412" s="22">
        <v>1</v>
      </c>
      <c r="C412" s="33" t="s">
        <v>1087</v>
      </c>
      <c r="D412" s="12">
        <v>3</v>
      </c>
      <c r="E412" s="12">
        <v>3</v>
      </c>
      <c r="F412" s="12" t="s">
        <v>12</v>
      </c>
      <c r="G412" s="12" t="s">
        <v>12</v>
      </c>
      <c r="H412" s="42">
        <v>-0.5</v>
      </c>
      <c r="I412" s="41">
        <v>0.5</v>
      </c>
      <c r="X412" s="41">
        <v>0</v>
      </c>
      <c r="Y412" s="41">
        <v>1</v>
      </c>
      <c r="Z412" s="41" t="s">
        <v>775</v>
      </c>
    </row>
    <row r="413" spans="1:26" x14ac:dyDescent="0.2">
      <c r="A413" s="22" t="s">
        <v>98</v>
      </c>
      <c r="B413" s="22">
        <v>1</v>
      </c>
      <c r="C413" s="33" t="s">
        <v>1087</v>
      </c>
      <c r="D413" s="12">
        <v>3</v>
      </c>
      <c r="E413" s="12">
        <v>4</v>
      </c>
      <c r="F413" s="12" t="s">
        <v>9</v>
      </c>
      <c r="G413" s="12" t="s">
        <v>9</v>
      </c>
      <c r="H413" s="42">
        <v>-0.5</v>
      </c>
      <c r="I413" s="41">
        <v>0.5</v>
      </c>
      <c r="X413" s="41">
        <v>0</v>
      </c>
      <c r="Y413" s="41">
        <v>1</v>
      </c>
      <c r="Z413" s="41" t="s">
        <v>786</v>
      </c>
    </row>
    <row r="414" spans="1:26" x14ac:dyDescent="0.2">
      <c r="A414" s="22" t="s">
        <v>98</v>
      </c>
      <c r="B414" s="22">
        <v>1</v>
      </c>
      <c r="C414" s="33" t="s">
        <v>1087</v>
      </c>
      <c r="D414" s="12">
        <v>3</v>
      </c>
      <c r="E414" s="12">
        <v>5</v>
      </c>
      <c r="F414" s="12" t="s">
        <v>10</v>
      </c>
      <c r="G414" s="12" t="s">
        <v>12</v>
      </c>
      <c r="H414" s="42">
        <v>0.5</v>
      </c>
      <c r="I414" s="41">
        <v>-0.5</v>
      </c>
      <c r="X414" s="41">
        <v>0</v>
      </c>
      <c r="Y414" s="41">
        <v>0</v>
      </c>
      <c r="Z414" s="41" t="s">
        <v>799</v>
      </c>
    </row>
    <row r="415" spans="1:26" x14ac:dyDescent="0.2">
      <c r="A415" s="22" t="s">
        <v>98</v>
      </c>
      <c r="B415" s="22">
        <v>1</v>
      </c>
      <c r="C415" s="33" t="s">
        <v>1087</v>
      </c>
      <c r="D415" s="12">
        <v>3</v>
      </c>
      <c r="E415" s="12">
        <v>6</v>
      </c>
      <c r="F415" s="12" t="s">
        <v>16</v>
      </c>
      <c r="G415" s="12" t="s">
        <v>17</v>
      </c>
      <c r="H415" s="42">
        <v>-0.5</v>
      </c>
      <c r="I415" s="41">
        <v>-0.5</v>
      </c>
      <c r="X415" s="41">
        <v>0</v>
      </c>
      <c r="Y415" s="41">
        <v>1</v>
      </c>
      <c r="Z415" s="41" t="s">
        <v>785</v>
      </c>
    </row>
    <row r="416" spans="1:26" x14ac:dyDescent="0.2">
      <c r="A416" s="22" t="s">
        <v>98</v>
      </c>
      <c r="B416" s="22">
        <v>1</v>
      </c>
      <c r="C416" s="33" t="s">
        <v>1087</v>
      </c>
      <c r="D416" s="12">
        <v>3</v>
      </c>
      <c r="E416" s="12">
        <v>7</v>
      </c>
      <c r="F416" s="12" t="s">
        <v>16</v>
      </c>
      <c r="G416" s="12" t="s">
        <v>16</v>
      </c>
      <c r="H416" s="42">
        <v>0.5</v>
      </c>
      <c r="I416" s="41">
        <v>0.5</v>
      </c>
      <c r="X416" s="41">
        <v>0</v>
      </c>
      <c r="Y416" s="41">
        <v>0</v>
      </c>
      <c r="Z416" s="41" t="s">
        <v>1130</v>
      </c>
    </row>
    <row r="417" spans="1:28" x14ac:dyDescent="0.2">
      <c r="A417" s="22" t="s">
        <v>98</v>
      </c>
      <c r="B417" s="22">
        <v>1</v>
      </c>
      <c r="C417" s="33" t="s">
        <v>1087</v>
      </c>
      <c r="D417" s="12">
        <v>3</v>
      </c>
      <c r="E417" s="12">
        <v>8</v>
      </c>
      <c r="F417" s="12" t="s">
        <v>12</v>
      </c>
      <c r="G417" s="12" t="s">
        <v>9</v>
      </c>
      <c r="H417" s="42">
        <v>0.5</v>
      </c>
      <c r="I417" s="41">
        <v>-0.5</v>
      </c>
      <c r="X417" s="41">
        <v>0</v>
      </c>
      <c r="Y417" s="41">
        <v>0</v>
      </c>
      <c r="Z417" s="41" t="s">
        <v>786</v>
      </c>
    </row>
    <row r="418" spans="1:28" x14ac:dyDescent="0.2">
      <c r="A418" s="22" t="s">
        <v>98</v>
      </c>
      <c r="B418" s="22">
        <v>1</v>
      </c>
      <c r="C418" s="33" t="s">
        <v>1087</v>
      </c>
      <c r="D418" s="12">
        <v>3</v>
      </c>
      <c r="E418" s="12">
        <v>9</v>
      </c>
      <c r="F418" s="12" t="s">
        <v>17</v>
      </c>
      <c r="G418" s="12" t="s">
        <v>7</v>
      </c>
      <c r="H418" s="42">
        <v>-0.5</v>
      </c>
      <c r="I418" s="41">
        <v>-0.5</v>
      </c>
      <c r="X418" s="41">
        <v>0</v>
      </c>
      <c r="Y418" s="41">
        <v>1</v>
      </c>
      <c r="Z418" s="41" t="s">
        <v>1131</v>
      </c>
    </row>
    <row r="419" spans="1:28" x14ac:dyDescent="0.2">
      <c r="A419" s="22" t="s">
        <v>98</v>
      </c>
      <c r="B419" s="22">
        <v>1</v>
      </c>
      <c r="C419" s="33" t="s">
        <v>1087</v>
      </c>
      <c r="D419" s="12">
        <v>3</v>
      </c>
      <c r="E419" s="12">
        <v>10</v>
      </c>
      <c r="F419" s="12" t="s">
        <v>10</v>
      </c>
      <c r="G419" s="12" t="s">
        <v>10</v>
      </c>
      <c r="H419" s="42">
        <v>-0.5</v>
      </c>
      <c r="I419" s="41">
        <v>0.5</v>
      </c>
      <c r="X419" s="41">
        <v>0</v>
      </c>
      <c r="Y419" s="41">
        <v>1</v>
      </c>
      <c r="Z419" s="41" t="s">
        <v>1132</v>
      </c>
    </row>
    <row r="420" spans="1:28" x14ac:dyDescent="0.2">
      <c r="A420" s="22" t="s">
        <v>98</v>
      </c>
      <c r="B420" s="22">
        <v>1</v>
      </c>
      <c r="C420" s="33" t="s">
        <v>1087</v>
      </c>
      <c r="D420" s="12">
        <v>3</v>
      </c>
      <c r="E420" s="12">
        <v>11</v>
      </c>
      <c r="F420" s="12" t="s">
        <v>17</v>
      </c>
      <c r="G420" s="12" t="s">
        <v>17</v>
      </c>
      <c r="H420" s="42">
        <v>0.5</v>
      </c>
      <c r="I420" s="41">
        <v>0.5</v>
      </c>
      <c r="X420" s="41">
        <v>0</v>
      </c>
      <c r="Y420" s="41">
        <v>0</v>
      </c>
      <c r="Z420" s="41" t="s">
        <v>984</v>
      </c>
    </row>
    <row r="421" spans="1:28" x14ac:dyDescent="0.2">
      <c r="A421" s="22" t="s">
        <v>98</v>
      </c>
      <c r="B421" s="22">
        <v>1</v>
      </c>
      <c r="C421" s="33" t="s">
        <v>1087</v>
      </c>
      <c r="D421" s="12">
        <v>3</v>
      </c>
      <c r="E421" s="12">
        <v>12</v>
      </c>
      <c r="F421" s="12" t="s">
        <v>7</v>
      </c>
      <c r="G421" s="12" t="s">
        <v>16</v>
      </c>
      <c r="H421" s="42">
        <v>-0.5</v>
      </c>
      <c r="I421" s="41">
        <v>-0.5</v>
      </c>
      <c r="X421" s="41">
        <v>1</v>
      </c>
      <c r="Y421" s="41">
        <v>0</v>
      </c>
      <c r="Z421" s="41" t="s">
        <v>1133</v>
      </c>
    </row>
    <row r="422" spans="1:28" x14ac:dyDescent="0.2">
      <c r="A422" s="25" t="s">
        <v>99</v>
      </c>
      <c r="B422" s="25">
        <v>0</v>
      </c>
      <c r="C422" s="35" t="s">
        <v>1086</v>
      </c>
      <c r="D422" s="39">
        <v>4</v>
      </c>
      <c r="E422" s="37" t="s">
        <v>31</v>
      </c>
      <c r="F422" s="37" t="s">
        <v>9</v>
      </c>
      <c r="G422" s="37" t="s">
        <v>9</v>
      </c>
      <c r="H422" s="42">
        <v>0.5</v>
      </c>
      <c r="I422" s="36">
        <v>0.5</v>
      </c>
      <c r="J422" s="36"/>
      <c r="K422" s="36">
        <v>1</v>
      </c>
      <c r="L422" s="36"/>
      <c r="M422" s="36"/>
      <c r="N422" s="36">
        <v>0</v>
      </c>
      <c r="O422" s="36"/>
      <c r="P422" s="36"/>
      <c r="Q422" s="36"/>
      <c r="R422" s="36"/>
      <c r="S422" s="36"/>
      <c r="T422" s="36"/>
      <c r="U422" s="36"/>
      <c r="V422" s="36"/>
      <c r="W422" s="36"/>
      <c r="X422" s="36">
        <v>0</v>
      </c>
      <c r="Y422" s="41">
        <v>0</v>
      </c>
      <c r="Z422" s="41" t="s">
        <v>973</v>
      </c>
      <c r="AB422" s="41"/>
    </row>
    <row r="423" spans="1:28" x14ac:dyDescent="0.2">
      <c r="A423" s="25" t="s">
        <v>99</v>
      </c>
      <c r="B423" s="25">
        <v>0</v>
      </c>
      <c r="C423" s="35" t="s">
        <v>1086</v>
      </c>
      <c r="D423" s="39">
        <v>4</v>
      </c>
      <c r="E423" s="37" t="s">
        <v>34</v>
      </c>
      <c r="F423" s="37" t="s">
        <v>16</v>
      </c>
      <c r="G423" s="37" t="s">
        <v>16</v>
      </c>
      <c r="H423" s="40">
        <v>0.5</v>
      </c>
      <c r="I423" s="36">
        <v>0.5</v>
      </c>
      <c r="J423" s="36"/>
      <c r="K423" s="36"/>
      <c r="L423" s="36"/>
      <c r="M423" s="36"/>
      <c r="N423" s="36"/>
      <c r="O423" s="36"/>
      <c r="P423" s="36"/>
      <c r="Q423" s="36"/>
      <c r="R423" s="36"/>
      <c r="S423" s="36"/>
      <c r="T423" s="36"/>
      <c r="U423" s="36"/>
      <c r="V423" s="36"/>
      <c r="W423" s="36"/>
      <c r="X423" s="36">
        <v>0</v>
      </c>
      <c r="Y423" s="36">
        <v>0</v>
      </c>
      <c r="Z423" s="41" t="s">
        <v>976</v>
      </c>
      <c r="AB423" t="s">
        <v>493</v>
      </c>
    </row>
    <row r="424" spans="1:28" x14ac:dyDescent="0.2">
      <c r="A424" s="25" t="s">
        <v>99</v>
      </c>
      <c r="B424" s="25">
        <v>0</v>
      </c>
      <c r="C424" s="35" t="s">
        <v>1086</v>
      </c>
      <c r="D424" s="39">
        <v>4</v>
      </c>
      <c r="E424" s="37" t="s">
        <v>35</v>
      </c>
      <c r="F424" s="37" t="s">
        <v>9</v>
      </c>
      <c r="G424" s="37" t="s">
        <v>12</v>
      </c>
      <c r="H424" s="40">
        <v>0.5</v>
      </c>
      <c r="I424" s="36">
        <v>-0.5</v>
      </c>
      <c r="J424" s="36"/>
      <c r="K424" s="36"/>
      <c r="L424" s="36"/>
      <c r="M424" s="36"/>
      <c r="N424" s="36">
        <v>0</v>
      </c>
      <c r="O424" s="36"/>
      <c r="P424" s="36"/>
      <c r="Q424" s="36"/>
      <c r="R424" s="36"/>
      <c r="S424" s="36"/>
      <c r="T424" s="36"/>
      <c r="U424" s="36"/>
      <c r="V424" s="36"/>
      <c r="W424" s="36"/>
      <c r="X424" s="36">
        <v>0</v>
      </c>
      <c r="Y424" s="36">
        <v>0</v>
      </c>
      <c r="Z424" s="41" t="s">
        <v>977</v>
      </c>
      <c r="AB424" t="s">
        <v>493</v>
      </c>
    </row>
    <row r="425" spans="1:28" x14ac:dyDescent="0.2">
      <c r="A425" s="25" t="s">
        <v>99</v>
      </c>
      <c r="B425" s="25">
        <v>0</v>
      </c>
      <c r="C425" s="35" t="s">
        <v>1086</v>
      </c>
      <c r="D425" s="39">
        <v>4</v>
      </c>
      <c r="E425" s="37" t="s">
        <v>37</v>
      </c>
      <c r="F425" s="37" t="s">
        <v>10</v>
      </c>
      <c r="G425" s="37" t="s">
        <v>10</v>
      </c>
      <c r="H425" s="40">
        <v>-0.5</v>
      </c>
      <c r="I425" s="36">
        <v>0.5</v>
      </c>
      <c r="J425" s="36"/>
      <c r="K425" s="36"/>
      <c r="L425" s="36"/>
      <c r="M425" s="36"/>
      <c r="N425" s="36"/>
      <c r="O425" s="36"/>
      <c r="P425" s="36"/>
      <c r="Q425" s="36"/>
      <c r="R425" s="36"/>
      <c r="S425" s="36"/>
      <c r="T425" s="36"/>
      <c r="U425" s="36"/>
      <c r="V425" s="36"/>
      <c r="W425" s="36"/>
      <c r="X425" s="36">
        <v>0</v>
      </c>
      <c r="Y425" s="36">
        <v>1</v>
      </c>
      <c r="Z425" s="41" t="s">
        <v>978</v>
      </c>
      <c r="AB425" t="s">
        <v>493</v>
      </c>
    </row>
    <row r="426" spans="1:28" x14ac:dyDescent="0.2">
      <c r="A426" s="25" t="s">
        <v>99</v>
      </c>
      <c r="B426" s="25">
        <v>0</v>
      </c>
      <c r="C426" s="35" t="s">
        <v>1086</v>
      </c>
      <c r="D426" s="39">
        <v>4</v>
      </c>
      <c r="E426" s="37" t="s">
        <v>39</v>
      </c>
      <c r="F426" s="37" t="s">
        <v>16</v>
      </c>
      <c r="G426" s="37" t="s">
        <v>7</v>
      </c>
      <c r="H426" s="40">
        <v>-0.5</v>
      </c>
      <c r="I426" s="36">
        <v>-0.5</v>
      </c>
      <c r="J426" s="36"/>
      <c r="K426" s="36"/>
      <c r="L426" s="36"/>
      <c r="M426" s="36"/>
      <c r="N426" s="36"/>
      <c r="O426" s="36"/>
      <c r="P426" s="36"/>
      <c r="Q426" s="36"/>
      <c r="R426" s="36"/>
      <c r="S426" s="36"/>
      <c r="T426" s="36"/>
      <c r="U426" s="36"/>
      <c r="V426" s="36"/>
      <c r="W426" s="36"/>
      <c r="X426" s="36">
        <v>0</v>
      </c>
      <c r="Y426" s="36">
        <v>1</v>
      </c>
      <c r="Z426" s="41" t="s">
        <v>980</v>
      </c>
      <c r="AB426" t="s">
        <v>493</v>
      </c>
    </row>
    <row r="427" spans="1:28" x14ac:dyDescent="0.2">
      <c r="A427" s="25" t="s">
        <v>99</v>
      </c>
      <c r="B427" s="25">
        <v>0</v>
      </c>
      <c r="C427" s="35" t="s">
        <v>1086</v>
      </c>
      <c r="D427" s="39">
        <v>4</v>
      </c>
      <c r="E427" s="37" t="s">
        <v>30</v>
      </c>
      <c r="F427" s="37" t="s">
        <v>12</v>
      </c>
      <c r="G427" s="37" t="s">
        <v>12</v>
      </c>
      <c r="H427" s="40">
        <v>-0.5</v>
      </c>
      <c r="I427" s="36">
        <v>0.5</v>
      </c>
      <c r="J427" s="36"/>
      <c r="K427" s="36"/>
      <c r="L427" s="36"/>
      <c r="M427" s="36"/>
      <c r="N427" s="36">
        <v>0</v>
      </c>
      <c r="O427" s="36"/>
      <c r="P427" s="36"/>
      <c r="Q427" s="36"/>
      <c r="R427" s="36"/>
      <c r="S427" s="36"/>
      <c r="T427" s="36"/>
      <c r="U427" s="36"/>
      <c r="V427" s="36"/>
      <c r="W427" s="36"/>
      <c r="X427" s="36">
        <v>0</v>
      </c>
      <c r="Y427" s="36">
        <v>1</v>
      </c>
      <c r="Z427" s="41" t="s">
        <v>972</v>
      </c>
    </row>
    <row r="428" spans="1:28" x14ac:dyDescent="0.2">
      <c r="A428" s="25" t="s">
        <v>99</v>
      </c>
      <c r="B428" s="25">
        <v>0</v>
      </c>
      <c r="C428" s="35" t="s">
        <v>1086</v>
      </c>
      <c r="D428" s="39">
        <v>4</v>
      </c>
      <c r="E428" s="37" t="s">
        <v>29</v>
      </c>
      <c r="F428" s="37" t="s">
        <v>10</v>
      </c>
      <c r="G428" s="37" t="s">
        <v>9</v>
      </c>
      <c r="H428" s="40">
        <v>0.5</v>
      </c>
      <c r="I428" s="36">
        <v>-0.5</v>
      </c>
      <c r="J428" s="36"/>
      <c r="K428" s="36"/>
      <c r="L428" s="36"/>
      <c r="M428" s="36"/>
      <c r="N428" s="36">
        <v>0</v>
      </c>
      <c r="O428" s="36"/>
      <c r="P428" s="36">
        <v>1</v>
      </c>
      <c r="Q428" s="36"/>
      <c r="R428" s="36"/>
      <c r="S428" s="36"/>
      <c r="T428" s="36"/>
      <c r="U428" s="36"/>
      <c r="V428" s="36"/>
      <c r="W428" s="36"/>
      <c r="X428" s="36">
        <v>0</v>
      </c>
      <c r="Y428" s="36">
        <v>0</v>
      </c>
      <c r="Z428" s="41" t="s">
        <v>970</v>
      </c>
      <c r="AA428" s="41" t="s">
        <v>1974</v>
      </c>
    </row>
    <row r="429" spans="1:28" x14ac:dyDescent="0.2">
      <c r="A429" s="25" t="s">
        <v>99</v>
      </c>
      <c r="B429" s="25">
        <v>0</v>
      </c>
      <c r="C429" s="35" t="s">
        <v>1086</v>
      </c>
      <c r="D429" s="39">
        <v>4</v>
      </c>
      <c r="E429" s="37" t="s">
        <v>38</v>
      </c>
      <c r="F429" s="37" t="s">
        <v>17</v>
      </c>
      <c r="G429" s="49" t="s">
        <v>1115</v>
      </c>
      <c r="H429" s="40">
        <v>0.5</v>
      </c>
      <c r="I429" s="32">
        <v>-0.5</v>
      </c>
      <c r="J429" s="36">
        <v>1</v>
      </c>
      <c r="K429" s="36"/>
      <c r="L429" s="36"/>
      <c r="M429" s="36"/>
      <c r="N429" s="36">
        <v>0</v>
      </c>
      <c r="O429" s="36"/>
      <c r="P429" s="36"/>
      <c r="Q429" s="36"/>
      <c r="R429" s="36"/>
      <c r="S429" s="36"/>
      <c r="T429" s="36"/>
      <c r="U429" s="36">
        <v>1</v>
      </c>
      <c r="V429" s="36"/>
      <c r="W429" s="36"/>
      <c r="X429" s="36"/>
      <c r="Y429" s="36"/>
      <c r="Z429" s="41" t="s">
        <v>979</v>
      </c>
      <c r="AA429" s="41" t="s">
        <v>1437</v>
      </c>
      <c r="AB429" t="s">
        <v>1116</v>
      </c>
    </row>
    <row r="430" spans="1:28" x14ac:dyDescent="0.2">
      <c r="A430" s="25" t="s">
        <v>99</v>
      </c>
      <c r="B430" s="25">
        <v>0</v>
      </c>
      <c r="C430" s="35" t="s">
        <v>1086</v>
      </c>
      <c r="D430" s="39">
        <v>4</v>
      </c>
      <c r="E430" s="37" t="s">
        <v>8</v>
      </c>
      <c r="F430" s="37" t="s">
        <v>7</v>
      </c>
      <c r="G430" s="37" t="s">
        <v>7</v>
      </c>
      <c r="H430" s="40">
        <v>0.5</v>
      </c>
      <c r="I430" s="36">
        <v>0.5</v>
      </c>
      <c r="J430" s="36"/>
      <c r="K430" s="36"/>
      <c r="L430" s="36"/>
      <c r="M430" s="36"/>
      <c r="N430" s="36"/>
      <c r="O430" s="36"/>
      <c r="P430" s="36"/>
      <c r="Q430" s="36"/>
      <c r="R430" s="36"/>
      <c r="S430" s="36"/>
      <c r="T430" s="36"/>
      <c r="U430" s="36"/>
      <c r="V430" s="36"/>
      <c r="W430" s="36"/>
      <c r="X430" s="35">
        <v>0</v>
      </c>
      <c r="Y430" s="35">
        <v>0</v>
      </c>
      <c r="Z430" s="41" t="s">
        <v>971</v>
      </c>
    </row>
    <row r="431" spans="1:28" x14ac:dyDescent="0.2">
      <c r="A431" s="25" t="s">
        <v>99</v>
      </c>
      <c r="B431" s="25">
        <v>0</v>
      </c>
      <c r="C431" s="35" t="s">
        <v>1086</v>
      </c>
      <c r="D431" s="39">
        <v>4</v>
      </c>
      <c r="E431" s="37" t="s">
        <v>32</v>
      </c>
      <c r="F431" s="37" t="s">
        <v>12</v>
      </c>
      <c r="G431" s="37" t="s">
        <v>10</v>
      </c>
      <c r="H431" s="40">
        <v>0.5</v>
      </c>
      <c r="I431" s="36">
        <v>-0.5</v>
      </c>
      <c r="J431" s="36"/>
      <c r="K431" s="36"/>
      <c r="L431" s="36"/>
      <c r="M431" s="36"/>
      <c r="N431" s="36"/>
      <c r="O431" s="36"/>
      <c r="P431" s="36"/>
      <c r="Q431" s="36"/>
      <c r="R431" s="36"/>
      <c r="S431" s="36"/>
      <c r="T431" s="36"/>
      <c r="U431" s="36"/>
      <c r="V431" s="36"/>
      <c r="W431" s="36"/>
      <c r="X431" s="36">
        <v>0</v>
      </c>
      <c r="Y431" s="36">
        <v>0</v>
      </c>
      <c r="Z431" s="41" t="s">
        <v>974</v>
      </c>
    </row>
    <row r="432" spans="1:28" x14ac:dyDescent="0.2">
      <c r="A432" s="25" t="s">
        <v>99</v>
      </c>
      <c r="B432" s="25">
        <v>0</v>
      </c>
      <c r="C432" s="35" t="s">
        <v>1086</v>
      </c>
      <c r="D432" s="39">
        <v>4</v>
      </c>
      <c r="E432" s="37" t="s">
        <v>33</v>
      </c>
      <c r="F432" s="37" t="s">
        <v>17</v>
      </c>
      <c r="G432" s="37" t="s">
        <v>16</v>
      </c>
      <c r="H432" s="40">
        <v>-0.5</v>
      </c>
      <c r="I432" s="36">
        <v>-0.5</v>
      </c>
      <c r="J432" s="36"/>
      <c r="K432" s="36"/>
      <c r="L432" s="36"/>
      <c r="M432" s="36"/>
      <c r="N432" s="36"/>
      <c r="O432" s="36"/>
      <c r="P432" s="36"/>
      <c r="Q432" s="36"/>
      <c r="R432" s="36"/>
      <c r="S432" s="36"/>
      <c r="T432" s="36"/>
      <c r="U432" s="36"/>
      <c r="V432" s="36"/>
      <c r="W432" s="36"/>
      <c r="X432" s="36">
        <v>0</v>
      </c>
      <c r="Y432" s="36">
        <v>1</v>
      </c>
      <c r="Z432" s="41" t="s">
        <v>975</v>
      </c>
    </row>
    <row r="433" spans="1:28" x14ac:dyDescent="0.2">
      <c r="A433" s="25" t="s">
        <v>99</v>
      </c>
      <c r="B433" s="25">
        <v>0</v>
      </c>
      <c r="C433" s="35" t="s">
        <v>1086</v>
      </c>
      <c r="D433" s="39">
        <v>4</v>
      </c>
      <c r="E433" s="37" t="s">
        <v>36</v>
      </c>
      <c r="F433" s="37" t="s">
        <v>7</v>
      </c>
      <c r="G433" s="37" t="s">
        <v>17</v>
      </c>
      <c r="H433" s="40">
        <v>-0.5</v>
      </c>
      <c r="I433" s="36">
        <v>-0.5</v>
      </c>
      <c r="J433" s="36"/>
      <c r="K433" s="36"/>
      <c r="L433" s="36"/>
      <c r="M433" s="36"/>
      <c r="N433" s="36"/>
      <c r="O433" s="36"/>
      <c r="P433" s="36"/>
      <c r="Q433" s="36"/>
      <c r="R433" s="36"/>
      <c r="S433" s="36"/>
      <c r="T433" s="36"/>
      <c r="U433" s="36"/>
      <c r="V433" s="36"/>
      <c r="W433" s="36"/>
      <c r="X433" s="36">
        <v>0</v>
      </c>
      <c r="Y433" s="36">
        <v>1</v>
      </c>
      <c r="Z433" s="41" t="s">
        <v>782</v>
      </c>
    </row>
    <row r="434" spans="1:28" x14ac:dyDescent="0.2">
      <c r="A434" s="22" t="s">
        <v>100</v>
      </c>
      <c r="B434" s="22">
        <v>1</v>
      </c>
      <c r="C434" s="33" t="s">
        <v>1087</v>
      </c>
      <c r="D434" s="12">
        <v>6</v>
      </c>
      <c r="E434" s="12" t="s">
        <v>14</v>
      </c>
      <c r="F434" s="12" t="s">
        <v>9</v>
      </c>
      <c r="G434" s="12" t="s">
        <v>9</v>
      </c>
      <c r="H434" s="43">
        <v>0.5</v>
      </c>
      <c r="I434" s="41">
        <v>0.5</v>
      </c>
      <c r="X434" s="41">
        <v>1</v>
      </c>
      <c r="Y434" s="41">
        <v>1</v>
      </c>
      <c r="Z434" s="41" t="s">
        <v>988</v>
      </c>
      <c r="AB434" t="s">
        <v>989</v>
      </c>
    </row>
    <row r="435" spans="1:28" x14ac:dyDescent="0.2">
      <c r="A435" s="22" t="s">
        <v>100</v>
      </c>
      <c r="B435" s="22">
        <v>1</v>
      </c>
      <c r="C435" s="33" t="s">
        <v>1087</v>
      </c>
      <c r="D435" s="12">
        <v>6</v>
      </c>
      <c r="E435" s="12" t="s">
        <v>15</v>
      </c>
      <c r="F435" s="12" t="s">
        <v>12</v>
      </c>
      <c r="G435" s="12" t="s">
        <v>10</v>
      </c>
      <c r="H435" s="43">
        <v>-0.5</v>
      </c>
      <c r="I435" s="41">
        <v>-0.5</v>
      </c>
      <c r="N435" s="41">
        <v>1</v>
      </c>
      <c r="X435" s="41">
        <v>0</v>
      </c>
      <c r="Y435" s="41">
        <v>1</v>
      </c>
      <c r="Z435" s="41" t="s">
        <v>987</v>
      </c>
    </row>
    <row r="436" spans="1:28" x14ac:dyDescent="0.2">
      <c r="A436" s="22" t="s">
        <v>100</v>
      </c>
      <c r="B436" s="22">
        <v>1</v>
      </c>
      <c r="C436" s="33" t="s">
        <v>1087</v>
      </c>
      <c r="D436" s="12">
        <v>6</v>
      </c>
      <c r="E436" s="12" t="s">
        <v>24</v>
      </c>
      <c r="F436" s="12" t="s">
        <v>16</v>
      </c>
      <c r="G436" s="12" t="s">
        <v>16</v>
      </c>
      <c r="H436" s="43">
        <v>0.5</v>
      </c>
      <c r="I436" s="7">
        <v>0.5</v>
      </c>
      <c r="J436" s="41">
        <v>1</v>
      </c>
      <c r="K436" s="41">
        <v>1</v>
      </c>
      <c r="X436" s="41">
        <v>1</v>
      </c>
      <c r="Y436" s="41">
        <v>1</v>
      </c>
      <c r="Z436" s="41" t="s">
        <v>993</v>
      </c>
    </row>
    <row r="437" spans="1:28" x14ac:dyDescent="0.2">
      <c r="A437" s="22" t="s">
        <v>100</v>
      </c>
      <c r="B437" s="22">
        <v>1</v>
      </c>
      <c r="C437" s="33" t="s">
        <v>1087</v>
      </c>
      <c r="D437" s="12">
        <v>6</v>
      </c>
      <c r="E437" s="12" t="s">
        <v>18</v>
      </c>
      <c r="F437" s="12" t="s">
        <v>17</v>
      </c>
      <c r="G437" s="12" t="s">
        <v>16</v>
      </c>
      <c r="H437" s="43">
        <v>0.5</v>
      </c>
      <c r="I437" s="41">
        <v>-0.5</v>
      </c>
      <c r="X437" s="41">
        <v>1</v>
      </c>
      <c r="Y437" s="41">
        <v>1</v>
      </c>
      <c r="Z437" s="41" t="s">
        <v>986</v>
      </c>
    </row>
    <row r="438" spans="1:28" x14ac:dyDescent="0.2">
      <c r="A438" s="22" t="s">
        <v>100</v>
      </c>
      <c r="B438" s="22">
        <v>1</v>
      </c>
      <c r="C438" s="33" t="s">
        <v>1087</v>
      </c>
      <c r="D438" s="12">
        <v>6</v>
      </c>
      <c r="E438" s="12" t="s">
        <v>13</v>
      </c>
      <c r="F438" s="12" t="s">
        <v>12</v>
      </c>
      <c r="G438" s="12" t="s">
        <v>12</v>
      </c>
      <c r="H438" s="43">
        <v>0.5</v>
      </c>
      <c r="I438" s="41">
        <v>0.5</v>
      </c>
      <c r="X438" s="41">
        <v>1</v>
      </c>
      <c r="Y438" s="41">
        <v>1</v>
      </c>
      <c r="Z438" s="41" t="s">
        <v>990</v>
      </c>
    </row>
    <row r="439" spans="1:28" x14ac:dyDescent="0.2">
      <c r="A439" s="22" t="s">
        <v>100</v>
      </c>
      <c r="B439" s="22">
        <v>1</v>
      </c>
      <c r="C439" s="33" t="s">
        <v>1087</v>
      </c>
      <c r="D439" s="12">
        <v>6</v>
      </c>
      <c r="E439" s="12" t="s">
        <v>42</v>
      </c>
      <c r="F439" s="12" t="s">
        <v>10</v>
      </c>
      <c r="G439" s="12" t="s">
        <v>9</v>
      </c>
      <c r="H439" s="43">
        <v>-0.5</v>
      </c>
      <c r="I439" s="41">
        <v>-0.5</v>
      </c>
      <c r="X439" s="41">
        <v>1</v>
      </c>
      <c r="Y439" s="41">
        <v>0</v>
      </c>
      <c r="Z439" s="41" t="s">
        <v>991</v>
      </c>
    </row>
    <row r="440" spans="1:28" x14ac:dyDescent="0.2">
      <c r="A440" s="22" t="s">
        <v>100</v>
      </c>
      <c r="B440" s="22">
        <v>1</v>
      </c>
      <c r="C440" s="33" t="s">
        <v>1087</v>
      </c>
      <c r="D440" s="12">
        <v>6</v>
      </c>
      <c r="E440" s="12" t="s">
        <v>43</v>
      </c>
      <c r="F440" s="12" t="s">
        <v>7</v>
      </c>
      <c r="G440" s="12" t="s">
        <v>7</v>
      </c>
      <c r="H440" s="43">
        <v>-0.5</v>
      </c>
      <c r="I440" s="41">
        <v>0.5</v>
      </c>
      <c r="X440" s="41">
        <v>0</v>
      </c>
      <c r="Y440" s="41">
        <v>1</v>
      </c>
      <c r="Z440" s="41" t="s">
        <v>992</v>
      </c>
    </row>
    <row r="441" spans="1:28" x14ac:dyDescent="0.2">
      <c r="A441" s="22" t="s">
        <v>100</v>
      </c>
      <c r="B441" s="22">
        <v>1</v>
      </c>
      <c r="C441" s="33" t="s">
        <v>1087</v>
      </c>
      <c r="D441" s="12">
        <v>6</v>
      </c>
      <c r="E441" s="12" t="s">
        <v>23</v>
      </c>
      <c r="F441" s="12" t="s">
        <v>17</v>
      </c>
      <c r="G441" s="12" t="s">
        <v>17</v>
      </c>
      <c r="H441" s="43">
        <v>-0.5</v>
      </c>
      <c r="I441" s="41">
        <v>0.5</v>
      </c>
      <c r="X441" s="41">
        <v>0</v>
      </c>
      <c r="Y441" s="41">
        <v>1</v>
      </c>
      <c r="Z441" s="41" t="s">
        <v>994</v>
      </c>
    </row>
    <row r="442" spans="1:28" x14ac:dyDescent="0.2">
      <c r="A442" s="22" t="s">
        <v>100</v>
      </c>
      <c r="B442" s="22">
        <v>1</v>
      </c>
      <c r="C442" s="33" t="s">
        <v>1087</v>
      </c>
      <c r="D442" s="12">
        <v>6</v>
      </c>
      <c r="E442" s="12" t="s">
        <v>22</v>
      </c>
      <c r="F442" s="12" t="s">
        <v>10</v>
      </c>
      <c r="G442" s="12" t="s">
        <v>10</v>
      </c>
      <c r="H442" s="43">
        <v>0.5</v>
      </c>
      <c r="I442" s="41">
        <v>0.5</v>
      </c>
      <c r="X442" s="41">
        <v>1</v>
      </c>
      <c r="Y442" s="41">
        <v>1</v>
      </c>
      <c r="Z442" s="41" t="s">
        <v>995</v>
      </c>
    </row>
    <row r="443" spans="1:28" x14ac:dyDescent="0.2">
      <c r="A443" s="22" t="s">
        <v>100</v>
      </c>
      <c r="B443" s="22">
        <v>1</v>
      </c>
      <c r="C443" s="33" t="s">
        <v>1087</v>
      </c>
      <c r="D443" s="12">
        <v>6</v>
      </c>
      <c r="E443" s="12" t="s">
        <v>21</v>
      </c>
      <c r="F443" s="12" t="s">
        <v>7</v>
      </c>
      <c r="G443" s="12" t="s">
        <v>17</v>
      </c>
      <c r="H443" s="43">
        <v>0.5</v>
      </c>
      <c r="I443" s="41">
        <v>-0.5</v>
      </c>
      <c r="X443" s="41">
        <v>0</v>
      </c>
      <c r="Y443" s="41">
        <v>0</v>
      </c>
      <c r="Z443" s="41" t="s">
        <v>996</v>
      </c>
    </row>
    <row r="444" spans="1:28" x14ac:dyDescent="0.2">
      <c r="A444" s="22" t="s">
        <v>100</v>
      </c>
      <c r="B444" s="22">
        <v>1</v>
      </c>
      <c r="C444" s="33" t="s">
        <v>1087</v>
      </c>
      <c r="D444" s="12">
        <v>6</v>
      </c>
      <c r="E444" s="12" t="s">
        <v>20</v>
      </c>
      <c r="F444" s="12" t="s">
        <v>9</v>
      </c>
      <c r="G444" s="12" t="s">
        <v>12</v>
      </c>
      <c r="H444" s="43">
        <v>-0.5</v>
      </c>
      <c r="I444" s="41">
        <v>-0.5</v>
      </c>
      <c r="X444" s="41">
        <v>1</v>
      </c>
      <c r="Y444" s="41">
        <v>0</v>
      </c>
      <c r="Z444" s="41" t="s">
        <v>997</v>
      </c>
    </row>
    <row r="445" spans="1:28" x14ac:dyDescent="0.2">
      <c r="A445" s="22" t="s">
        <v>100</v>
      </c>
      <c r="B445" s="22">
        <v>1</v>
      </c>
      <c r="C445" s="33" t="s">
        <v>1087</v>
      </c>
      <c r="D445" s="12">
        <v>6</v>
      </c>
      <c r="E445" s="12" t="s">
        <v>19</v>
      </c>
      <c r="F445" s="12" t="s">
        <v>16</v>
      </c>
      <c r="G445" s="12" t="s">
        <v>16</v>
      </c>
      <c r="H445" s="43">
        <v>-0.5</v>
      </c>
      <c r="I445" s="41">
        <v>0.5</v>
      </c>
      <c r="X445" s="41">
        <v>0</v>
      </c>
      <c r="Y445" s="41">
        <v>1</v>
      </c>
      <c r="Z445" s="41" t="s">
        <v>998</v>
      </c>
    </row>
    <row r="446" spans="1:28" x14ac:dyDescent="0.2">
      <c r="A446" s="25" t="s">
        <v>101</v>
      </c>
      <c r="B446" s="25">
        <v>1</v>
      </c>
      <c r="C446" s="35" t="s">
        <v>1085</v>
      </c>
      <c r="D446" s="37">
        <v>7</v>
      </c>
      <c r="E446" s="37">
        <v>6</v>
      </c>
      <c r="F446" s="37" t="s">
        <v>16</v>
      </c>
      <c r="G446" s="37" t="s">
        <v>17</v>
      </c>
      <c r="H446" s="40">
        <v>-0.5</v>
      </c>
      <c r="I446" s="36">
        <v>-0.5</v>
      </c>
      <c r="J446" s="36"/>
      <c r="K446" s="36"/>
      <c r="L446" s="36"/>
      <c r="M446" s="36"/>
      <c r="N446" s="36"/>
      <c r="O446" s="36"/>
      <c r="P446" s="36"/>
      <c r="Q446" s="36"/>
      <c r="R446" s="36"/>
      <c r="S446" s="36"/>
      <c r="T446" s="36"/>
      <c r="U446" s="36"/>
      <c r="V446" s="36"/>
      <c r="W446" s="36"/>
      <c r="X446" s="36">
        <v>0</v>
      </c>
      <c r="Y446" s="36">
        <v>1</v>
      </c>
      <c r="Z446" s="41" t="s">
        <v>785</v>
      </c>
    </row>
    <row r="447" spans="1:28" x14ac:dyDescent="0.2">
      <c r="A447" s="25" t="s">
        <v>101</v>
      </c>
      <c r="B447" s="25">
        <v>1</v>
      </c>
      <c r="C447" s="35" t="s">
        <v>1085</v>
      </c>
      <c r="D447" s="37">
        <v>7</v>
      </c>
      <c r="E447" s="37">
        <v>5</v>
      </c>
      <c r="F447" s="37" t="s">
        <v>10</v>
      </c>
      <c r="G447" s="37" t="s">
        <v>12</v>
      </c>
      <c r="H447" s="40">
        <v>0.5</v>
      </c>
      <c r="I447" s="36">
        <v>-0.5</v>
      </c>
      <c r="J447" s="36"/>
      <c r="K447" s="36"/>
      <c r="L447" s="36"/>
      <c r="M447" s="36"/>
      <c r="N447" s="36"/>
      <c r="O447" s="36"/>
      <c r="P447" s="36"/>
      <c r="Q447" s="36"/>
      <c r="R447" s="36"/>
      <c r="S447" s="36"/>
      <c r="T447" s="36"/>
      <c r="U447" s="36"/>
      <c r="V447" s="36"/>
      <c r="W447" s="36"/>
      <c r="X447" s="36">
        <v>0</v>
      </c>
      <c r="Y447" s="36">
        <v>0</v>
      </c>
      <c r="Z447" s="41" t="s">
        <v>981</v>
      </c>
    </row>
    <row r="448" spans="1:28" x14ac:dyDescent="0.2">
      <c r="A448" s="25" t="s">
        <v>101</v>
      </c>
      <c r="B448" s="25">
        <v>1</v>
      </c>
      <c r="C448" s="35" t="s">
        <v>1085</v>
      </c>
      <c r="D448" s="37">
        <v>7</v>
      </c>
      <c r="E448" s="37">
        <v>4</v>
      </c>
      <c r="F448" s="37" t="s">
        <v>9</v>
      </c>
      <c r="G448" s="37" t="s">
        <v>9</v>
      </c>
      <c r="H448" s="40">
        <v>-0.5</v>
      </c>
      <c r="I448" s="36">
        <v>0.5</v>
      </c>
      <c r="J448" s="36"/>
      <c r="K448" s="36"/>
      <c r="L448" s="36"/>
      <c r="M448" s="36"/>
      <c r="N448" s="36"/>
      <c r="O448" s="36"/>
      <c r="P448" s="36"/>
      <c r="Q448" s="36"/>
      <c r="R448" s="36"/>
      <c r="S448" s="36"/>
      <c r="T448" s="36"/>
      <c r="U448" s="36"/>
      <c r="V448" s="36"/>
      <c r="W448" s="36"/>
      <c r="X448" s="36">
        <v>0</v>
      </c>
      <c r="Y448" s="36">
        <v>1</v>
      </c>
      <c r="Z448" s="41" t="s">
        <v>935</v>
      </c>
    </row>
    <row r="449" spans="1:26" x14ac:dyDescent="0.2">
      <c r="A449" s="25" t="s">
        <v>101</v>
      </c>
      <c r="B449" s="25">
        <v>1</v>
      </c>
      <c r="C449" s="35" t="s">
        <v>1085</v>
      </c>
      <c r="D449" s="37">
        <v>7</v>
      </c>
      <c r="E449" s="37">
        <v>3</v>
      </c>
      <c r="F449" s="37" t="s">
        <v>12</v>
      </c>
      <c r="G449" s="37" t="s">
        <v>12</v>
      </c>
      <c r="H449" s="40">
        <v>-0.5</v>
      </c>
      <c r="I449" s="36">
        <v>0.5</v>
      </c>
      <c r="J449" s="36"/>
      <c r="K449" s="36"/>
      <c r="L449" s="36"/>
      <c r="M449" s="36"/>
      <c r="N449" s="36"/>
      <c r="O449" s="36"/>
      <c r="P449" s="36"/>
      <c r="Q449" s="36"/>
      <c r="R449" s="36"/>
      <c r="S449" s="36"/>
      <c r="T449" s="36"/>
      <c r="U449" s="36"/>
      <c r="V449" s="36"/>
      <c r="W449" s="36"/>
      <c r="X449" s="36">
        <v>0</v>
      </c>
      <c r="Y449" s="36">
        <v>1</v>
      </c>
      <c r="Z449" s="41" t="s">
        <v>775</v>
      </c>
    </row>
    <row r="450" spans="1:26" x14ac:dyDescent="0.2">
      <c r="A450" s="25" t="s">
        <v>101</v>
      </c>
      <c r="B450" s="25">
        <v>1</v>
      </c>
      <c r="C450" s="35" t="s">
        <v>1085</v>
      </c>
      <c r="D450" s="37">
        <v>7</v>
      </c>
      <c r="E450" s="37">
        <v>2</v>
      </c>
      <c r="F450" s="37" t="s">
        <v>9</v>
      </c>
      <c r="G450" s="37" t="s">
        <v>10</v>
      </c>
      <c r="H450" s="40">
        <v>0.5</v>
      </c>
      <c r="I450" s="36">
        <v>-0.5</v>
      </c>
      <c r="J450" s="36"/>
      <c r="K450" s="36"/>
      <c r="L450" s="36"/>
      <c r="M450" s="36"/>
      <c r="N450" s="36"/>
      <c r="O450" s="36"/>
      <c r="P450" s="36"/>
      <c r="Q450" s="36"/>
      <c r="R450" s="36"/>
      <c r="S450" s="36"/>
      <c r="T450" s="36"/>
      <c r="U450" s="36"/>
      <c r="V450" s="36"/>
      <c r="W450" s="36"/>
      <c r="X450" s="36">
        <v>0</v>
      </c>
      <c r="Y450" s="36">
        <v>0</v>
      </c>
      <c r="Z450" s="41" t="s">
        <v>982</v>
      </c>
    </row>
    <row r="451" spans="1:26" x14ac:dyDescent="0.2">
      <c r="A451" s="25" t="s">
        <v>101</v>
      </c>
      <c r="B451" s="25">
        <v>1</v>
      </c>
      <c r="C451" s="35" t="s">
        <v>1085</v>
      </c>
      <c r="D451" s="37">
        <v>7</v>
      </c>
      <c r="E451" s="37">
        <v>1</v>
      </c>
      <c r="F451" s="37" t="s">
        <v>7</v>
      </c>
      <c r="G451" s="37" t="s">
        <v>7</v>
      </c>
      <c r="H451" s="40">
        <v>0.5</v>
      </c>
      <c r="I451" s="36">
        <v>0.5</v>
      </c>
      <c r="J451" s="36"/>
      <c r="K451" s="36"/>
      <c r="L451" s="36"/>
      <c r="M451" s="36"/>
      <c r="N451" s="36"/>
      <c r="O451" s="36"/>
      <c r="P451" s="36"/>
      <c r="Q451" s="36"/>
      <c r="R451" s="36"/>
      <c r="S451" s="36"/>
      <c r="T451" s="36"/>
      <c r="U451" s="36"/>
      <c r="V451" s="36"/>
      <c r="W451" s="36"/>
      <c r="X451" s="36">
        <v>0</v>
      </c>
      <c r="Y451" s="36">
        <v>0</v>
      </c>
      <c r="Z451" s="41" t="s">
        <v>983</v>
      </c>
    </row>
    <row r="452" spans="1:26" x14ac:dyDescent="0.2">
      <c r="A452" s="25" t="s">
        <v>101</v>
      </c>
      <c r="B452" s="25">
        <v>1</v>
      </c>
      <c r="C452" s="35" t="s">
        <v>1085</v>
      </c>
      <c r="D452" s="37">
        <v>7</v>
      </c>
      <c r="E452" s="37">
        <v>12</v>
      </c>
      <c r="F452" s="37" t="s">
        <v>7</v>
      </c>
      <c r="G452" s="37" t="s">
        <v>16</v>
      </c>
      <c r="H452" s="40">
        <v>-0.5</v>
      </c>
      <c r="I452" s="36">
        <v>-0.5</v>
      </c>
      <c r="J452" s="36"/>
      <c r="K452" s="36"/>
      <c r="L452" s="36"/>
      <c r="M452" s="36"/>
      <c r="N452" s="36"/>
      <c r="O452" s="36"/>
      <c r="P452" s="36"/>
      <c r="Q452" s="36"/>
      <c r="R452" s="36"/>
      <c r="S452" s="36"/>
      <c r="T452" s="36"/>
      <c r="U452" s="36"/>
      <c r="V452" s="36"/>
      <c r="W452" s="36"/>
      <c r="X452" s="36">
        <v>0</v>
      </c>
      <c r="Y452" s="36">
        <v>1</v>
      </c>
      <c r="Z452" s="41" t="s">
        <v>805</v>
      </c>
    </row>
    <row r="453" spans="1:26" x14ac:dyDescent="0.2">
      <c r="A453" s="25" t="s">
        <v>101</v>
      </c>
      <c r="B453" s="25">
        <v>1</v>
      </c>
      <c r="C453" s="35" t="s">
        <v>1085</v>
      </c>
      <c r="D453" s="37">
        <v>7</v>
      </c>
      <c r="E453" s="37">
        <v>11</v>
      </c>
      <c r="F453" s="37" t="s">
        <v>17</v>
      </c>
      <c r="G453" s="37" t="s">
        <v>17</v>
      </c>
      <c r="H453" s="40">
        <v>0.5</v>
      </c>
      <c r="I453" s="36">
        <v>0.5</v>
      </c>
      <c r="J453" s="36"/>
      <c r="K453" s="36"/>
      <c r="L453" s="36"/>
      <c r="M453" s="36"/>
      <c r="N453" s="36"/>
      <c r="O453" s="36"/>
      <c r="P453" s="36"/>
      <c r="Q453" s="36"/>
      <c r="R453" s="36"/>
      <c r="S453" s="36"/>
      <c r="T453" s="36"/>
      <c r="U453" s="36"/>
      <c r="V453" s="36"/>
      <c r="W453" s="36"/>
      <c r="X453" s="36">
        <v>0</v>
      </c>
      <c r="Y453" s="36">
        <v>0</v>
      </c>
      <c r="Z453" s="41" t="s">
        <v>984</v>
      </c>
    </row>
    <row r="454" spans="1:26" x14ac:dyDescent="0.2">
      <c r="A454" s="25" t="s">
        <v>101</v>
      </c>
      <c r="B454" s="25">
        <v>1</v>
      </c>
      <c r="C454" s="35" t="s">
        <v>1085</v>
      </c>
      <c r="D454" s="37">
        <v>7</v>
      </c>
      <c r="E454" s="37">
        <v>10</v>
      </c>
      <c r="F454" s="37" t="s">
        <v>10</v>
      </c>
      <c r="G454" s="37" t="s">
        <v>10</v>
      </c>
      <c r="H454" s="40">
        <v>-0.5</v>
      </c>
      <c r="I454" s="36">
        <v>0.5</v>
      </c>
      <c r="J454" s="36"/>
      <c r="K454" s="36"/>
      <c r="L454" s="36"/>
      <c r="M454" s="36"/>
      <c r="N454" s="36"/>
      <c r="O454" s="36"/>
      <c r="P454" s="36"/>
      <c r="Q454" s="36"/>
      <c r="R454" s="36"/>
      <c r="S454" s="36"/>
      <c r="T454" s="36"/>
      <c r="U454" s="36"/>
      <c r="V454" s="36"/>
      <c r="W454" s="36"/>
      <c r="X454" s="36">
        <v>0</v>
      </c>
      <c r="Y454" s="36">
        <v>1</v>
      </c>
      <c r="Z454" s="41" t="s">
        <v>775</v>
      </c>
    </row>
    <row r="455" spans="1:26" x14ac:dyDescent="0.2">
      <c r="A455" s="25" t="s">
        <v>101</v>
      </c>
      <c r="B455" s="25">
        <v>1</v>
      </c>
      <c r="C455" s="35" t="s">
        <v>1085</v>
      </c>
      <c r="D455" s="37">
        <v>7</v>
      </c>
      <c r="E455" s="37">
        <v>9</v>
      </c>
      <c r="F455" s="37" t="s">
        <v>17</v>
      </c>
      <c r="G455" s="37" t="s">
        <v>7</v>
      </c>
      <c r="H455" s="40">
        <v>-0.5</v>
      </c>
      <c r="I455" s="36">
        <v>-0.5</v>
      </c>
      <c r="J455" s="36"/>
      <c r="K455" s="36"/>
      <c r="L455" s="36"/>
      <c r="M455" s="36"/>
      <c r="N455" s="36"/>
      <c r="O455" s="36"/>
      <c r="P455" s="36"/>
      <c r="Q455" s="36"/>
      <c r="R455" s="36"/>
      <c r="S455" s="36"/>
      <c r="T455" s="36"/>
      <c r="U455" s="36"/>
      <c r="V455" s="36"/>
      <c r="W455" s="36"/>
      <c r="X455" s="36">
        <v>0</v>
      </c>
      <c r="Y455" s="36">
        <v>1</v>
      </c>
      <c r="Z455" s="41" t="s">
        <v>803</v>
      </c>
    </row>
    <row r="456" spans="1:26" x14ac:dyDescent="0.2">
      <c r="A456" s="25" t="s">
        <v>101</v>
      </c>
      <c r="B456" s="25">
        <v>1</v>
      </c>
      <c r="C456" s="35" t="s">
        <v>1085</v>
      </c>
      <c r="D456" s="37">
        <v>7</v>
      </c>
      <c r="E456" s="37">
        <v>8</v>
      </c>
      <c r="F456" s="37" t="s">
        <v>12</v>
      </c>
      <c r="G456" s="37" t="s">
        <v>9</v>
      </c>
      <c r="H456" s="40">
        <v>0.5</v>
      </c>
      <c r="I456" s="36">
        <v>-0.5</v>
      </c>
      <c r="J456" s="36"/>
      <c r="K456" s="36"/>
      <c r="L456" s="36"/>
      <c r="M456" s="36"/>
      <c r="N456" s="36"/>
      <c r="O456" s="36"/>
      <c r="P456" s="36"/>
      <c r="Q456" s="36"/>
      <c r="R456" s="36"/>
      <c r="S456" s="36"/>
      <c r="T456" s="36"/>
      <c r="U456" s="36"/>
      <c r="V456" s="36"/>
      <c r="W456" s="36"/>
      <c r="X456" s="36">
        <v>1</v>
      </c>
      <c r="Y456" s="36">
        <v>1</v>
      </c>
      <c r="Z456" s="41" t="s">
        <v>985</v>
      </c>
    </row>
    <row r="457" spans="1:26" x14ac:dyDescent="0.2">
      <c r="A457" s="25" t="s">
        <v>101</v>
      </c>
      <c r="B457" s="25">
        <v>1</v>
      </c>
      <c r="C457" s="35" t="s">
        <v>1085</v>
      </c>
      <c r="D457" s="37">
        <v>7</v>
      </c>
      <c r="E457" s="37">
        <v>7</v>
      </c>
      <c r="F457" s="37" t="s">
        <v>16</v>
      </c>
      <c r="G457" s="37" t="s">
        <v>16</v>
      </c>
      <c r="H457" s="40">
        <v>0.5</v>
      </c>
      <c r="I457" s="36">
        <v>0.5</v>
      </c>
      <c r="J457" s="36"/>
      <c r="K457" s="36"/>
      <c r="L457" s="36"/>
      <c r="M457" s="36"/>
      <c r="N457" s="36"/>
      <c r="O457" s="36"/>
      <c r="P457" s="36"/>
      <c r="Q457" s="36"/>
      <c r="R457" s="36"/>
      <c r="S457" s="36"/>
      <c r="T457" s="36"/>
      <c r="U457" s="36"/>
      <c r="V457" s="36"/>
      <c r="W457" s="36"/>
      <c r="X457" s="36">
        <v>0</v>
      </c>
      <c r="Y457" s="36">
        <v>0</v>
      </c>
      <c r="Z457" s="41" t="s">
        <v>917</v>
      </c>
    </row>
    <row r="458" spans="1:26" x14ac:dyDescent="0.2">
      <c r="A458" s="22" t="s">
        <v>102</v>
      </c>
      <c r="B458" s="22">
        <v>1</v>
      </c>
      <c r="C458" s="33" t="s">
        <v>1077</v>
      </c>
      <c r="D458" s="12">
        <v>5</v>
      </c>
      <c r="E458" s="12">
        <v>6</v>
      </c>
      <c r="F458" s="12" t="s">
        <v>16</v>
      </c>
      <c r="G458" s="12" t="s">
        <v>17</v>
      </c>
      <c r="H458" s="43">
        <v>0.5</v>
      </c>
      <c r="I458" s="41">
        <v>-0.5</v>
      </c>
      <c r="X458" s="33">
        <v>0</v>
      </c>
      <c r="Y458" s="33">
        <v>0</v>
      </c>
      <c r="Z458" s="41" t="s">
        <v>1119</v>
      </c>
    </row>
    <row r="459" spans="1:26" x14ac:dyDescent="0.2">
      <c r="A459" s="22" t="s">
        <v>102</v>
      </c>
      <c r="B459" s="22">
        <v>1</v>
      </c>
      <c r="C459" s="33" t="s">
        <v>1077</v>
      </c>
      <c r="D459" s="12">
        <v>5</v>
      </c>
      <c r="E459" s="12">
        <v>5</v>
      </c>
      <c r="F459" s="12" t="s">
        <v>10</v>
      </c>
      <c r="G459" s="12" t="s">
        <v>12</v>
      </c>
      <c r="H459" s="43">
        <v>-0.5</v>
      </c>
      <c r="I459" s="41">
        <v>-0.5</v>
      </c>
      <c r="X459" s="41">
        <v>0</v>
      </c>
      <c r="Y459" s="41">
        <v>1</v>
      </c>
      <c r="Z459" s="41" t="s">
        <v>1120</v>
      </c>
    </row>
    <row r="460" spans="1:26" x14ac:dyDescent="0.2">
      <c r="A460" s="22" t="s">
        <v>102</v>
      </c>
      <c r="B460" s="22">
        <v>1</v>
      </c>
      <c r="C460" s="33" t="s">
        <v>1077</v>
      </c>
      <c r="D460" s="12">
        <v>5</v>
      </c>
      <c r="E460" s="12">
        <v>4</v>
      </c>
      <c r="F460" s="12" t="s">
        <v>9</v>
      </c>
      <c r="G460" s="12" t="s">
        <v>9</v>
      </c>
      <c r="H460" s="43">
        <v>0.5</v>
      </c>
      <c r="I460" s="41">
        <v>0.5</v>
      </c>
      <c r="X460" s="41">
        <v>1</v>
      </c>
      <c r="Y460" s="41">
        <v>1</v>
      </c>
      <c r="Z460" s="41" t="s">
        <v>1121</v>
      </c>
    </row>
    <row r="461" spans="1:26" x14ac:dyDescent="0.2">
      <c r="A461" s="22" t="s">
        <v>102</v>
      </c>
      <c r="B461" s="22">
        <v>1</v>
      </c>
      <c r="C461" s="33" t="s">
        <v>1077</v>
      </c>
      <c r="D461" s="12">
        <v>5</v>
      </c>
      <c r="E461" s="12">
        <v>3</v>
      </c>
      <c r="F461" s="12" t="s">
        <v>12</v>
      </c>
      <c r="G461" s="12" t="s">
        <v>12</v>
      </c>
      <c r="H461" s="43">
        <v>0.5</v>
      </c>
      <c r="I461" s="41">
        <v>0.5</v>
      </c>
      <c r="X461" s="41">
        <v>0</v>
      </c>
      <c r="Y461" s="41">
        <v>0</v>
      </c>
      <c r="Z461" s="41" t="s">
        <v>731</v>
      </c>
    </row>
    <row r="462" spans="1:26" x14ac:dyDescent="0.2">
      <c r="A462" s="22" t="s">
        <v>102</v>
      </c>
      <c r="B462" s="22">
        <v>1</v>
      </c>
      <c r="C462" s="33" t="s">
        <v>1077</v>
      </c>
      <c r="D462" s="12">
        <v>5</v>
      </c>
      <c r="E462" s="12">
        <v>2</v>
      </c>
      <c r="F462" s="12" t="s">
        <v>9</v>
      </c>
      <c r="G462" s="12" t="s">
        <v>10</v>
      </c>
      <c r="H462" s="43">
        <v>-0.5</v>
      </c>
      <c r="I462" s="41">
        <v>-0.5</v>
      </c>
      <c r="N462" s="41">
        <v>0</v>
      </c>
      <c r="X462" s="41">
        <v>0</v>
      </c>
      <c r="Y462" s="41">
        <v>1</v>
      </c>
      <c r="Z462" s="41" t="s">
        <v>1122</v>
      </c>
    </row>
    <row r="463" spans="1:26" x14ac:dyDescent="0.2">
      <c r="A463" s="22" t="s">
        <v>102</v>
      </c>
      <c r="B463" s="22">
        <v>1</v>
      </c>
      <c r="C463" s="33" t="s">
        <v>1077</v>
      </c>
      <c r="D463" s="12">
        <v>5</v>
      </c>
      <c r="E463" s="12">
        <v>1</v>
      </c>
      <c r="F463" s="12" t="s">
        <v>7</v>
      </c>
      <c r="G463" s="12" t="s">
        <v>7</v>
      </c>
      <c r="H463" s="43">
        <v>-0.5</v>
      </c>
      <c r="I463" s="41">
        <v>0.5</v>
      </c>
      <c r="X463" s="41">
        <v>0</v>
      </c>
      <c r="Y463" s="41">
        <v>1</v>
      </c>
      <c r="Z463" s="41" t="s">
        <v>787</v>
      </c>
    </row>
    <row r="464" spans="1:26" x14ac:dyDescent="0.2">
      <c r="A464" s="22" t="s">
        <v>102</v>
      </c>
      <c r="B464" s="22">
        <v>1</v>
      </c>
      <c r="C464" s="33" t="s">
        <v>1077</v>
      </c>
      <c r="D464" s="12">
        <v>5</v>
      </c>
      <c r="E464" s="12">
        <v>12</v>
      </c>
      <c r="F464" s="12" t="s">
        <v>7</v>
      </c>
      <c r="G464" s="12" t="s">
        <v>16</v>
      </c>
      <c r="H464" s="43">
        <v>0.5</v>
      </c>
      <c r="I464" s="41">
        <v>-0.5</v>
      </c>
      <c r="X464" s="41">
        <v>1</v>
      </c>
      <c r="Y464" s="41">
        <v>1</v>
      </c>
      <c r="Z464" s="41" t="s">
        <v>1123</v>
      </c>
    </row>
    <row r="465" spans="1:26" x14ac:dyDescent="0.2">
      <c r="A465" s="22" t="s">
        <v>102</v>
      </c>
      <c r="B465" s="22">
        <v>1</v>
      </c>
      <c r="C465" s="33" t="s">
        <v>1077</v>
      </c>
      <c r="D465" s="12">
        <v>5</v>
      </c>
      <c r="E465" s="12">
        <v>11</v>
      </c>
      <c r="F465" s="12" t="s">
        <v>17</v>
      </c>
      <c r="G465" s="12" t="s">
        <v>17</v>
      </c>
      <c r="H465" s="43">
        <v>-0.5</v>
      </c>
      <c r="I465" s="41">
        <v>0.5</v>
      </c>
      <c r="X465" s="41">
        <v>0</v>
      </c>
      <c r="Y465" s="41">
        <v>1</v>
      </c>
      <c r="Z465" s="41" t="s">
        <v>1124</v>
      </c>
    </row>
    <row r="466" spans="1:26" x14ac:dyDescent="0.2">
      <c r="A466" s="22" t="s">
        <v>102</v>
      </c>
      <c r="B466" s="22">
        <v>1</v>
      </c>
      <c r="C466" s="33" t="s">
        <v>1077</v>
      </c>
      <c r="D466" s="12">
        <v>5</v>
      </c>
      <c r="E466" s="12">
        <v>10</v>
      </c>
      <c r="F466" s="12" t="s">
        <v>10</v>
      </c>
      <c r="G466" s="12" t="s">
        <v>10</v>
      </c>
      <c r="H466" s="43">
        <v>0.5</v>
      </c>
      <c r="I466" s="41">
        <v>0.5</v>
      </c>
      <c r="X466" s="41">
        <v>0</v>
      </c>
      <c r="Y466" s="41">
        <v>0</v>
      </c>
      <c r="Z466" s="41" t="s">
        <v>1125</v>
      </c>
    </row>
    <row r="467" spans="1:26" x14ac:dyDescent="0.2">
      <c r="A467" s="22" t="s">
        <v>102</v>
      </c>
      <c r="B467" s="22">
        <v>1</v>
      </c>
      <c r="C467" s="33" t="s">
        <v>1077</v>
      </c>
      <c r="D467" s="12">
        <v>5</v>
      </c>
      <c r="E467" s="12">
        <v>9</v>
      </c>
      <c r="F467" s="12" t="s">
        <v>17</v>
      </c>
      <c r="G467" s="12" t="s">
        <v>7</v>
      </c>
      <c r="H467" s="43">
        <v>0.5</v>
      </c>
      <c r="I467" s="41">
        <v>-0.5</v>
      </c>
      <c r="X467" s="41">
        <v>0</v>
      </c>
      <c r="Y467" s="41">
        <v>0</v>
      </c>
      <c r="Z467" s="41" t="s">
        <v>1126</v>
      </c>
    </row>
    <row r="468" spans="1:26" x14ac:dyDescent="0.2">
      <c r="A468" s="22" t="s">
        <v>102</v>
      </c>
      <c r="B468" s="22">
        <v>1</v>
      </c>
      <c r="C468" s="33" t="s">
        <v>1077</v>
      </c>
      <c r="D468" s="12">
        <v>5</v>
      </c>
      <c r="E468" s="12">
        <v>8</v>
      </c>
      <c r="F468" s="12" t="s">
        <v>12</v>
      </c>
      <c r="G468" s="12" t="s">
        <v>9</v>
      </c>
      <c r="H468" s="43">
        <v>-0.5</v>
      </c>
      <c r="I468" s="41">
        <v>-0.5</v>
      </c>
      <c r="X468" s="41">
        <v>1</v>
      </c>
      <c r="Y468" s="41">
        <v>0</v>
      </c>
      <c r="Z468" s="41" t="s">
        <v>1127</v>
      </c>
    </row>
    <row r="469" spans="1:26" x14ac:dyDescent="0.2">
      <c r="A469" s="22" t="s">
        <v>102</v>
      </c>
      <c r="B469" s="22">
        <v>1</v>
      </c>
      <c r="C469" s="33" t="s">
        <v>1077</v>
      </c>
      <c r="D469" s="12">
        <v>5</v>
      </c>
      <c r="E469" s="12">
        <v>7</v>
      </c>
      <c r="F469" s="12" t="s">
        <v>16</v>
      </c>
      <c r="G469" s="12" t="s">
        <v>16</v>
      </c>
      <c r="H469" s="43">
        <v>-0.5</v>
      </c>
      <c r="I469" s="41">
        <v>0.5</v>
      </c>
      <c r="X469" s="41">
        <v>0</v>
      </c>
      <c r="Y469" s="41">
        <v>1</v>
      </c>
      <c r="Z469" s="41" t="s">
        <v>1128</v>
      </c>
    </row>
    <row r="470" spans="1:26" x14ac:dyDescent="0.2">
      <c r="A470" s="25" t="s">
        <v>103</v>
      </c>
      <c r="B470" s="25">
        <v>1</v>
      </c>
      <c r="C470" s="51" t="s">
        <v>1092</v>
      </c>
      <c r="D470" s="52">
        <v>1</v>
      </c>
      <c r="E470" s="52">
        <v>1</v>
      </c>
      <c r="F470" s="52" t="s">
        <v>7</v>
      </c>
      <c r="G470" s="52" t="s">
        <v>7</v>
      </c>
      <c r="H470" s="38">
        <v>-0.5</v>
      </c>
      <c r="I470" s="25">
        <v>0.5</v>
      </c>
      <c r="J470" s="25"/>
      <c r="K470" s="25"/>
      <c r="L470" s="25"/>
      <c r="M470" s="25"/>
      <c r="N470" s="25"/>
      <c r="O470" s="25"/>
      <c r="P470" s="25"/>
      <c r="Q470" s="25"/>
      <c r="R470" s="25"/>
      <c r="S470" s="25"/>
      <c r="T470" s="25"/>
      <c r="U470" s="25"/>
      <c r="V470" s="25"/>
      <c r="W470" s="25"/>
      <c r="X470" s="25">
        <v>0</v>
      </c>
      <c r="Y470" s="25">
        <v>1</v>
      </c>
      <c r="Z470" s="41" t="s">
        <v>999</v>
      </c>
    </row>
    <row r="471" spans="1:26" x14ac:dyDescent="0.2">
      <c r="A471" s="25" t="s">
        <v>103</v>
      </c>
      <c r="B471" s="25">
        <v>1</v>
      </c>
      <c r="C471" s="51" t="s">
        <v>1092</v>
      </c>
      <c r="D471" s="52">
        <v>1</v>
      </c>
      <c r="E471" s="52">
        <v>2</v>
      </c>
      <c r="F471" s="52" t="s">
        <v>9</v>
      </c>
      <c r="G471" s="52" t="s">
        <v>10</v>
      </c>
      <c r="H471" s="38">
        <v>-0.5</v>
      </c>
      <c r="I471" s="25">
        <v>-0.5</v>
      </c>
      <c r="J471" s="25"/>
      <c r="K471" s="25"/>
      <c r="L471" s="25"/>
      <c r="M471" s="25"/>
      <c r="N471" s="25"/>
      <c r="O471" s="25"/>
      <c r="P471" s="25"/>
      <c r="Q471" s="25"/>
      <c r="R471" s="25"/>
      <c r="S471" s="25"/>
      <c r="T471" s="25"/>
      <c r="U471" s="25"/>
      <c r="V471" s="25"/>
      <c r="W471" s="25"/>
      <c r="X471" s="25">
        <v>0</v>
      </c>
      <c r="Y471" s="25">
        <v>1</v>
      </c>
      <c r="Z471" s="41" t="s">
        <v>1000</v>
      </c>
    </row>
    <row r="472" spans="1:26" x14ac:dyDescent="0.2">
      <c r="A472" s="25" t="s">
        <v>103</v>
      </c>
      <c r="B472" s="25">
        <v>1</v>
      </c>
      <c r="C472" s="51" t="s">
        <v>1092</v>
      </c>
      <c r="D472" s="52">
        <v>1</v>
      </c>
      <c r="E472" s="52">
        <v>3</v>
      </c>
      <c r="F472" s="52" t="s">
        <v>12</v>
      </c>
      <c r="G472" s="52" t="s">
        <v>12</v>
      </c>
      <c r="H472" s="38">
        <v>0.5</v>
      </c>
      <c r="I472" s="25">
        <v>0.5</v>
      </c>
      <c r="J472" s="25"/>
      <c r="K472" s="25"/>
      <c r="L472" s="25"/>
      <c r="M472" s="25"/>
      <c r="N472" s="25"/>
      <c r="O472" s="25"/>
      <c r="P472" s="25"/>
      <c r="Q472" s="25"/>
      <c r="R472" s="25"/>
      <c r="S472" s="25"/>
      <c r="T472" s="25"/>
      <c r="U472" s="25"/>
      <c r="V472" s="25"/>
      <c r="W472" s="25"/>
      <c r="X472" s="25">
        <v>0</v>
      </c>
      <c r="Y472" s="25">
        <v>0</v>
      </c>
      <c r="Z472" s="41" t="s">
        <v>775</v>
      </c>
    </row>
    <row r="473" spans="1:26" x14ac:dyDescent="0.2">
      <c r="A473" s="25" t="s">
        <v>103</v>
      </c>
      <c r="B473" s="25">
        <v>1</v>
      </c>
      <c r="C473" s="51" t="s">
        <v>1092</v>
      </c>
      <c r="D473" s="52">
        <v>1</v>
      </c>
      <c r="E473" s="52">
        <v>4</v>
      </c>
      <c r="F473" s="52" t="s">
        <v>9</v>
      </c>
      <c r="G473" s="52" t="s">
        <v>9</v>
      </c>
      <c r="H473" s="38">
        <v>0.5</v>
      </c>
      <c r="I473" s="25">
        <v>0.5</v>
      </c>
      <c r="J473" s="25"/>
      <c r="K473" s="25"/>
      <c r="L473" s="25"/>
      <c r="M473" s="25"/>
      <c r="N473" s="25"/>
      <c r="O473" s="25"/>
      <c r="P473" s="25"/>
      <c r="Q473" s="25"/>
      <c r="R473" s="25"/>
      <c r="S473" s="25">
        <v>1</v>
      </c>
      <c r="T473" s="25"/>
      <c r="U473" s="25"/>
      <c r="V473" s="25"/>
      <c r="W473" s="25"/>
      <c r="X473" s="25">
        <v>1</v>
      </c>
      <c r="Y473" s="25">
        <v>1</v>
      </c>
      <c r="Z473" s="41" t="s">
        <v>1001</v>
      </c>
    </row>
    <row r="474" spans="1:26" x14ac:dyDescent="0.2">
      <c r="A474" s="25" t="s">
        <v>103</v>
      </c>
      <c r="B474" s="25">
        <v>1</v>
      </c>
      <c r="C474" s="51" t="s">
        <v>1092</v>
      </c>
      <c r="D474" s="52">
        <v>1</v>
      </c>
      <c r="E474" s="52">
        <v>5</v>
      </c>
      <c r="F474" s="52" t="s">
        <v>10</v>
      </c>
      <c r="G474" s="52" t="s">
        <v>12</v>
      </c>
      <c r="H474" s="38">
        <v>-0.5</v>
      </c>
      <c r="I474" s="25">
        <v>-0.5</v>
      </c>
      <c r="J474" s="25"/>
      <c r="K474" s="25"/>
      <c r="L474" s="25"/>
      <c r="M474" s="25"/>
      <c r="N474" s="25"/>
      <c r="O474" s="25"/>
      <c r="P474" s="25"/>
      <c r="Q474" s="25"/>
      <c r="R474" s="25"/>
      <c r="S474" s="25"/>
      <c r="T474" s="25"/>
      <c r="U474" s="25"/>
      <c r="V474" s="25"/>
      <c r="W474" s="25"/>
      <c r="X474" s="25">
        <v>0</v>
      </c>
      <c r="Y474" s="25">
        <v>1</v>
      </c>
      <c r="Z474" s="41" t="s">
        <v>799</v>
      </c>
    </row>
    <row r="475" spans="1:26" x14ac:dyDescent="0.2">
      <c r="A475" s="25" t="s">
        <v>103</v>
      </c>
      <c r="B475" s="25">
        <v>1</v>
      </c>
      <c r="C475" s="51" t="s">
        <v>1092</v>
      </c>
      <c r="D475" s="52">
        <v>1</v>
      </c>
      <c r="E475" s="52">
        <v>6</v>
      </c>
      <c r="F475" s="52" t="s">
        <v>16</v>
      </c>
      <c r="G475" s="52" t="s">
        <v>17</v>
      </c>
      <c r="H475" s="38">
        <v>0.5</v>
      </c>
      <c r="I475" s="25">
        <v>-0.5</v>
      </c>
      <c r="J475" s="25"/>
      <c r="K475" s="25"/>
      <c r="L475" s="25"/>
      <c r="M475" s="25"/>
      <c r="N475" s="25"/>
      <c r="O475" s="25"/>
      <c r="P475" s="25"/>
      <c r="Q475" s="25"/>
      <c r="R475" s="25"/>
      <c r="S475" s="25"/>
      <c r="T475" s="25"/>
      <c r="U475" s="25"/>
      <c r="V475" s="25"/>
      <c r="W475" s="25"/>
      <c r="X475" s="25">
        <v>0</v>
      </c>
      <c r="Y475" s="25">
        <v>0</v>
      </c>
      <c r="Z475" s="41" t="s">
        <v>785</v>
      </c>
    </row>
    <row r="476" spans="1:26" x14ac:dyDescent="0.2">
      <c r="A476" s="25" t="s">
        <v>103</v>
      </c>
      <c r="B476" s="25">
        <v>1</v>
      </c>
      <c r="C476" s="51" t="s">
        <v>1092</v>
      </c>
      <c r="D476" s="52">
        <v>1</v>
      </c>
      <c r="E476" s="52">
        <v>7</v>
      </c>
      <c r="F476" s="52" t="s">
        <v>16</v>
      </c>
      <c r="G476" s="52" t="s">
        <v>16</v>
      </c>
      <c r="H476" s="38">
        <v>-0.5</v>
      </c>
      <c r="I476" s="25">
        <v>0.5</v>
      </c>
      <c r="J476" s="25"/>
      <c r="K476" s="25"/>
      <c r="L476" s="25"/>
      <c r="M476" s="25"/>
      <c r="N476" s="25"/>
      <c r="O476" s="25"/>
      <c r="P476" s="25"/>
      <c r="Q476" s="25"/>
      <c r="R476" s="25"/>
      <c r="S476" s="25"/>
      <c r="T476" s="25"/>
      <c r="U476" s="25"/>
      <c r="V476" s="25"/>
      <c r="W476" s="25"/>
      <c r="X476" s="25">
        <v>0</v>
      </c>
      <c r="Y476" s="25">
        <v>1</v>
      </c>
      <c r="Z476" s="41" t="s">
        <v>917</v>
      </c>
    </row>
    <row r="477" spans="1:26" x14ac:dyDescent="0.2">
      <c r="A477" s="25" t="s">
        <v>103</v>
      </c>
      <c r="B477" s="25">
        <v>1</v>
      </c>
      <c r="C477" s="51" t="s">
        <v>1092</v>
      </c>
      <c r="D477" s="52">
        <v>1</v>
      </c>
      <c r="E477" s="52">
        <v>8</v>
      </c>
      <c r="F477" s="52" t="s">
        <v>12</v>
      </c>
      <c r="G477" s="52" t="s">
        <v>9</v>
      </c>
      <c r="H477" s="38">
        <v>-0.5</v>
      </c>
      <c r="I477" s="25">
        <v>-0.5</v>
      </c>
      <c r="J477" s="25"/>
      <c r="K477" s="25"/>
      <c r="L477" s="25"/>
      <c r="M477" s="25"/>
      <c r="N477" s="25"/>
      <c r="O477" s="25"/>
      <c r="P477" s="25"/>
      <c r="Q477" s="25"/>
      <c r="R477" s="25"/>
      <c r="S477" s="25"/>
      <c r="T477" s="25"/>
      <c r="U477" s="25"/>
      <c r="V477" s="25"/>
      <c r="W477" s="25"/>
      <c r="X477" s="25">
        <v>0</v>
      </c>
      <c r="Y477" s="25">
        <v>1</v>
      </c>
      <c r="Z477" s="41" t="s">
        <v>814</v>
      </c>
    </row>
    <row r="478" spans="1:26" x14ac:dyDescent="0.2">
      <c r="A478" s="25" t="s">
        <v>103</v>
      </c>
      <c r="B478" s="25">
        <v>1</v>
      </c>
      <c r="C478" s="51" t="s">
        <v>1092</v>
      </c>
      <c r="D478" s="52">
        <v>1</v>
      </c>
      <c r="E478" s="52">
        <v>9</v>
      </c>
      <c r="F478" s="52" t="s">
        <v>17</v>
      </c>
      <c r="G478" s="52" t="s">
        <v>7</v>
      </c>
      <c r="H478" s="38">
        <v>0.5</v>
      </c>
      <c r="I478" s="25">
        <v>-0.5</v>
      </c>
      <c r="J478" s="25"/>
      <c r="K478" s="25"/>
      <c r="L478" s="25"/>
      <c r="M478" s="25"/>
      <c r="N478" s="25"/>
      <c r="O478" s="25"/>
      <c r="P478" s="25"/>
      <c r="Q478" s="25"/>
      <c r="R478" s="25"/>
      <c r="S478" s="25"/>
      <c r="T478" s="25"/>
      <c r="U478" s="25"/>
      <c r="V478" s="25"/>
      <c r="W478" s="25"/>
      <c r="X478" s="25">
        <v>0</v>
      </c>
      <c r="Y478" s="25">
        <v>0</v>
      </c>
      <c r="Z478" s="41" t="s">
        <v>803</v>
      </c>
    </row>
    <row r="479" spans="1:26" x14ac:dyDescent="0.2">
      <c r="A479" s="25" t="s">
        <v>103</v>
      </c>
      <c r="B479" s="25">
        <v>1</v>
      </c>
      <c r="C479" s="51" t="s">
        <v>1092</v>
      </c>
      <c r="D479" s="52">
        <v>1</v>
      </c>
      <c r="E479" s="52">
        <v>10</v>
      </c>
      <c r="F479" s="52" t="s">
        <v>10</v>
      </c>
      <c r="G479" s="52" t="s">
        <v>10</v>
      </c>
      <c r="H479" s="38">
        <v>0.5</v>
      </c>
      <c r="I479" s="25">
        <v>0.5</v>
      </c>
      <c r="J479" s="25"/>
      <c r="K479" s="25"/>
      <c r="L479" s="25"/>
      <c r="M479" s="25"/>
      <c r="N479" s="25"/>
      <c r="O479" s="25"/>
      <c r="P479" s="25"/>
      <c r="Q479" s="25"/>
      <c r="R479" s="25"/>
      <c r="S479" s="25"/>
      <c r="T479" s="25"/>
      <c r="U479" s="25"/>
      <c r="V479" s="25"/>
      <c r="W479" s="25"/>
      <c r="X479" s="25">
        <v>0</v>
      </c>
      <c r="Y479" s="25">
        <v>0</v>
      </c>
      <c r="Z479" s="41" t="s">
        <v>775</v>
      </c>
    </row>
    <row r="480" spans="1:26" x14ac:dyDescent="0.2">
      <c r="A480" s="25" t="s">
        <v>103</v>
      </c>
      <c r="B480" s="25">
        <v>1</v>
      </c>
      <c r="C480" s="51" t="s">
        <v>1092</v>
      </c>
      <c r="D480" s="52">
        <v>1</v>
      </c>
      <c r="E480" s="52">
        <v>11</v>
      </c>
      <c r="F480" s="52" t="s">
        <v>17</v>
      </c>
      <c r="G480" s="52" t="s">
        <v>17</v>
      </c>
      <c r="H480" s="38">
        <v>-0.5</v>
      </c>
      <c r="I480" s="25">
        <v>0.5</v>
      </c>
      <c r="J480" s="25"/>
      <c r="K480" s="25"/>
      <c r="L480" s="25"/>
      <c r="M480" s="25"/>
      <c r="N480" s="25"/>
      <c r="O480" s="25"/>
      <c r="P480" s="25"/>
      <c r="Q480" s="25"/>
      <c r="R480" s="25"/>
      <c r="S480" s="25"/>
      <c r="T480" s="25"/>
      <c r="U480" s="25"/>
      <c r="V480" s="25"/>
      <c r="W480" s="25"/>
      <c r="X480" s="25">
        <v>0</v>
      </c>
      <c r="Y480" s="25">
        <v>1</v>
      </c>
      <c r="Z480" s="41" t="s">
        <v>813</v>
      </c>
    </row>
    <row r="481" spans="1:28" x14ac:dyDescent="0.2">
      <c r="A481" s="25" t="s">
        <v>103</v>
      </c>
      <c r="B481" s="25">
        <v>1</v>
      </c>
      <c r="C481" s="51" t="s">
        <v>1092</v>
      </c>
      <c r="D481" s="52">
        <v>1</v>
      </c>
      <c r="E481" s="52">
        <v>12</v>
      </c>
      <c r="F481" s="52" t="s">
        <v>7</v>
      </c>
      <c r="G481" s="52" t="s">
        <v>16</v>
      </c>
      <c r="H481" s="38">
        <v>0.5</v>
      </c>
      <c r="I481" s="25">
        <v>-0.5</v>
      </c>
      <c r="J481" s="25"/>
      <c r="K481" s="25"/>
      <c r="L481" s="25"/>
      <c r="M481" s="25"/>
      <c r="N481" s="25"/>
      <c r="O481" s="25"/>
      <c r="P481" s="25"/>
      <c r="Q481" s="25"/>
      <c r="R481" s="25"/>
      <c r="S481" s="25"/>
      <c r="T481" s="25"/>
      <c r="U481" s="25"/>
      <c r="V481" s="25"/>
      <c r="W481" s="25"/>
      <c r="X481" s="25">
        <v>0</v>
      </c>
      <c r="Y481" s="25">
        <v>0</v>
      </c>
      <c r="Z481" s="41" t="s">
        <v>805</v>
      </c>
    </row>
    <row r="482" spans="1:28" x14ac:dyDescent="0.2">
      <c r="A482" s="22" t="s">
        <v>104</v>
      </c>
      <c r="B482" s="22">
        <v>0</v>
      </c>
      <c r="C482" s="33" t="s">
        <v>1081</v>
      </c>
      <c r="D482" s="12">
        <v>8</v>
      </c>
      <c r="E482" s="12" t="s">
        <v>14</v>
      </c>
      <c r="F482" s="12" t="s">
        <v>9</v>
      </c>
      <c r="G482" s="12" t="s">
        <v>9</v>
      </c>
      <c r="H482" s="43">
        <v>-0.5</v>
      </c>
      <c r="I482" s="41">
        <v>0.5</v>
      </c>
      <c r="U482" s="41">
        <v>1</v>
      </c>
      <c r="X482" s="28"/>
      <c r="Y482" s="28"/>
      <c r="Z482" s="41" t="s">
        <v>1003</v>
      </c>
      <c r="AA482" s="41" t="s">
        <v>1980</v>
      </c>
    </row>
    <row r="483" spans="1:28" x14ac:dyDescent="0.2">
      <c r="A483" s="22" t="s">
        <v>104</v>
      </c>
      <c r="B483" s="22">
        <v>0</v>
      </c>
      <c r="C483" s="33" t="s">
        <v>1081</v>
      </c>
      <c r="D483" s="12">
        <v>8</v>
      </c>
      <c r="E483" s="12" t="s">
        <v>11</v>
      </c>
      <c r="F483" s="12" t="s">
        <v>10</v>
      </c>
      <c r="G483" s="12" t="s">
        <v>9</v>
      </c>
      <c r="H483" s="43">
        <v>0.5</v>
      </c>
      <c r="I483" s="41">
        <v>-0.5</v>
      </c>
      <c r="U483" s="41">
        <v>1</v>
      </c>
      <c r="X483" s="28"/>
      <c r="Y483" s="28"/>
      <c r="Z483" s="41" t="s">
        <v>1005</v>
      </c>
    </row>
    <row r="484" spans="1:28" x14ac:dyDescent="0.2">
      <c r="A484" s="22" t="s">
        <v>104</v>
      </c>
      <c r="B484" s="22">
        <v>0</v>
      </c>
      <c r="C484" s="33" t="s">
        <v>1081</v>
      </c>
      <c r="D484" s="12">
        <v>8</v>
      </c>
      <c r="E484" s="12" t="s">
        <v>23</v>
      </c>
      <c r="F484" s="12" t="s">
        <v>17</v>
      </c>
      <c r="G484" s="12" t="s">
        <v>17</v>
      </c>
      <c r="H484" s="43">
        <v>0.5</v>
      </c>
      <c r="I484" s="41">
        <v>0.5</v>
      </c>
      <c r="U484" s="41">
        <v>1</v>
      </c>
      <c r="Z484" s="41" t="s">
        <v>1008</v>
      </c>
    </row>
    <row r="485" spans="1:28" x14ac:dyDescent="0.2">
      <c r="A485" s="22" t="s">
        <v>104</v>
      </c>
      <c r="B485" s="22">
        <v>0</v>
      </c>
      <c r="C485" s="33" t="s">
        <v>1081</v>
      </c>
      <c r="D485" s="12">
        <v>8</v>
      </c>
      <c r="E485" s="12" t="s">
        <v>15</v>
      </c>
      <c r="F485" s="12" t="s">
        <v>12</v>
      </c>
      <c r="G485" s="12" t="s">
        <v>10</v>
      </c>
      <c r="H485" s="43">
        <v>0.5</v>
      </c>
      <c r="I485" s="41">
        <v>-0.5</v>
      </c>
      <c r="Q485" s="41" t="s">
        <v>906</v>
      </c>
      <c r="X485" s="28">
        <v>0</v>
      </c>
      <c r="Y485" s="28">
        <v>0</v>
      </c>
      <c r="Z485" s="41" t="s">
        <v>1002</v>
      </c>
    </row>
    <row r="486" spans="1:28" x14ac:dyDescent="0.2">
      <c r="A486" s="22" t="s">
        <v>104</v>
      </c>
      <c r="B486" s="22">
        <v>0</v>
      </c>
      <c r="C486" s="33" t="s">
        <v>1081</v>
      </c>
      <c r="D486" s="12">
        <v>8</v>
      </c>
      <c r="E486" s="12" t="s">
        <v>13</v>
      </c>
      <c r="F486" s="12" t="s">
        <v>12</v>
      </c>
      <c r="G486" s="12" t="s">
        <v>12</v>
      </c>
      <c r="H486" s="43">
        <v>-0.5</v>
      </c>
      <c r="I486" s="41">
        <v>0.5</v>
      </c>
      <c r="X486" s="28">
        <v>0</v>
      </c>
      <c r="Y486" s="28">
        <v>1</v>
      </c>
      <c r="Z486" s="41" t="s">
        <v>1004</v>
      </c>
    </row>
    <row r="487" spans="1:28" x14ac:dyDescent="0.2">
      <c r="A487" s="22" t="s">
        <v>104</v>
      </c>
      <c r="B487" s="22">
        <v>0</v>
      </c>
      <c r="C487" s="33" t="s">
        <v>1081</v>
      </c>
      <c r="D487" s="12">
        <v>8</v>
      </c>
      <c r="E487" s="12" t="s">
        <v>43</v>
      </c>
      <c r="F487" s="12" t="s">
        <v>7</v>
      </c>
      <c r="G487" s="12" t="s">
        <v>7</v>
      </c>
      <c r="H487" s="43">
        <v>0.5</v>
      </c>
      <c r="I487" s="41">
        <v>0.5</v>
      </c>
      <c r="M487" s="41">
        <v>1</v>
      </c>
      <c r="N487" s="41">
        <v>0</v>
      </c>
      <c r="S487" s="41">
        <v>1</v>
      </c>
      <c r="X487" s="28">
        <v>0</v>
      </c>
      <c r="Y487" s="28">
        <v>0</v>
      </c>
      <c r="Z487" s="41" t="s">
        <v>1006</v>
      </c>
    </row>
    <row r="488" spans="1:28" x14ac:dyDescent="0.2">
      <c r="A488" s="22" t="s">
        <v>104</v>
      </c>
      <c r="B488" s="22">
        <v>0</v>
      </c>
      <c r="C488" s="33" t="s">
        <v>1081</v>
      </c>
      <c r="D488" s="12">
        <v>8</v>
      </c>
      <c r="E488" s="12" t="s">
        <v>51</v>
      </c>
      <c r="F488" s="12" t="s">
        <v>16</v>
      </c>
      <c r="G488" s="12" t="s">
        <v>16</v>
      </c>
      <c r="H488" s="43">
        <v>0.5</v>
      </c>
      <c r="I488" s="41">
        <v>0.5</v>
      </c>
      <c r="S488" s="41">
        <v>1</v>
      </c>
      <c r="X488" s="41">
        <v>0</v>
      </c>
      <c r="Y488" s="41">
        <v>0</v>
      </c>
      <c r="Z488" s="41" t="s">
        <v>1010</v>
      </c>
      <c r="AA488" s="41" t="s">
        <v>1729</v>
      </c>
      <c r="AB488" t="s">
        <v>1981</v>
      </c>
    </row>
    <row r="489" spans="1:28" x14ac:dyDescent="0.2">
      <c r="A489" s="22" t="s">
        <v>104</v>
      </c>
      <c r="B489" s="22">
        <v>0</v>
      </c>
      <c r="C489" s="33" t="s">
        <v>1081</v>
      </c>
      <c r="D489" s="12">
        <v>8</v>
      </c>
      <c r="E489" s="12" t="s">
        <v>24</v>
      </c>
      <c r="F489" s="12" t="s">
        <v>16</v>
      </c>
      <c r="G489" s="12" t="s">
        <v>16</v>
      </c>
      <c r="H489" s="43">
        <v>-0.5</v>
      </c>
      <c r="I489" s="7">
        <v>0.5</v>
      </c>
      <c r="J489" s="41">
        <v>1</v>
      </c>
      <c r="K489" s="41">
        <v>1</v>
      </c>
      <c r="X489" s="28">
        <v>0</v>
      </c>
      <c r="Y489" s="28">
        <v>1</v>
      </c>
      <c r="Z489" s="41" t="s">
        <v>1007</v>
      </c>
      <c r="AB489" t="s">
        <v>493</v>
      </c>
    </row>
    <row r="490" spans="1:28" x14ac:dyDescent="0.2">
      <c r="A490" s="22" t="s">
        <v>104</v>
      </c>
      <c r="B490" s="22">
        <v>0</v>
      </c>
      <c r="C490" s="33" t="s">
        <v>1081</v>
      </c>
      <c r="D490" s="12">
        <v>8</v>
      </c>
      <c r="E490" s="12" t="s">
        <v>18</v>
      </c>
      <c r="F490" s="12" t="s">
        <v>17</v>
      </c>
      <c r="G490" s="12" t="s">
        <v>16</v>
      </c>
      <c r="H490" s="43">
        <v>-0.5</v>
      </c>
      <c r="I490" s="41">
        <v>-0.5</v>
      </c>
      <c r="X490" s="28">
        <v>1</v>
      </c>
      <c r="Y490" s="28">
        <v>0</v>
      </c>
      <c r="Z490" s="41" t="s">
        <v>925</v>
      </c>
    </row>
    <row r="491" spans="1:28" x14ac:dyDescent="0.2">
      <c r="A491" s="22" t="s">
        <v>104</v>
      </c>
      <c r="B491" s="22">
        <v>0</v>
      </c>
      <c r="C491" s="33" t="s">
        <v>1081</v>
      </c>
      <c r="D491" s="12">
        <v>8</v>
      </c>
      <c r="E491" s="12" t="s">
        <v>22</v>
      </c>
      <c r="F491" s="12" t="s">
        <v>10</v>
      </c>
      <c r="G491" s="12" t="s">
        <v>10</v>
      </c>
      <c r="H491" s="43">
        <v>-0.5</v>
      </c>
      <c r="I491" s="41">
        <v>0.5</v>
      </c>
      <c r="X491" s="41">
        <v>0</v>
      </c>
      <c r="Y491" s="41">
        <v>1</v>
      </c>
      <c r="Z491" s="41" t="s">
        <v>1009</v>
      </c>
    </row>
    <row r="492" spans="1:28" x14ac:dyDescent="0.2">
      <c r="A492" s="22" t="s">
        <v>104</v>
      </c>
      <c r="B492" s="22">
        <v>0</v>
      </c>
      <c r="C492" s="33" t="s">
        <v>1081</v>
      </c>
      <c r="D492" s="12">
        <v>8</v>
      </c>
      <c r="E492" s="12" t="s">
        <v>21</v>
      </c>
      <c r="F492" s="12" t="s">
        <v>7</v>
      </c>
      <c r="G492" s="12" t="s">
        <v>17</v>
      </c>
      <c r="H492" s="43">
        <v>-0.5</v>
      </c>
      <c r="I492" s="41">
        <v>-0.5</v>
      </c>
      <c r="X492" s="41">
        <v>0</v>
      </c>
      <c r="Y492" s="41">
        <v>1</v>
      </c>
      <c r="Z492" s="41" t="s">
        <v>782</v>
      </c>
    </row>
    <row r="493" spans="1:28" x14ac:dyDescent="0.2">
      <c r="A493" s="22" t="s">
        <v>104</v>
      </c>
      <c r="B493" s="22">
        <v>0</v>
      </c>
      <c r="C493" s="33" t="s">
        <v>1081</v>
      </c>
      <c r="D493" s="12">
        <v>8</v>
      </c>
      <c r="E493" s="12" t="s">
        <v>20</v>
      </c>
      <c r="F493" s="12" t="s">
        <v>9</v>
      </c>
      <c r="G493" s="12" t="s">
        <v>12</v>
      </c>
      <c r="H493" s="43">
        <v>0.5</v>
      </c>
      <c r="I493" s="41">
        <v>-0.5</v>
      </c>
      <c r="X493" s="41">
        <v>0</v>
      </c>
      <c r="Y493" s="41">
        <v>0</v>
      </c>
      <c r="Z493" s="41" t="s">
        <v>919</v>
      </c>
    </row>
    <row r="494" spans="1:28" x14ac:dyDescent="0.2">
      <c r="A494" s="25" t="s">
        <v>105</v>
      </c>
      <c r="B494" s="25">
        <v>0</v>
      </c>
      <c r="C494" s="35" t="s">
        <v>1093</v>
      </c>
      <c r="D494" s="39">
        <v>2</v>
      </c>
      <c r="E494" s="37" t="s">
        <v>21</v>
      </c>
      <c r="F494" s="37" t="s">
        <v>7</v>
      </c>
      <c r="G494" s="37" t="s">
        <v>17</v>
      </c>
      <c r="H494" s="40">
        <v>0.5</v>
      </c>
      <c r="I494" s="36">
        <v>-0.5</v>
      </c>
      <c r="J494" s="36"/>
      <c r="K494" s="36"/>
      <c r="L494" s="36"/>
      <c r="M494" s="36"/>
      <c r="N494" s="36">
        <v>1</v>
      </c>
      <c r="O494" s="36"/>
      <c r="P494" s="36"/>
      <c r="Q494" s="36"/>
      <c r="R494" s="36"/>
      <c r="S494" s="36"/>
      <c r="T494" s="36"/>
      <c r="U494" s="36"/>
      <c r="V494" s="36"/>
      <c r="W494" s="36"/>
      <c r="X494" s="36">
        <v>1</v>
      </c>
      <c r="Y494" s="36">
        <v>1</v>
      </c>
      <c r="Z494" s="41" t="s">
        <v>1015</v>
      </c>
    </row>
    <row r="495" spans="1:28" x14ac:dyDescent="0.2">
      <c r="A495" s="25" t="s">
        <v>105</v>
      </c>
      <c r="B495" s="25">
        <v>0</v>
      </c>
      <c r="C495" s="35" t="s">
        <v>1093</v>
      </c>
      <c r="D495" s="39">
        <v>2</v>
      </c>
      <c r="E495" s="37" t="s">
        <v>22</v>
      </c>
      <c r="F495" s="37" t="s">
        <v>10</v>
      </c>
      <c r="G495" s="37" t="s">
        <v>10</v>
      </c>
      <c r="H495" s="40">
        <v>0.5</v>
      </c>
      <c r="I495" s="36">
        <v>0.5</v>
      </c>
      <c r="J495" s="36"/>
      <c r="K495" s="36"/>
      <c r="L495" s="36"/>
      <c r="M495" s="36"/>
      <c r="N495" s="36">
        <v>0</v>
      </c>
      <c r="O495" s="36"/>
      <c r="P495" s="36"/>
      <c r="Q495" s="36"/>
      <c r="R495" s="36"/>
      <c r="S495" s="36"/>
      <c r="T495" s="36"/>
      <c r="U495" s="36"/>
      <c r="V495" s="36"/>
      <c r="W495" s="36"/>
      <c r="X495" s="36">
        <v>0</v>
      </c>
      <c r="Y495" s="36">
        <v>0</v>
      </c>
      <c r="Z495" s="41" t="s">
        <v>1016</v>
      </c>
    </row>
    <row r="496" spans="1:28" x14ac:dyDescent="0.2">
      <c r="A496" s="25" t="s">
        <v>105</v>
      </c>
      <c r="B496" s="25">
        <v>0</v>
      </c>
      <c r="C496" s="35" t="s">
        <v>1093</v>
      </c>
      <c r="D496" s="39">
        <v>2</v>
      </c>
      <c r="E496" s="37" t="s">
        <v>8</v>
      </c>
      <c r="F496" s="37" t="s">
        <v>7</v>
      </c>
      <c r="G496" s="37" t="s">
        <v>7</v>
      </c>
      <c r="H496" s="40">
        <v>-0.5</v>
      </c>
      <c r="I496" s="36">
        <v>0.5</v>
      </c>
      <c r="J496" s="36"/>
      <c r="K496" s="36"/>
      <c r="L496" s="36"/>
      <c r="M496" s="36"/>
      <c r="N496" s="36"/>
      <c r="O496" s="36"/>
      <c r="P496" s="36"/>
      <c r="Q496" s="36"/>
      <c r="R496" s="36"/>
      <c r="S496" s="36"/>
      <c r="T496" s="36"/>
      <c r="U496" s="36"/>
      <c r="V496" s="36"/>
      <c r="W496" s="36"/>
      <c r="X496" s="36">
        <v>0</v>
      </c>
      <c r="Y496" s="36">
        <v>1</v>
      </c>
      <c r="Z496" s="41" t="s">
        <v>1011</v>
      </c>
    </row>
    <row r="497" spans="1:26" x14ac:dyDescent="0.2">
      <c r="A497" s="25" t="s">
        <v>105</v>
      </c>
      <c r="B497" s="25">
        <v>0</v>
      </c>
      <c r="C497" s="35" t="s">
        <v>1093</v>
      </c>
      <c r="D497" s="39">
        <v>2</v>
      </c>
      <c r="E497" s="37" t="s">
        <v>11</v>
      </c>
      <c r="F497" s="37" t="s">
        <v>10</v>
      </c>
      <c r="G497" s="37" t="s">
        <v>9</v>
      </c>
      <c r="H497" s="40">
        <v>-0.5</v>
      </c>
      <c r="I497" s="36">
        <v>-0.5</v>
      </c>
      <c r="J497" s="36"/>
      <c r="K497" s="36"/>
      <c r="L497" s="36"/>
      <c r="M497" s="36"/>
      <c r="N497" s="36"/>
      <c r="O497" s="36"/>
      <c r="P497" s="36"/>
      <c r="Q497" s="36"/>
      <c r="R497" s="36"/>
      <c r="S497" s="36"/>
      <c r="T497" s="36"/>
      <c r="U497" s="36"/>
      <c r="V497" s="36"/>
      <c r="W497" s="36"/>
      <c r="X497" s="36">
        <v>0</v>
      </c>
      <c r="Y497" s="36">
        <v>1</v>
      </c>
      <c r="Z497" s="41" t="s">
        <v>1012</v>
      </c>
    </row>
    <row r="498" spans="1:26" x14ac:dyDescent="0.2">
      <c r="A498" s="25" t="s">
        <v>105</v>
      </c>
      <c r="B498" s="25">
        <v>0</v>
      </c>
      <c r="C498" s="35" t="s">
        <v>1093</v>
      </c>
      <c r="D498" s="39">
        <v>2</v>
      </c>
      <c r="E498" s="37" t="s">
        <v>13</v>
      </c>
      <c r="F498" s="37" t="s">
        <v>12</v>
      </c>
      <c r="G498" s="37" t="s">
        <v>12</v>
      </c>
      <c r="H498" s="40">
        <v>0.5</v>
      </c>
      <c r="I498" s="36">
        <v>0.5</v>
      </c>
      <c r="J498" s="36"/>
      <c r="K498" s="36"/>
      <c r="L498" s="36"/>
      <c r="M498" s="36"/>
      <c r="N498" s="36"/>
      <c r="O498" s="36"/>
      <c r="P498" s="36"/>
      <c r="Q498" s="36"/>
      <c r="R498" s="36"/>
      <c r="S498" s="36"/>
      <c r="T498" s="36"/>
      <c r="U498" s="36"/>
      <c r="V498" s="36"/>
      <c r="W498" s="36"/>
      <c r="X498" s="36">
        <v>0</v>
      </c>
      <c r="Y498" s="36">
        <v>0</v>
      </c>
      <c r="Z498" s="41" t="s">
        <v>803</v>
      </c>
    </row>
    <row r="499" spans="1:26" x14ac:dyDescent="0.2">
      <c r="A499" s="25" t="s">
        <v>105</v>
      </c>
      <c r="B499" s="25">
        <v>0</v>
      </c>
      <c r="C499" s="35" t="s">
        <v>1093</v>
      </c>
      <c r="D499" s="39">
        <v>2</v>
      </c>
      <c r="E499" s="37" t="s">
        <v>14</v>
      </c>
      <c r="F499" s="37" t="s">
        <v>9</v>
      </c>
      <c r="G499" s="37" t="s">
        <v>9</v>
      </c>
      <c r="H499" s="40">
        <v>0.5</v>
      </c>
      <c r="I499" s="36">
        <v>0.5</v>
      </c>
      <c r="J499" s="36"/>
      <c r="K499" s="36"/>
      <c r="L499" s="36"/>
      <c r="M499" s="36"/>
      <c r="N499" s="36"/>
      <c r="O499" s="36"/>
      <c r="P499" s="36"/>
      <c r="Q499" s="36"/>
      <c r="R499" s="36"/>
      <c r="S499" s="36"/>
      <c r="T499" s="36"/>
      <c r="U499" s="36"/>
      <c r="V499" s="36"/>
      <c r="W499" s="36"/>
      <c r="X499" s="36">
        <v>0</v>
      </c>
      <c r="Y499" s="36">
        <v>0</v>
      </c>
      <c r="Z499" s="41" t="s">
        <v>785</v>
      </c>
    </row>
    <row r="500" spans="1:26" x14ac:dyDescent="0.2">
      <c r="A500" s="25" t="s">
        <v>105</v>
      </c>
      <c r="B500" s="25">
        <v>0</v>
      </c>
      <c r="C500" s="35" t="s">
        <v>1093</v>
      </c>
      <c r="D500" s="39">
        <v>2</v>
      </c>
      <c r="E500" s="37" t="s">
        <v>15</v>
      </c>
      <c r="F500" s="37" t="s">
        <v>12</v>
      </c>
      <c r="G500" s="37" t="s">
        <v>10</v>
      </c>
      <c r="H500" s="40">
        <v>-0.5</v>
      </c>
      <c r="I500" s="36">
        <v>-0.5</v>
      </c>
      <c r="J500" s="36"/>
      <c r="K500" s="36"/>
      <c r="L500" s="36"/>
      <c r="M500" s="36"/>
      <c r="N500" s="36"/>
      <c r="O500" s="36"/>
      <c r="P500" s="36"/>
      <c r="Q500" s="36"/>
      <c r="R500" s="36"/>
      <c r="S500" s="36"/>
      <c r="T500" s="36"/>
      <c r="U500" s="36"/>
      <c r="V500" s="36"/>
      <c r="W500" s="36"/>
      <c r="X500" s="36">
        <v>0</v>
      </c>
      <c r="Y500" s="36">
        <v>1</v>
      </c>
      <c r="Z500" s="41" t="s">
        <v>974</v>
      </c>
    </row>
    <row r="501" spans="1:26" x14ac:dyDescent="0.2">
      <c r="A501" s="25" t="s">
        <v>105</v>
      </c>
      <c r="B501" s="25">
        <v>0</v>
      </c>
      <c r="C501" s="35" t="s">
        <v>1093</v>
      </c>
      <c r="D501" s="39">
        <v>2</v>
      </c>
      <c r="E501" s="37" t="s">
        <v>18</v>
      </c>
      <c r="F501" s="37" t="s">
        <v>17</v>
      </c>
      <c r="G501" s="37" t="s">
        <v>16</v>
      </c>
      <c r="H501" s="40">
        <v>0.5</v>
      </c>
      <c r="I501" s="36">
        <v>-0.5</v>
      </c>
      <c r="J501" s="36"/>
      <c r="K501" s="36"/>
      <c r="L501" s="36"/>
      <c r="M501" s="36"/>
      <c r="N501" s="36"/>
      <c r="O501" s="36"/>
      <c r="P501" s="36"/>
      <c r="Q501" s="36"/>
      <c r="R501" s="36"/>
      <c r="S501" s="36"/>
      <c r="T501" s="36"/>
      <c r="U501" s="36"/>
      <c r="V501" s="36"/>
      <c r="W501" s="36"/>
      <c r="X501" s="36">
        <v>0</v>
      </c>
      <c r="Y501" s="36">
        <v>0</v>
      </c>
      <c r="Z501" s="41" t="s">
        <v>1013</v>
      </c>
    </row>
    <row r="502" spans="1:26" x14ac:dyDescent="0.2">
      <c r="A502" s="25" t="s">
        <v>105</v>
      </c>
      <c r="B502" s="25">
        <v>0</v>
      </c>
      <c r="C502" s="35" t="s">
        <v>1093</v>
      </c>
      <c r="D502" s="39">
        <v>2</v>
      </c>
      <c r="E502" s="37" t="s">
        <v>19</v>
      </c>
      <c r="F502" s="37" t="s">
        <v>16</v>
      </c>
      <c r="G502" s="37" t="s">
        <v>16</v>
      </c>
      <c r="H502" s="40">
        <v>-0.5</v>
      </c>
      <c r="I502" s="36">
        <v>0.5</v>
      </c>
      <c r="J502" s="36"/>
      <c r="K502" s="36"/>
      <c r="L502" s="36"/>
      <c r="M502" s="36"/>
      <c r="N502" s="36"/>
      <c r="O502" s="36"/>
      <c r="P502" s="36"/>
      <c r="Q502" s="36"/>
      <c r="R502" s="36"/>
      <c r="S502" s="36"/>
      <c r="T502" s="36"/>
      <c r="U502" s="36"/>
      <c r="V502" s="36"/>
      <c r="W502" s="36"/>
      <c r="X502" s="36">
        <v>0</v>
      </c>
      <c r="Y502" s="36">
        <v>1</v>
      </c>
      <c r="Z502" s="41" t="s">
        <v>1014</v>
      </c>
    </row>
    <row r="503" spans="1:26" x14ac:dyDescent="0.2">
      <c r="A503" s="25" t="s">
        <v>105</v>
      </c>
      <c r="B503" s="25">
        <v>0</v>
      </c>
      <c r="C503" s="35" t="s">
        <v>1093</v>
      </c>
      <c r="D503" s="39">
        <v>2</v>
      </c>
      <c r="E503" s="37" t="s">
        <v>20</v>
      </c>
      <c r="F503" s="37" t="s">
        <v>9</v>
      </c>
      <c r="G503" s="37" t="s">
        <v>12</v>
      </c>
      <c r="H503" s="40">
        <v>-0.5</v>
      </c>
      <c r="I503" s="36">
        <v>-0.5</v>
      </c>
      <c r="J503" s="36"/>
      <c r="K503" s="36"/>
      <c r="L503" s="36"/>
      <c r="M503" s="36"/>
      <c r="N503" s="36"/>
      <c r="O503" s="36"/>
      <c r="P503" s="36"/>
      <c r="Q503" s="36"/>
      <c r="R503" s="36"/>
      <c r="S503" s="36"/>
      <c r="T503" s="36"/>
      <c r="U503" s="36"/>
      <c r="V503" s="36"/>
      <c r="W503" s="36"/>
      <c r="X503" s="36">
        <v>0</v>
      </c>
      <c r="Y503" s="36">
        <v>1</v>
      </c>
      <c r="Z503" s="41" t="s">
        <v>869</v>
      </c>
    </row>
    <row r="504" spans="1:26" x14ac:dyDescent="0.2">
      <c r="A504" s="25" t="s">
        <v>105</v>
      </c>
      <c r="B504" s="25">
        <v>0</v>
      </c>
      <c r="C504" s="35" t="s">
        <v>1093</v>
      </c>
      <c r="D504" s="39">
        <v>2</v>
      </c>
      <c r="E504" s="37" t="s">
        <v>23</v>
      </c>
      <c r="F504" s="37" t="s">
        <v>17</v>
      </c>
      <c r="G504" s="37" t="s">
        <v>17</v>
      </c>
      <c r="H504" s="40">
        <v>-0.5</v>
      </c>
      <c r="I504" s="36">
        <v>0.5</v>
      </c>
      <c r="J504" s="36"/>
      <c r="K504" s="36"/>
      <c r="L504" s="36"/>
      <c r="M504" s="36"/>
      <c r="N504" s="36"/>
      <c r="O504" s="36"/>
      <c r="P504" s="36"/>
      <c r="Q504" s="36"/>
      <c r="R504" s="36"/>
      <c r="S504" s="36"/>
      <c r="T504" s="36"/>
      <c r="U504" s="36"/>
      <c r="V504" s="36"/>
      <c r="W504" s="36"/>
      <c r="X504" s="36">
        <v>0</v>
      </c>
      <c r="Y504" s="36">
        <v>1</v>
      </c>
      <c r="Z504" s="41" t="s">
        <v>799</v>
      </c>
    </row>
    <row r="505" spans="1:26" x14ac:dyDescent="0.2">
      <c r="A505" s="25" t="s">
        <v>105</v>
      </c>
      <c r="B505" s="25">
        <v>0</v>
      </c>
      <c r="C505" s="35" t="s">
        <v>1093</v>
      </c>
      <c r="D505" s="39">
        <v>2</v>
      </c>
      <c r="E505" s="37" t="s">
        <v>24</v>
      </c>
      <c r="F505" s="37" t="s">
        <v>16</v>
      </c>
      <c r="G505" s="37" t="s">
        <v>7</v>
      </c>
      <c r="H505" s="40">
        <v>0.5</v>
      </c>
      <c r="I505" s="36">
        <v>-0.5</v>
      </c>
      <c r="J505" s="36"/>
      <c r="K505" s="36"/>
      <c r="L505" s="36"/>
      <c r="M505" s="36"/>
      <c r="N505" s="36"/>
      <c r="O505" s="36"/>
      <c r="P505" s="36"/>
      <c r="Q505" s="36"/>
      <c r="R505" s="36"/>
      <c r="S505" s="36"/>
      <c r="T505" s="36"/>
      <c r="U505" s="36"/>
      <c r="V505" s="36"/>
      <c r="W505" s="36"/>
      <c r="X505" s="36">
        <v>0</v>
      </c>
      <c r="Y505" s="36">
        <v>0</v>
      </c>
      <c r="Z505" s="41" t="s">
        <v>1017</v>
      </c>
    </row>
    <row r="506" spans="1:26" x14ac:dyDescent="0.2">
      <c r="A506" s="22" t="s">
        <v>106</v>
      </c>
      <c r="B506" s="22">
        <v>1</v>
      </c>
      <c r="C506" s="33" t="s">
        <v>1091</v>
      </c>
      <c r="D506" s="44">
        <v>2</v>
      </c>
      <c r="E506" s="12" t="s">
        <v>15</v>
      </c>
      <c r="F506" s="12" t="s">
        <v>12</v>
      </c>
      <c r="G506" s="12" t="s">
        <v>10</v>
      </c>
      <c r="H506" s="43">
        <v>-0.5</v>
      </c>
      <c r="I506" s="41">
        <v>-0.5</v>
      </c>
      <c r="N506" s="41">
        <v>0</v>
      </c>
      <c r="X506" s="41">
        <v>0</v>
      </c>
      <c r="Y506" s="41">
        <v>1</v>
      </c>
      <c r="Z506" s="41" t="s">
        <v>1020</v>
      </c>
    </row>
    <row r="507" spans="1:26" x14ac:dyDescent="0.2">
      <c r="A507" s="22" t="s">
        <v>106</v>
      </c>
      <c r="B507" s="22">
        <v>1</v>
      </c>
      <c r="C507" s="33" t="s">
        <v>1091</v>
      </c>
      <c r="D507" s="44">
        <v>2</v>
      </c>
      <c r="E507" s="12" t="s">
        <v>13</v>
      </c>
      <c r="F507" s="12" t="s">
        <v>12</v>
      </c>
      <c r="G507" s="12" t="s">
        <v>12</v>
      </c>
      <c r="H507" s="43">
        <v>0.5</v>
      </c>
      <c r="I507" s="41">
        <v>0.5</v>
      </c>
      <c r="S507" s="41">
        <v>1</v>
      </c>
      <c r="X507" s="41">
        <v>0</v>
      </c>
      <c r="Y507" s="41">
        <v>0</v>
      </c>
      <c r="Z507" s="41" t="s">
        <v>1019</v>
      </c>
    </row>
    <row r="508" spans="1:26" x14ac:dyDescent="0.2">
      <c r="A508" s="22" t="s">
        <v>106</v>
      </c>
      <c r="B508" s="22">
        <v>1</v>
      </c>
      <c r="C508" s="33" t="s">
        <v>1091</v>
      </c>
      <c r="D508" s="44">
        <v>2</v>
      </c>
      <c r="E508" s="12" t="s">
        <v>8</v>
      </c>
      <c r="F508" s="12" t="s">
        <v>7</v>
      </c>
      <c r="G508" s="12" t="s">
        <v>7</v>
      </c>
      <c r="H508" s="43">
        <v>-0.5</v>
      </c>
      <c r="I508" s="41">
        <v>0.5</v>
      </c>
      <c r="X508" s="41">
        <v>0</v>
      </c>
      <c r="Y508" s="41">
        <v>1</v>
      </c>
      <c r="Z508" s="41" t="s">
        <v>750</v>
      </c>
    </row>
    <row r="509" spans="1:26" x14ac:dyDescent="0.2">
      <c r="A509" s="22" t="s">
        <v>106</v>
      </c>
      <c r="B509" s="22">
        <v>1</v>
      </c>
      <c r="C509" s="33" t="s">
        <v>1091</v>
      </c>
      <c r="D509" s="44">
        <v>2</v>
      </c>
      <c r="E509" s="12" t="s">
        <v>11</v>
      </c>
      <c r="F509" s="12" t="s">
        <v>10</v>
      </c>
      <c r="G509" s="12" t="s">
        <v>9</v>
      </c>
      <c r="H509" s="43">
        <v>-0.5</v>
      </c>
      <c r="I509" s="41">
        <v>-0.5</v>
      </c>
      <c r="X509" s="41">
        <v>1</v>
      </c>
      <c r="Y509" s="41">
        <v>0</v>
      </c>
      <c r="Z509" s="41" t="s">
        <v>1018</v>
      </c>
    </row>
    <row r="510" spans="1:26" x14ac:dyDescent="0.2">
      <c r="A510" s="22" t="s">
        <v>106</v>
      </c>
      <c r="B510" s="22">
        <v>1</v>
      </c>
      <c r="C510" s="33" t="s">
        <v>1091</v>
      </c>
      <c r="D510" s="44">
        <v>2</v>
      </c>
      <c r="E510" s="12" t="s">
        <v>14</v>
      </c>
      <c r="F510" s="12" t="s">
        <v>9</v>
      </c>
      <c r="G510" s="12" t="s">
        <v>9</v>
      </c>
      <c r="H510" s="43">
        <v>0.5</v>
      </c>
      <c r="I510" s="41">
        <v>0.5</v>
      </c>
      <c r="X510" s="41">
        <v>0</v>
      </c>
      <c r="Y510" s="41">
        <v>0</v>
      </c>
      <c r="Z510" s="41" t="s">
        <v>785</v>
      </c>
    </row>
    <row r="511" spans="1:26" x14ac:dyDescent="0.2">
      <c r="A511" s="22" t="s">
        <v>106</v>
      </c>
      <c r="B511" s="22">
        <v>1</v>
      </c>
      <c r="C511" s="33" t="s">
        <v>1091</v>
      </c>
      <c r="D511" s="44">
        <v>2</v>
      </c>
      <c r="E511" s="12" t="s">
        <v>18</v>
      </c>
      <c r="F511" s="12" t="s">
        <v>17</v>
      </c>
      <c r="G511" s="12" t="s">
        <v>16</v>
      </c>
      <c r="H511" s="43">
        <v>0.5</v>
      </c>
      <c r="I511" s="41">
        <v>-0.5</v>
      </c>
      <c r="X511" s="41">
        <v>0</v>
      </c>
      <c r="Y511" s="41">
        <v>0</v>
      </c>
      <c r="Z511" s="41" t="s">
        <v>1013</v>
      </c>
    </row>
    <row r="512" spans="1:26" x14ac:dyDescent="0.2">
      <c r="A512" s="22" t="s">
        <v>106</v>
      </c>
      <c r="B512" s="22">
        <v>1</v>
      </c>
      <c r="C512" s="33" t="s">
        <v>1091</v>
      </c>
      <c r="D512" s="44">
        <v>2</v>
      </c>
      <c r="E512" s="12" t="s">
        <v>19</v>
      </c>
      <c r="F512" s="12" t="s">
        <v>16</v>
      </c>
      <c r="G512" s="12" t="s">
        <v>16</v>
      </c>
      <c r="H512" s="43">
        <v>-0.5</v>
      </c>
      <c r="I512" s="41">
        <v>0.5</v>
      </c>
      <c r="X512" s="41">
        <v>0</v>
      </c>
      <c r="Y512" s="41">
        <v>1</v>
      </c>
      <c r="Z512" s="41" t="s">
        <v>982</v>
      </c>
    </row>
    <row r="513" spans="1:28" x14ac:dyDescent="0.2">
      <c r="A513" s="22" t="s">
        <v>106</v>
      </c>
      <c r="B513" s="22">
        <v>1</v>
      </c>
      <c r="C513" s="33" t="s">
        <v>1091</v>
      </c>
      <c r="D513" s="44">
        <v>2</v>
      </c>
      <c r="E513" s="12" t="s">
        <v>20</v>
      </c>
      <c r="F513" s="12" t="s">
        <v>9</v>
      </c>
      <c r="G513" s="12" t="s">
        <v>12</v>
      </c>
      <c r="H513" s="43">
        <v>-0.5</v>
      </c>
      <c r="I513" s="41">
        <v>-0.5</v>
      </c>
      <c r="X513" s="41">
        <v>0</v>
      </c>
      <c r="Y513" s="41">
        <v>1</v>
      </c>
      <c r="Z513" s="41" t="s">
        <v>869</v>
      </c>
    </row>
    <row r="514" spans="1:28" x14ac:dyDescent="0.2">
      <c r="A514" s="22" t="s">
        <v>106</v>
      </c>
      <c r="B514" s="22">
        <v>1</v>
      </c>
      <c r="C514" s="33" t="s">
        <v>1091</v>
      </c>
      <c r="D514" s="44">
        <v>2</v>
      </c>
      <c r="E514" s="12" t="s">
        <v>21</v>
      </c>
      <c r="F514" s="12" t="s">
        <v>7</v>
      </c>
      <c r="G514" s="12" t="s">
        <v>17</v>
      </c>
      <c r="H514" s="43">
        <v>0.5</v>
      </c>
      <c r="I514" s="41">
        <v>-0.5</v>
      </c>
      <c r="X514" s="41">
        <v>0</v>
      </c>
      <c r="Y514" s="41">
        <v>0</v>
      </c>
      <c r="Z514" s="41" t="s">
        <v>787</v>
      </c>
    </row>
    <row r="515" spans="1:28" x14ac:dyDescent="0.2">
      <c r="A515" s="22" t="s">
        <v>106</v>
      </c>
      <c r="B515" s="22">
        <v>1</v>
      </c>
      <c r="C515" s="33" t="s">
        <v>1091</v>
      </c>
      <c r="D515" s="44">
        <v>2</v>
      </c>
      <c r="E515" s="12" t="s">
        <v>22</v>
      </c>
      <c r="F515" s="12" t="s">
        <v>10</v>
      </c>
      <c r="G515" s="12" t="s">
        <v>10</v>
      </c>
      <c r="H515" s="43">
        <v>0.5</v>
      </c>
      <c r="I515" s="41">
        <v>0.5</v>
      </c>
      <c r="X515" s="41">
        <v>0</v>
      </c>
      <c r="Y515" s="41">
        <v>0</v>
      </c>
      <c r="Z515" s="41" t="s">
        <v>869</v>
      </c>
    </row>
    <row r="516" spans="1:28" x14ac:dyDescent="0.2">
      <c r="A516" s="22" t="s">
        <v>106</v>
      </c>
      <c r="B516" s="22">
        <v>1</v>
      </c>
      <c r="C516" s="33" t="s">
        <v>1091</v>
      </c>
      <c r="D516" s="44">
        <v>2</v>
      </c>
      <c r="E516" s="12" t="s">
        <v>23</v>
      </c>
      <c r="F516" s="12" t="s">
        <v>17</v>
      </c>
      <c r="G516" s="12" t="s">
        <v>17</v>
      </c>
      <c r="H516" s="43">
        <v>-0.5</v>
      </c>
      <c r="I516" s="41">
        <v>0.5</v>
      </c>
      <c r="X516" s="41">
        <v>0</v>
      </c>
      <c r="Y516" s="41">
        <v>1</v>
      </c>
      <c r="Z516" s="41" t="s">
        <v>799</v>
      </c>
    </row>
    <row r="517" spans="1:28" x14ac:dyDescent="0.2">
      <c r="A517" s="22" t="s">
        <v>106</v>
      </c>
      <c r="B517" s="22">
        <v>1</v>
      </c>
      <c r="C517" s="33" t="s">
        <v>1091</v>
      </c>
      <c r="D517" s="44">
        <v>2</v>
      </c>
      <c r="E517" s="12" t="s">
        <v>24</v>
      </c>
      <c r="F517" s="12" t="s">
        <v>16</v>
      </c>
      <c r="G517" s="12" t="s">
        <v>7</v>
      </c>
      <c r="H517" s="43">
        <v>0.5</v>
      </c>
      <c r="I517" s="41">
        <v>-0.5</v>
      </c>
      <c r="X517" s="41">
        <v>0</v>
      </c>
      <c r="Y517" s="41">
        <v>0</v>
      </c>
      <c r="Z517" s="41" t="s">
        <v>917</v>
      </c>
    </row>
    <row r="518" spans="1:28" x14ac:dyDescent="0.2">
      <c r="A518" s="25" t="s">
        <v>107</v>
      </c>
      <c r="B518" s="25">
        <v>1</v>
      </c>
      <c r="C518" s="35" t="s">
        <v>1093</v>
      </c>
      <c r="D518" s="52">
        <v>1</v>
      </c>
      <c r="E518" s="52">
        <v>10</v>
      </c>
      <c r="F518" s="52" t="s">
        <v>10</v>
      </c>
      <c r="G518" s="52" t="s">
        <v>10</v>
      </c>
      <c r="H518" s="38">
        <v>0.5</v>
      </c>
      <c r="I518" s="25">
        <v>0.5</v>
      </c>
      <c r="J518" s="25"/>
      <c r="K518" s="25"/>
      <c r="L518" s="25"/>
      <c r="M518" s="25"/>
      <c r="N518" s="25"/>
      <c r="O518" s="25"/>
      <c r="P518" s="25"/>
      <c r="Q518" s="25" t="s">
        <v>906</v>
      </c>
      <c r="R518" s="25"/>
      <c r="S518" s="25"/>
      <c r="T518" s="25"/>
      <c r="U518" s="25"/>
      <c r="V518" s="25"/>
      <c r="W518" s="25"/>
      <c r="X518" s="36">
        <v>0</v>
      </c>
      <c r="Y518" s="36">
        <v>0</v>
      </c>
      <c r="Z518" s="41" t="s">
        <v>852</v>
      </c>
    </row>
    <row r="519" spans="1:28" x14ac:dyDescent="0.2">
      <c r="A519" s="25" t="s">
        <v>107</v>
      </c>
      <c r="B519" s="25">
        <v>1</v>
      </c>
      <c r="C519" s="35" t="s">
        <v>1093</v>
      </c>
      <c r="D519" s="52">
        <v>1</v>
      </c>
      <c r="E519" s="52">
        <v>7</v>
      </c>
      <c r="F519" s="52" t="s">
        <v>16</v>
      </c>
      <c r="G519" s="52" t="s">
        <v>16</v>
      </c>
      <c r="H519" s="38">
        <v>-0.5</v>
      </c>
      <c r="I519" s="25">
        <v>0.5</v>
      </c>
      <c r="J519" s="25"/>
      <c r="K519" s="25"/>
      <c r="L519" s="25">
        <v>1</v>
      </c>
      <c r="M519" s="25"/>
      <c r="N519" s="25"/>
      <c r="O519" s="25"/>
      <c r="P519" s="25"/>
      <c r="Q519" s="25"/>
      <c r="R519" s="25"/>
      <c r="S519" s="25"/>
      <c r="T519" s="25"/>
      <c r="U519" s="25"/>
      <c r="V519" s="25"/>
      <c r="W519" s="25"/>
      <c r="X519" s="36">
        <v>0</v>
      </c>
      <c r="Y519" s="36">
        <v>1</v>
      </c>
      <c r="Z519" s="41" t="s">
        <v>1022</v>
      </c>
    </row>
    <row r="520" spans="1:28" x14ac:dyDescent="0.2">
      <c r="A520" s="25" t="s">
        <v>107</v>
      </c>
      <c r="B520" s="25">
        <v>1</v>
      </c>
      <c r="C520" s="35" t="s">
        <v>1093</v>
      </c>
      <c r="D520" s="52">
        <v>1</v>
      </c>
      <c r="E520" s="52">
        <v>2</v>
      </c>
      <c r="F520" s="52" t="s">
        <v>9</v>
      </c>
      <c r="G520" s="52" t="s">
        <v>10</v>
      </c>
      <c r="H520" s="38">
        <v>-0.5</v>
      </c>
      <c r="I520" s="25">
        <v>-0.5</v>
      </c>
      <c r="J520" s="25"/>
      <c r="K520" s="25"/>
      <c r="L520" s="25"/>
      <c r="M520" s="25"/>
      <c r="N520" s="25"/>
      <c r="O520" s="25"/>
      <c r="P520" s="25"/>
      <c r="Q520" s="25"/>
      <c r="R520" s="25"/>
      <c r="S520" s="28">
        <v>1</v>
      </c>
      <c r="T520" s="28"/>
      <c r="U520" s="28">
        <v>1</v>
      </c>
      <c r="V520" s="28"/>
      <c r="W520" s="28">
        <v>1</v>
      </c>
      <c r="Z520" s="41" t="s">
        <v>1021</v>
      </c>
      <c r="AB520" s="41"/>
    </row>
    <row r="521" spans="1:28" x14ac:dyDescent="0.2">
      <c r="A521" s="25" t="s">
        <v>107</v>
      </c>
      <c r="B521" s="25">
        <v>1</v>
      </c>
      <c r="C521" s="35" t="s">
        <v>1093</v>
      </c>
      <c r="D521" s="52">
        <v>1</v>
      </c>
      <c r="E521" s="52">
        <v>1</v>
      </c>
      <c r="F521" s="52" t="s">
        <v>7</v>
      </c>
      <c r="G521" s="52" t="s">
        <v>7</v>
      </c>
      <c r="H521" s="38">
        <v>-0.5</v>
      </c>
      <c r="I521" s="25">
        <v>0.5</v>
      </c>
      <c r="J521" s="25"/>
      <c r="K521" s="25"/>
      <c r="L521" s="25"/>
      <c r="M521" s="25"/>
      <c r="N521" s="25"/>
      <c r="O521" s="25"/>
      <c r="P521" s="25"/>
      <c r="Q521" s="25"/>
      <c r="R521" s="25"/>
      <c r="S521" s="25"/>
      <c r="T521" s="25"/>
      <c r="U521" s="25"/>
      <c r="V521" s="25"/>
      <c r="W521" s="25"/>
      <c r="X521" s="36">
        <v>0</v>
      </c>
      <c r="Y521" s="36">
        <v>1</v>
      </c>
      <c r="Z521" s="41" t="s">
        <v>787</v>
      </c>
    </row>
    <row r="522" spans="1:28" x14ac:dyDescent="0.2">
      <c r="A522" s="25" t="s">
        <v>107</v>
      </c>
      <c r="B522" s="25">
        <v>1</v>
      </c>
      <c r="C522" s="35" t="s">
        <v>1093</v>
      </c>
      <c r="D522" s="52">
        <v>1</v>
      </c>
      <c r="E522" s="52">
        <v>3</v>
      </c>
      <c r="F522" s="52" t="s">
        <v>12</v>
      </c>
      <c r="G522" s="52" t="s">
        <v>12</v>
      </c>
      <c r="H522" s="38">
        <v>0.5</v>
      </c>
      <c r="I522" s="25">
        <v>0.5</v>
      </c>
      <c r="J522" s="25"/>
      <c r="K522" s="25"/>
      <c r="L522" s="25"/>
      <c r="M522" s="25"/>
      <c r="N522" s="25"/>
      <c r="O522" s="25"/>
      <c r="P522" s="25"/>
      <c r="Q522" s="25"/>
      <c r="R522" s="25"/>
      <c r="S522" s="25"/>
      <c r="T522" s="25"/>
      <c r="U522" s="25"/>
      <c r="V522" s="25"/>
      <c r="W522" s="25"/>
      <c r="X522" s="36">
        <v>0</v>
      </c>
      <c r="Y522" s="36">
        <v>0</v>
      </c>
      <c r="Z522" s="41" t="s">
        <v>775</v>
      </c>
    </row>
    <row r="523" spans="1:28" x14ac:dyDescent="0.2">
      <c r="A523" s="25" t="s">
        <v>107</v>
      </c>
      <c r="B523" s="25">
        <v>1</v>
      </c>
      <c r="C523" s="35" t="s">
        <v>1093</v>
      </c>
      <c r="D523" s="52">
        <v>1</v>
      </c>
      <c r="E523" s="52">
        <v>4</v>
      </c>
      <c r="F523" s="52" t="s">
        <v>9</v>
      </c>
      <c r="G523" s="52" t="s">
        <v>9</v>
      </c>
      <c r="H523" s="38">
        <v>0.5</v>
      </c>
      <c r="I523" s="25">
        <v>0.5</v>
      </c>
      <c r="J523" s="25"/>
      <c r="K523" s="25"/>
      <c r="L523" s="25"/>
      <c r="M523" s="25"/>
      <c r="N523" s="25"/>
      <c r="O523" s="25"/>
      <c r="P523" s="25"/>
      <c r="Q523" s="25"/>
      <c r="R523" s="25"/>
      <c r="S523" s="25"/>
      <c r="T523" s="25"/>
      <c r="U523" s="25"/>
      <c r="V523" s="25"/>
      <c r="W523" s="25"/>
      <c r="X523" s="36">
        <v>0</v>
      </c>
      <c r="Y523" s="36">
        <v>0</v>
      </c>
      <c r="Z523" s="41" t="s">
        <v>789</v>
      </c>
    </row>
    <row r="524" spans="1:28" x14ac:dyDescent="0.2">
      <c r="A524" s="25" t="s">
        <v>107</v>
      </c>
      <c r="B524" s="25">
        <v>1</v>
      </c>
      <c r="C524" s="35" t="s">
        <v>1093</v>
      </c>
      <c r="D524" s="52">
        <v>1</v>
      </c>
      <c r="E524" s="52">
        <v>5</v>
      </c>
      <c r="F524" s="52" t="s">
        <v>10</v>
      </c>
      <c r="G524" s="52" t="s">
        <v>12</v>
      </c>
      <c r="H524" s="38">
        <v>-0.5</v>
      </c>
      <c r="I524" s="25">
        <v>-0.5</v>
      </c>
      <c r="J524" s="25"/>
      <c r="K524" s="25"/>
      <c r="L524" s="25"/>
      <c r="M524" s="25"/>
      <c r="N524" s="25"/>
      <c r="O524" s="25"/>
      <c r="P524" s="25"/>
      <c r="Q524" s="25"/>
      <c r="R524" s="25"/>
      <c r="S524" s="25"/>
      <c r="T524" s="25"/>
      <c r="U524" s="25"/>
      <c r="V524" s="25"/>
      <c r="W524" s="25"/>
      <c r="X524" s="36">
        <v>0</v>
      </c>
      <c r="Y524" s="36">
        <v>1</v>
      </c>
      <c r="Z524" s="41" t="s">
        <v>799</v>
      </c>
    </row>
    <row r="525" spans="1:28" x14ac:dyDescent="0.2">
      <c r="A525" s="25" t="s">
        <v>107</v>
      </c>
      <c r="B525" s="25">
        <v>1</v>
      </c>
      <c r="C525" s="35" t="s">
        <v>1093</v>
      </c>
      <c r="D525" s="52">
        <v>1</v>
      </c>
      <c r="E525" s="52">
        <v>6</v>
      </c>
      <c r="F525" s="52" t="s">
        <v>16</v>
      </c>
      <c r="G525" s="52" t="s">
        <v>17</v>
      </c>
      <c r="H525" s="38">
        <v>0.5</v>
      </c>
      <c r="I525" s="25">
        <v>-0.5</v>
      </c>
      <c r="J525" s="25"/>
      <c r="K525" s="25"/>
      <c r="L525" s="25"/>
      <c r="M525" s="25"/>
      <c r="N525" s="25"/>
      <c r="O525" s="25"/>
      <c r="P525" s="25"/>
      <c r="Q525" s="25"/>
      <c r="R525" s="25"/>
      <c r="S525" s="25"/>
      <c r="T525" s="25"/>
      <c r="U525" s="25"/>
      <c r="V525" s="25"/>
      <c r="W525" s="25"/>
      <c r="X525" s="36">
        <v>0</v>
      </c>
      <c r="Y525" s="36">
        <v>0</v>
      </c>
      <c r="Z525" s="41" t="s">
        <v>785</v>
      </c>
    </row>
    <row r="526" spans="1:28" x14ac:dyDescent="0.2">
      <c r="A526" s="25" t="s">
        <v>107</v>
      </c>
      <c r="B526" s="25">
        <v>1</v>
      </c>
      <c r="C526" s="35" t="s">
        <v>1093</v>
      </c>
      <c r="D526" s="52">
        <v>1</v>
      </c>
      <c r="E526" s="52">
        <v>8</v>
      </c>
      <c r="F526" s="52" t="s">
        <v>12</v>
      </c>
      <c r="G526" s="52" t="s">
        <v>9</v>
      </c>
      <c r="H526" s="38">
        <v>-0.5</v>
      </c>
      <c r="I526" s="25">
        <v>-0.5</v>
      </c>
      <c r="J526" s="25"/>
      <c r="K526" s="25"/>
      <c r="L526" s="25"/>
      <c r="M526" s="25"/>
      <c r="N526" s="25"/>
      <c r="O526" s="25"/>
      <c r="P526" s="25"/>
      <c r="Q526" s="25"/>
      <c r="R526" s="25"/>
      <c r="S526" s="25"/>
      <c r="T526" s="25"/>
      <c r="U526" s="25"/>
      <c r="V526" s="25"/>
      <c r="W526" s="25"/>
      <c r="X526" s="36">
        <v>0</v>
      </c>
      <c r="Y526" s="36">
        <v>1</v>
      </c>
      <c r="Z526" s="41" t="s">
        <v>789</v>
      </c>
    </row>
    <row r="527" spans="1:28" x14ac:dyDescent="0.2">
      <c r="A527" s="25" t="s">
        <v>107</v>
      </c>
      <c r="B527" s="25">
        <v>1</v>
      </c>
      <c r="C527" s="35" t="s">
        <v>1093</v>
      </c>
      <c r="D527" s="52">
        <v>1</v>
      </c>
      <c r="E527" s="52">
        <v>9</v>
      </c>
      <c r="F527" s="52" t="s">
        <v>17</v>
      </c>
      <c r="G527" s="52" t="s">
        <v>7</v>
      </c>
      <c r="H527" s="38">
        <v>0.5</v>
      </c>
      <c r="I527" s="25">
        <v>-0.5</v>
      </c>
      <c r="J527" s="25"/>
      <c r="K527" s="25"/>
      <c r="L527" s="25"/>
      <c r="M527" s="25"/>
      <c r="N527" s="25"/>
      <c r="O527" s="25"/>
      <c r="P527" s="25"/>
      <c r="Q527" s="25"/>
      <c r="R527" s="25"/>
      <c r="S527" s="25"/>
      <c r="T527" s="25"/>
      <c r="U527" s="25"/>
      <c r="V527" s="25"/>
      <c r="W527" s="25"/>
      <c r="X527" s="36">
        <v>0</v>
      </c>
      <c r="Y527" s="36">
        <v>0</v>
      </c>
      <c r="Z527" s="41" t="s">
        <v>1023</v>
      </c>
    </row>
    <row r="528" spans="1:28" x14ac:dyDescent="0.2">
      <c r="A528" s="25" t="s">
        <v>107</v>
      </c>
      <c r="B528" s="25">
        <v>1</v>
      </c>
      <c r="C528" s="35" t="s">
        <v>1093</v>
      </c>
      <c r="D528" s="52">
        <v>1</v>
      </c>
      <c r="E528" s="52">
        <v>11</v>
      </c>
      <c r="F528" s="52" t="s">
        <v>17</v>
      </c>
      <c r="G528" s="52" t="s">
        <v>17</v>
      </c>
      <c r="H528" s="38">
        <v>-0.5</v>
      </c>
      <c r="I528" s="25">
        <v>0.5</v>
      </c>
      <c r="J528" s="25"/>
      <c r="K528" s="25"/>
      <c r="L528" s="25"/>
      <c r="M528" s="25"/>
      <c r="N528" s="25"/>
      <c r="O528" s="25"/>
      <c r="P528" s="25"/>
      <c r="Q528" s="25"/>
      <c r="R528" s="25"/>
      <c r="S528" s="25"/>
      <c r="T528" s="25"/>
      <c r="U528" s="25"/>
      <c r="V528" s="25"/>
      <c r="W528" s="25"/>
      <c r="X528" s="36">
        <v>0</v>
      </c>
      <c r="Y528" s="36">
        <v>1</v>
      </c>
      <c r="Z528" s="41" t="s">
        <v>813</v>
      </c>
    </row>
    <row r="529" spans="1:28" x14ac:dyDescent="0.2">
      <c r="A529" s="25" t="s">
        <v>107</v>
      </c>
      <c r="B529" s="25">
        <v>1</v>
      </c>
      <c r="C529" s="35" t="s">
        <v>1093</v>
      </c>
      <c r="D529" s="52">
        <v>1</v>
      </c>
      <c r="E529" s="52">
        <v>12</v>
      </c>
      <c r="F529" s="52" t="s">
        <v>7</v>
      </c>
      <c r="G529" s="52" t="s">
        <v>16</v>
      </c>
      <c r="H529" s="38">
        <v>0.5</v>
      </c>
      <c r="I529" s="25">
        <v>-0.5</v>
      </c>
      <c r="J529" s="25"/>
      <c r="K529" s="25"/>
      <c r="L529" s="25"/>
      <c r="M529" s="25"/>
      <c r="N529" s="25"/>
      <c r="O529" s="25"/>
      <c r="P529" s="25"/>
      <c r="Q529" s="25"/>
      <c r="R529" s="25"/>
      <c r="S529" s="25"/>
      <c r="T529" s="25"/>
      <c r="U529" s="25"/>
      <c r="V529" s="25"/>
      <c r="W529" s="25"/>
      <c r="X529" s="36">
        <v>0</v>
      </c>
      <c r="Y529" s="36">
        <v>0</v>
      </c>
      <c r="Z529" s="41" t="s">
        <v>805</v>
      </c>
    </row>
    <row r="530" spans="1:28" x14ac:dyDescent="0.2">
      <c r="A530" s="25" t="s">
        <v>108</v>
      </c>
      <c r="B530" s="25">
        <v>0</v>
      </c>
      <c r="C530" s="35" t="s">
        <v>1088</v>
      </c>
      <c r="D530" s="37">
        <v>3</v>
      </c>
      <c r="E530" s="37">
        <v>3</v>
      </c>
      <c r="F530" s="37" t="s">
        <v>12</v>
      </c>
      <c r="G530" s="37" t="s">
        <v>12</v>
      </c>
      <c r="H530" s="38">
        <v>-0.5</v>
      </c>
      <c r="I530" s="36">
        <v>0.5</v>
      </c>
      <c r="J530" s="36"/>
      <c r="K530" s="36"/>
      <c r="L530" s="36"/>
      <c r="M530" s="36"/>
      <c r="N530" s="36"/>
      <c r="O530" s="36"/>
      <c r="P530" s="36"/>
      <c r="Q530" s="36" t="s">
        <v>907</v>
      </c>
      <c r="R530" s="36"/>
      <c r="S530" s="36"/>
      <c r="T530" s="36"/>
      <c r="U530" s="36">
        <v>1</v>
      </c>
      <c r="V530" s="36"/>
      <c r="W530" s="36"/>
      <c r="X530" s="36"/>
      <c r="Y530" s="36"/>
      <c r="Z530" s="41" t="s">
        <v>1026</v>
      </c>
    </row>
    <row r="531" spans="1:28" x14ac:dyDescent="0.2">
      <c r="A531" s="25" t="s">
        <v>108</v>
      </c>
      <c r="B531" s="25">
        <v>0</v>
      </c>
      <c r="C531" s="35" t="s">
        <v>1088</v>
      </c>
      <c r="D531" s="37">
        <v>3</v>
      </c>
      <c r="E531" s="37">
        <v>5</v>
      </c>
      <c r="F531" s="37" t="s">
        <v>10</v>
      </c>
      <c r="G531" s="37" t="s">
        <v>12</v>
      </c>
      <c r="H531" s="38">
        <v>0.5</v>
      </c>
      <c r="I531" s="36">
        <v>-0.5</v>
      </c>
      <c r="J531" s="36"/>
      <c r="K531" s="36"/>
      <c r="L531" s="36"/>
      <c r="M531" s="36"/>
      <c r="N531" s="36">
        <v>0</v>
      </c>
      <c r="O531" s="36"/>
      <c r="P531" s="36"/>
      <c r="Q531" s="36" t="s">
        <v>907</v>
      </c>
      <c r="R531" s="36"/>
      <c r="S531" s="36"/>
      <c r="T531" s="36"/>
      <c r="U531" s="36">
        <v>1</v>
      </c>
      <c r="V531" s="36"/>
      <c r="W531" s="36"/>
      <c r="X531" s="36"/>
      <c r="Y531" s="36"/>
      <c r="Z531" s="41" t="s">
        <v>1028</v>
      </c>
    </row>
    <row r="532" spans="1:28" x14ac:dyDescent="0.2">
      <c r="A532" s="25" t="s">
        <v>108</v>
      </c>
      <c r="B532" s="25">
        <v>0</v>
      </c>
      <c r="C532" s="35" t="s">
        <v>1088</v>
      </c>
      <c r="D532" s="37">
        <v>3</v>
      </c>
      <c r="E532" s="37">
        <v>2</v>
      </c>
      <c r="F532" s="37" t="s">
        <v>9</v>
      </c>
      <c r="G532" s="37" t="s">
        <v>10</v>
      </c>
      <c r="H532" s="38">
        <v>0.5</v>
      </c>
      <c r="I532" s="36">
        <v>-0.5</v>
      </c>
      <c r="J532" s="36"/>
      <c r="K532" s="36"/>
      <c r="L532" s="36"/>
      <c r="M532" s="36">
        <v>1</v>
      </c>
      <c r="N532" s="36">
        <v>0</v>
      </c>
      <c r="O532" s="36"/>
      <c r="P532" s="36"/>
      <c r="Q532" s="36"/>
      <c r="R532" s="36"/>
      <c r="S532" s="36">
        <v>1</v>
      </c>
      <c r="T532" s="36"/>
      <c r="U532" s="36"/>
      <c r="V532" s="36"/>
      <c r="W532" s="36"/>
      <c r="X532" s="36">
        <v>0</v>
      </c>
      <c r="Y532" s="36">
        <v>0</v>
      </c>
      <c r="Z532" s="41" t="s">
        <v>1025</v>
      </c>
    </row>
    <row r="533" spans="1:28" x14ac:dyDescent="0.2">
      <c r="A533" s="25" t="s">
        <v>108</v>
      </c>
      <c r="B533" s="25">
        <v>0</v>
      </c>
      <c r="C533" s="35" t="s">
        <v>1088</v>
      </c>
      <c r="D533" s="37">
        <v>3</v>
      </c>
      <c r="E533" s="37">
        <v>10</v>
      </c>
      <c r="F533" s="37" t="s">
        <v>10</v>
      </c>
      <c r="G533" s="37" t="s">
        <v>10</v>
      </c>
      <c r="H533" s="38">
        <v>-0.5</v>
      </c>
      <c r="I533" s="36">
        <v>0.5</v>
      </c>
      <c r="J533" s="36"/>
      <c r="K533" s="36"/>
      <c r="L533" s="36"/>
      <c r="M533" s="36"/>
      <c r="N533" s="36"/>
      <c r="O533" s="36"/>
      <c r="P533" s="36"/>
      <c r="Q533" s="36"/>
      <c r="R533" s="36"/>
      <c r="S533" s="36">
        <v>1</v>
      </c>
      <c r="T533" s="36"/>
      <c r="U533" s="36"/>
      <c r="V533" s="36"/>
      <c r="W533" s="36"/>
      <c r="X533" s="36">
        <v>0</v>
      </c>
      <c r="Y533" s="36">
        <v>1</v>
      </c>
      <c r="Z533" s="41" t="s">
        <v>1030</v>
      </c>
    </row>
    <row r="534" spans="1:28" x14ac:dyDescent="0.2">
      <c r="A534" s="25" t="s">
        <v>108</v>
      </c>
      <c r="B534" s="25">
        <v>0</v>
      </c>
      <c r="C534" s="35" t="s">
        <v>1088</v>
      </c>
      <c r="D534" s="37">
        <v>3</v>
      </c>
      <c r="E534" s="37">
        <v>11</v>
      </c>
      <c r="F534" s="37" t="s">
        <v>17</v>
      </c>
      <c r="G534" s="37" t="s">
        <v>17</v>
      </c>
      <c r="H534" s="38">
        <v>0.5</v>
      </c>
      <c r="I534" s="36">
        <v>0.5</v>
      </c>
      <c r="J534" s="36"/>
      <c r="K534" s="36"/>
      <c r="L534" s="36">
        <v>1</v>
      </c>
      <c r="M534" s="36">
        <v>1</v>
      </c>
      <c r="N534" s="36"/>
      <c r="O534" s="36"/>
      <c r="P534" s="36"/>
      <c r="Q534" s="36"/>
      <c r="R534" s="36"/>
      <c r="S534" s="36"/>
      <c r="T534" s="36"/>
      <c r="U534" s="36"/>
      <c r="V534" s="36"/>
      <c r="W534" s="36"/>
      <c r="X534" s="36">
        <v>0</v>
      </c>
      <c r="Y534" s="36">
        <v>0</v>
      </c>
      <c r="Z534" s="41" t="s">
        <v>1031</v>
      </c>
    </row>
    <row r="535" spans="1:28" x14ac:dyDescent="0.2">
      <c r="A535" s="25" t="s">
        <v>108</v>
      </c>
      <c r="B535" s="25">
        <v>0</v>
      </c>
      <c r="C535" s="35" t="s">
        <v>1088</v>
      </c>
      <c r="D535" s="37">
        <v>3</v>
      </c>
      <c r="E535" s="37">
        <v>1</v>
      </c>
      <c r="F535" s="37" t="s">
        <v>7</v>
      </c>
      <c r="G535" s="37" t="s">
        <v>7</v>
      </c>
      <c r="H535" s="38">
        <v>0.5</v>
      </c>
      <c r="I535" s="36">
        <v>0.5</v>
      </c>
      <c r="J535" s="36"/>
      <c r="K535" s="36"/>
      <c r="L535" s="36"/>
      <c r="M535" s="36"/>
      <c r="N535" s="36"/>
      <c r="O535" s="36"/>
      <c r="P535" s="36"/>
      <c r="Q535" s="36"/>
      <c r="R535" s="36"/>
      <c r="S535" s="36"/>
      <c r="T535" s="36"/>
      <c r="U535" s="36">
        <v>1</v>
      </c>
      <c r="V535" s="36"/>
      <c r="W535" s="36"/>
      <c r="X535" s="36"/>
      <c r="Y535" s="36"/>
      <c r="Z535" s="41" t="s">
        <v>1024</v>
      </c>
      <c r="AA535" s="41" t="s">
        <v>1114</v>
      </c>
    </row>
    <row r="536" spans="1:28" x14ac:dyDescent="0.2">
      <c r="A536" s="25" t="s">
        <v>108</v>
      </c>
      <c r="B536" s="25">
        <v>0</v>
      </c>
      <c r="C536" s="35" t="s">
        <v>1088</v>
      </c>
      <c r="D536" s="37">
        <v>3</v>
      </c>
      <c r="E536" s="37">
        <v>4</v>
      </c>
      <c r="F536" s="37" t="s">
        <v>9</v>
      </c>
      <c r="G536" s="37" t="s">
        <v>9</v>
      </c>
      <c r="H536" s="38">
        <v>-0.5</v>
      </c>
      <c r="I536" s="36">
        <v>0.5</v>
      </c>
      <c r="J536" s="36"/>
      <c r="K536" s="36"/>
      <c r="L536" s="36"/>
      <c r="M536" s="36"/>
      <c r="N536" s="36"/>
      <c r="O536" s="36"/>
      <c r="P536" s="36"/>
      <c r="Q536" s="36"/>
      <c r="R536" s="36"/>
      <c r="S536" s="36"/>
      <c r="T536" s="36"/>
      <c r="U536" s="36"/>
      <c r="V536" s="36"/>
      <c r="W536" s="36"/>
      <c r="X536" s="36">
        <v>0</v>
      </c>
      <c r="Y536" s="36">
        <v>1</v>
      </c>
      <c r="Z536" s="41" t="s">
        <v>1027</v>
      </c>
    </row>
    <row r="537" spans="1:28" x14ac:dyDescent="0.2">
      <c r="A537" s="25" t="s">
        <v>108</v>
      </c>
      <c r="B537" s="25">
        <v>0</v>
      </c>
      <c r="C537" s="35" t="s">
        <v>1088</v>
      </c>
      <c r="D537" s="37">
        <v>3</v>
      </c>
      <c r="E537" s="37">
        <v>6</v>
      </c>
      <c r="F537" s="37" t="s">
        <v>16</v>
      </c>
      <c r="G537" s="37" t="s">
        <v>17</v>
      </c>
      <c r="H537" s="38">
        <v>-0.5</v>
      </c>
      <c r="I537" s="36">
        <v>-0.5</v>
      </c>
      <c r="J537" s="36"/>
      <c r="K537" s="36"/>
      <c r="L537" s="36"/>
      <c r="M537" s="36"/>
      <c r="N537" s="36"/>
      <c r="O537" s="36"/>
      <c r="P537" s="36"/>
      <c r="Q537" s="36"/>
      <c r="R537" s="36"/>
      <c r="S537" s="36"/>
      <c r="T537" s="36"/>
      <c r="U537" s="36"/>
      <c r="V537" s="36"/>
      <c r="W537" s="36"/>
      <c r="X537" s="36">
        <v>0</v>
      </c>
      <c r="Y537" s="36">
        <v>1</v>
      </c>
      <c r="Z537" s="41" t="s">
        <v>785</v>
      </c>
    </row>
    <row r="538" spans="1:28" x14ac:dyDescent="0.2">
      <c r="A538" s="25" t="s">
        <v>108</v>
      </c>
      <c r="B538" s="25">
        <v>0</v>
      </c>
      <c r="C538" s="35" t="s">
        <v>1088</v>
      </c>
      <c r="D538" s="37">
        <v>3</v>
      </c>
      <c r="E538" s="37">
        <v>7</v>
      </c>
      <c r="F538" s="37" t="s">
        <v>16</v>
      </c>
      <c r="G538" s="37" t="s">
        <v>16</v>
      </c>
      <c r="H538" s="38">
        <v>0.5</v>
      </c>
      <c r="I538" s="36">
        <v>0.5</v>
      </c>
      <c r="J538" s="36"/>
      <c r="K538" s="36"/>
      <c r="L538" s="36"/>
      <c r="M538" s="36"/>
      <c r="N538" s="36"/>
      <c r="O538" s="36"/>
      <c r="P538" s="36"/>
      <c r="Q538" s="36"/>
      <c r="R538" s="36"/>
      <c r="S538" s="36"/>
      <c r="T538" s="36"/>
      <c r="U538" s="36"/>
      <c r="V538" s="36"/>
      <c r="W538" s="36"/>
      <c r="X538" s="36">
        <v>0</v>
      </c>
      <c r="Y538" s="36">
        <v>0</v>
      </c>
      <c r="Z538" s="41" t="s">
        <v>1022</v>
      </c>
    </row>
    <row r="539" spans="1:28" x14ac:dyDescent="0.2">
      <c r="A539" s="25" t="s">
        <v>108</v>
      </c>
      <c r="B539" s="25">
        <v>0</v>
      </c>
      <c r="C539" s="35" t="s">
        <v>1088</v>
      </c>
      <c r="D539" s="37">
        <v>3</v>
      </c>
      <c r="E539" s="37">
        <v>8</v>
      </c>
      <c r="F539" s="37" t="s">
        <v>12</v>
      </c>
      <c r="G539" s="37" t="s">
        <v>9</v>
      </c>
      <c r="H539" s="38">
        <v>0.5</v>
      </c>
      <c r="I539" s="36">
        <v>-0.5</v>
      </c>
      <c r="J539" s="36"/>
      <c r="K539" s="36"/>
      <c r="L539" s="36"/>
      <c r="M539" s="36"/>
      <c r="N539" s="36"/>
      <c r="O539" s="36"/>
      <c r="P539" s="36"/>
      <c r="Q539" s="36"/>
      <c r="R539" s="36"/>
      <c r="S539" s="36"/>
      <c r="T539" s="36"/>
      <c r="U539" s="36"/>
      <c r="V539" s="36"/>
      <c r="W539" s="36"/>
      <c r="X539" s="36">
        <v>0</v>
      </c>
      <c r="Y539" s="36">
        <v>0</v>
      </c>
      <c r="Z539" s="41" t="s">
        <v>786</v>
      </c>
    </row>
    <row r="540" spans="1:28" x14ac:dyDescent="0.2">
      <c r="A540" s="25" t="s">
        <v>108</v>
      </c>
      <c r="B540" s="25">
        <v>0</v>
      </c>
      <c r="C540" s="35" t="s">
        <v>1088</v>
      </c>
      <c r="D540" s="37">
        <v>3</v>
      </c>
      <c r="E540" s="37">
        <v>9</v>
      </c>
      <c r="F540" s="37" t="s">
        <v>17</v>
      </c>
      <c r="G540" s="37" t="s">
        <v>7</v>
      </c>
      <c r="H540" s="38">
        <v>-0.5</v>
      </c>
      <c r="I540" s="36">
        <v>-0.5</v>
      </c>
      <c r="J540" s="36"/>
      <c r="K540" s="36"/>
      <c r="L540" s="36"/>
      <c r="M540" s="36"/>
      <c r="N540" s="36"/>
      <c r="O540" s="36"/>
      <c r="P540" s="36"/>
      <c r="Q540" s="36"/>
      <c r="R540" s="36"/>
      <c r="S540" s="36"/>
      <c r="T540" s="36"/>
      <c r="U540" s="36"/>
      <c r="V540" s="36"/>
      <c r="W540" s="36"/>
      <c r="X540" s="36">
        <v>0</v>
      </c>
      <c r="Y540" s="36">
        <v>1</v>
      </c>
      <c r="Z540" s="41" t="s">
        <v>1029</v>
      </c>
    </row>
    <row r="541" spans="1:28" x14ac:dyDescent="0.2">
      <c r="A541" s="25" t="s">
        <v>108</v>
      </c>
      <c r="B541" s="25">
        <v>0</v>
      </c>
      <c r="C541" s="35" t="s">
        <v>1088</v>
      </c>
      <c r="D541" s="37">
        <v>3</v>
      </c>
      <c r="E541" s="37">
        <v>12</v>
      </c>
      <c r="F541" s="37" t="s">
        <v>7</v>
      </c>
      <c r="G541" s="37" t="s">
        <v>16</v>
      </c>
      <c r="H541" s="38">
        <v>-0.5</v>
      </c>
      <c r="I541" s="36">
        <v>-0.5</v>
      </c>
      <c r="J541" s="36"/>
      <c r="K541" s="36"/>
      <c r="L541" s="36"/>
      <c r="M541" s="36"/>
      <c r="N541" s="36"/>
      <c r="O541" s="36"/>
      <c r="P541" s="36"/>
      <c r="Q541" s="36"/>
      <c r="R541" s="36"/>
      <c r="S541" s="36"/>
      <c r="T541" s="36"/>
      <c r="U541" s="36"/>
      <c r="V541" s="36"/>
      <c r="W541" s="36"/>
      <c r="X541" s="36">
        <v>0</v>
      </c>
      <c r="Y541" s="36">
        <v>1</v>
      </c>
      <c r="Z541" s="41" t="s">
        <v>1032</v>
      </c>
    </row>
    <row r="542" spans="1:28" x14ac:dyDescent="0.2">
      <c r="A542" s="22" t="s">
        <v>109</v>
      </c>
      <c r="B542" s="22">
        <v>0</v>
      </c>
      <c r="C542" s="33" t="s">
        <v>1076</v>
      </c>
      <c r="D542" s="44">
        <v>4</v>
      </c>
      <c r="E542" s="12" t="s">
        <v>35</v>
      </c>
      <c r="F542" s="12" t="s">
        <v>9</v>
      </c>
      <c r="G542" s="12" t="s">
        <v>12</v>
      </c>
      <c r="H542" s="43">
        <v>0.5</v>
      </c>
      <c r="I542" s="41">
        <v>-0.5</v>
      </c>
      <c r="X542" s="41">
        <v>0</v>
      </c>
      <c r="Y542" s="41">
        <v>0</v>
      </c>
      <c r="Z542" s="41" t="s">
        <v>1038</v>
      </c>
      <c r="AB542" t="s">
        <v>493</v>
      </c>
    </row>
    <row r="543" spans="1:28" x14ac:dyDescent="0.2">
      <c r="A543" s="22" t="s">
        <v>109</v>
      </c>
      <c r="B543" s="22">
        <v>0</v>
      </c>
      <c r="C543" s="33" t="s">
        <v>1076</v>
      </c>
      <c r="D543" s="44">
        <v>4</v>
      </c>
      <c r="E543" s="12" t="s">
        <v>39</v>
      </c>
      <c r="F543" s="12" t="s">
        <v>16</v>
      </c>
      <c r="G543" s="12" t="s">
        <v>7</v>
      </c>
      <c r="H543" s="43">
        <v>-0.5</v>
      </c>
      <c r="I543" s="41">
        <v>-0.5</v>
      </c>
      <c r="N543" s="41">
        <v>0</v>
      </c>
      <c r="X543" s="41">
        <v>0</v>
      </c>
      <c r="Y543" s="41">
        <v>1</v>
      </c>
      <c r="Z543" s="41" t="s">
        <v>1041</v>
      </c>
      <c r="AB543" t="s">
        <v>493</v>
      </c>
    </row>
    <row r="544" spans="1:28" x14ac:dyDescent="0.2">
      <c r="A544" s="22" t="s">
        <v>109</v>
      </c>
      <c r="B544" s="22">
        <v>0</v>
      </c>
      <c r="C544" s="33" t="s">
        <v>1076</v>
      </c>
      <c r="D544" s="44">
        <v>4</v>
      </c>
      <c r="E544" s="12" t="s">
        <v>38</v>
      </c>
      <c r="F544" s="12" t="s">
        <v>17</v>
      </c>
      <c r="G544" s="12" t="s">
        <v>17</v>
      </c>
      <c r="H544" s="43">
        <v>0.5</v>
      </c>
      <c r="I544" s="41">
        <v>0.5</v>
      </c>
      <c r="L544" s="41">
        <v>1</v>
      </c>
      <c r="X544" s="41">
        <v>0</v>
      </c>
      <c r="Y544" s="41">
        <v>0</v>
      </c>
      <c r="Z544" s="41" t="s">
        <v>1040</v>
      </c>
      <c r="AB544" t="s">
        <v>909</v>
      </c>
    </row>
    <row r="545" spans="1:28" x14ac:dyDescent="0.2">
      <c r="A545" s="22" t="s">
        <v>109</v>
      </c>
      <c r="B545" s="22">
        <v>0</v>
      </c>
      <c r="C545" s="33" t="s">
        <v>1076</v>
      </c>
      <c r="D545" s="44">
        <v>4</v>
      </c>
      <c r="E545" s="12" t="s">
        <v>8</v>
      </c>
      <c r="F545" s="12" t="s">
        <v>7</v>
      </c>
      <c r="G545" s="12" t="s">
        <v>7</v>
      </c>
      <c r="H545" s="43">
        <v>0.5</v>
      </c>
      <c r="I545" s="41">
        <v>0.5</v>
      </c>
      <c r="X545" s="41">
        <v>1</v>
      </c>
      <c r="Y545" s="41">
        <v>1</v>
      </c>
      <c r="Z545" s="41" t="s">
        <v>1033</v>
      </c>
    </row>
    <row r="546" spans="1:28" x14ac:dyDescent="0.2">
      <c r="A546" s="22" t="s">
        <v>109</v>
      </c>
      <c r="B546" s="22">
        <v>0</v>
      </c>
      <c r="C546" s="33" t="s">
        <v>1076</v>
      </c>
      <c r="D546" s="44">
        <v>4</v>
      </c>
      <c r="E546" s="12" t="s">
        <v>29</v>
      </c>
      <c r="F546" s="12" t="s">
        <v>10</v>
      </c>
      <c r="G546" s="12" t="s">
        <v>9</v>
      </c>
      <c r="H546" s="43">
        <v>0.5</v>
      </c>
      <c r="I546" s="41">
        <v>-0.5</v>
      </c>
      <c r="X546" s="41">
        <v>0</v>
      </c>
      <c r="Y546" s="41">
        <v>0</v>
      </c>
      <c r="Z546" s="41" t="s">
        <v>1034</v>
      </c>
    </row>
    <row r="547" spans="1:28" x14ac:dyDescent="0.2">
      <c r="A547" s="22" t="s">
        <v>109</v>
      </c>
      <c r="B547" s="22">
        <v>0</v>
      </c>
      <c r="C547" s="33" t="s">
        <v>1076</v>
      </c>
      <c r="D547" s="44">
        <v>4</v>
      </c>
      <c r="E547" s="12" t="s">
        <v>30</v>
      </c>
      <c r="F547" s="12" t="s">
        <v>12</v>
      </c>
      <c r="G547" s="12" t="s">
        <v>12</v>
      </c>
      <c r="H547" s="43">
        <v>-0.5</v>
      </c>
      <c r="I547" s="41">
        <v>0.5</v>
      </c>
      <c r="X547" s="41">
        <v>0</v>
      </c>
      <c r="Y547" s="41">
        <v>1</v>
      </c>
      <c r="Z547" s="41" t="s">
        <v>1035</v>
      </c>
    </row>
    <row r="548" spans="1:28" x14ac:dyDescent="0.2">
      <c r="A548" s="22" t="s">
        <v>109</v>
      </c>
      <c r="B548" s="22">
        <v>0</v>
      </c>
      <c r="C548" s="33" t="s">
        <v>1076</v>
      </c>
      <c r="D548" s="44">
        <v>4</v>
      </c>
      <c r="E548" s="12" t="s">
        <v>31</v>
      </c>
      <c r="F548" s="12" t="s">
        <v>9</v>
      </c>
      <c r="G548" s="12" t="s">
        <v>9</v>
      </c>
      <c r="H548" s="43">
        <v>-0.5</v>
      </c>
      <c r="I548" s="41">
        <v>0.5</v>
      </c>
      <c r="X548" s="41">
        <v>0</v>
      </c>
      <c r="Y548" s="41">
        <v>1</v>
      </c>
      <c r="Z548" s="41" t="s">
        <v>785</v>
      </c>
    </row>
    <row r="549" spans="1:28" x14ac:dyDescent="0.2">
      <c r="A549" s="22" t="s">
        <v>109</v>
      </c>
      <c r="B549" s="22">
        <v>0</v>
      </c>
      <c r="C549" s="33" t="s">
        <v>1076</v>
      </c>
      <c r="D549" s="44">
        <v>4</v>
      </c>
      <c r="E549" s="12" t="s">
        <v>32</v>
      </c>
      <c r="F549" s="12" t="s">
        <v>12</v>
      </c>
      <c r="G549" s="12" t="s">
        <v>10</v>
      </c>
      <c r="H549" s="43">
        <v>0.5</v>
      </c>
      <c r="I549" s="41">
        <v>-0.5</v>
      </c>
      <c r="X549" s="41">
        <v>1</v>
      </c>
      <c r="Y549" s="41">
        <v>1</v>
      </c>
      <c r="Z549" s="41" t="s">
        <v>1036</v>
      </c>
    </row>
    <row r="550" spans="1:28" x14ac:dyDescent="0.2">
      <c r="A550" s="22" t="s">
        <v>109</v>
      </c>
      <c r="B550" s="22">
        <v>0</v>
      </c>
      <c r="C550" s="33" t="s">
        <v>1076</v>
      </c>
      <c r="D550" s="44">
        <v>4</v>
      </c>
      <c r="E550" s="12" t="s">
        <v>33</v>
      </c>
      <c r="F550" s="12" t="s">
        <v>17</v>
      </c>
      <c r="G550" s="12" t="s">
        <v>16</v>
      </c>
      <c r="H550" s="43">
        <v>-0.5</v>
      </c>
      <c r="I550" s="41">
        <v>-0.5</v>
      </c>
      <c r="X550" s="41">
        <v>0</v>
      </c>
      <c r="Y550" s="41">
        <v>1</v>
      </c>
      <c r="Z550" s="41" t="s">
        <v>1013</v>
      </c>
    </row>
    <row r="551" spans="1:28" x14ac:dyDescent="0.2">
      <c r="A551" s="22" t="s">
        <v>109</v>
      </c>
      <c r="B551" s="22">
        <v>0</v>
      </c>
      <c r="C551" s="33" t="s">
        <v>1076</v>
      </c>
      <c r="D551" s="44">
        <v>4</v>
      </c>
      <c r="E551" s="12" t="s">
        <v>34</v>
      </c>
      <c r="F551" s="12" t="s">
        <v>16</v>
      </c>
      <c r="G551" s="12" t="s">
        <v>16</v>
      </c>
      <c r="H551" s="43">
        <v>0.5</v>
      </c>
      <c r="I551" s="41">
        <v>0.5</v>
      </c>
      <c r="X551" s="41">
        <v>0</v>
      </c>
      <c r="Y551" s="41">
        <v>0</v>
      </c>
      <c r="Z551" s="41" t="s">
        <v>1037</v>
      </c>
    </row>
    <row r="552" spans="1:28" x14ac:dyDescent="0.2">
      <c r="A552" s="22" t="s">
        <v>109</v>
      </c>
      <c r="B552" s="22">
        <v>0</v>
      </c>
      <c r="C552" s="33" t="s">
        <v>1076</v>
      </c>
      <c r="D552" s="44">
        <v>4</v>
      </c>
      <c r="E552" s="12" t="s">
        <v>36</v>
      </c>
      <c r="F552" s="12" t="s">
        <v>7</v>
      </c>
      <c r="G552" s="12" t="s">
        <v>17</v>
      </c>
      <c r="H552" s="43">
        <v>-0.5</v>
      </c>
      <c r="I552" s="41">
        <v>-0.5</v>
      </c>
      <c r="X552" s="41">
        <v>0</v>
      </c>
      <c r="Y552" s="41">
        <v>1</v>
      </c>
      <c r="Z552" s="41" t="s">
        <v>787</v>
      </c>
    </row>
    <row r="553" spans="1:28" x14ac:dyDescent="0.2">
      <c r="A553" s="22" t="s">
        <v>109</v>
      </c>
      <c r="B553" s="22">
        <v>0</v>
      </c>
      <c r="C553" s="33" t="s">
        <v>1076</v>
      </c>
      <c r="D553" s="44">
        <v>4</v>
      </c>
      <c r="E553" s="12" t="s">
        <v>37</v>
      </c>
      <c r="F553" s="12" t="s">
        <v>10</v>
      </c>
      <c r="G553" s="12" t="s">
        <v>10</v>
      </c>
      <c r="H553" s="43">
        <v>-0.5</v>
      </c>
      <c r="I553" s="41">
        <v>0.5</v>
      </c>
      <c r="X553" s="41">
        <v>0</v>
      </c>
      <c r="Y553" s="41">
        <v>1</v>
      </c>
      <c r="Z553" s="41" t="s">
        <v>1039</v>
      </c>
    </row>
    <row r="554" spans="1:28" x14ac:dyDescent="0.2">
      <c r="A554" s="25" t="s">
        <v>110</v>
      </c>
      <c r="B554" s="25">
        <v>1</v>
      </c>
      <c r="C554" s="35" t="s">
        <v>1080</v>
      </c>
      <c r="D554" s="37">
        <v>6</v>
      </c>
      <c r="E554" s="37" t="s">
        <v>14</v>
      </c>
      <c r="F554" s="37" t="s">
        <v>9</v>
      </c>
      <c r="G554" s="37" t="s">
        <v>9</v>
      </c>
      <c r="H554" s="40">
        <v>0.5</v>
      </c>
      <c r="I554" s="36">
        <v>0.5</v>
      </c>
      <c r="J554" s="36"/>
      <c r="K554" s="36"/>
      <c r="L554" s="36">
        <v>1</v>
      </c>
      <c r="M554" s="36">
        <v>1</v>
      </c>
      <c r="N554" s="36"/>
      <c r="O554" s="36"/>
      <c r="P554" s="36"/>
      <c r="Q554" s="36"/>
      <c r="R554" s="36"/>
      <c r="S554" s="36">
        <v>1</v>
      </c>
      <c r="T554" s="36"/>
      <c r="U554" s="36">
        <v>1</v>
      </c>
      <c r="V554" s="36"/>
      <c r="W554" s="36"/>
      <c r="X554" s="36"/>
      <c r="Y554" s="36"/>
      <c r="Z554" s="41" t="s">
        <v>1043</v>
      </c>
      <c r="AA554" s="41" t="s">
        <v>1438</v>
      </c>
      <c r="AB554" t="s">
        <v>1439</v>
      </c>
    </row>
    <row r="555" spans="1:28" x14ac:dyDescent="0.2">
      <c r="A555" s="25" t="s">
        <v>110</v>
      </c>
      <c r="B555" s="25">
        <v>1</v>
      </c>
      <c r="C555" s="35" t="s">
        <v>1080</v>
      </c>
      <c r="D555" s="37">
        <v>6</v>
      </c>
      <c r="E555" s="37" t="s">
        <v>15</v>
      </c>
      <c r="F555" s="37" t="s">
        <v>12</v>
      </c>
      <c r="G555" s="37" t="s">
        <v>10</v>
      </c>
      <c r="H555" s="40">
        <v>-0.5</v>
      </c>
      <c r="I555" s="36">
        <v>-0.5</v>
      </c>
      <c r="J555" s="36"/>
      <c r="K555" s="36"/>
      <c r="L555" s="36"/>
      <c r="M555" s="36"/>
      <c r="N555" s="36"/>
      <c r="O555" s="36"/>
      <c r="P555" s="36"/>
      <c r="Q555" s="36" t="s">
        <v>906</v>
      </c>
      <c r="R555" s="36"/>
      <c r="S555" s="36"/>
      <c r="T555" s="36"/>
      <c r="U555" s="36"/>
      <c r="V555" s="36"/>
      <c r="W555" s="36"/>
      <c r="X555" s="36">
        <v>0</v>
      </c>
      <c r="Y555" s="36">
        <v>1</v>
      </c>
      <c r="Z555" s="41" t="s">
        <v>858</v>
      </c>
    </row>
    <row r="556" spans="1:28" x14ac:dyDescent="0.2">
      <c r="A556" s="25" t="s">
        <v>110</v>
      </c>
      <c r="B556" s="25">
        <v>1</v>
      </c>
      <c r="C556" s="35" t="s">
        <v>1080</v>
      </c>
      <c r="D556" s="37">
        <v>6</v>
      </c>
      <c r="E556" s="37" t="s">
        <v>22</v>
      </c>
      <c r="F556" s="37" t="s">
        <v>10</v>
      </c>
      <c r="G556" s="37" t="s">
        <v>10</v>
      </c>
      <c r="H556" s="40">
        <v>0.5</v>
      </c>
      <c r="I556" s="36">
        <v>0.5</v>
      </c>
      <c r="J556" s="36"/>
      <c r="K556" s="36"/>
      <c r="L556" s="36"/>
      <c r="M556" s="36"/>
      <c r="N556" s="36"/>
      <c r="O556" s="36"/>
      <c r="P556" s="36"/>
      <c r="Q556" s="36" t="s">
        <v>906</v>
      </c>
      <c r="R556" s="36"/>
      <c r="S556" s="36"/>
      <c r="T556" s="36"/>
      <c r="U556" s="36"/>
      <c r="V556" s="36"/>
      <c r="W556" s="36"/>
      <c r="X556" s="36">
        <v>0</v>
      </c>
      <c r="Y556" s="36">
        <v>0</v>
      </c>
      <c r="Z556" s="41" t="s">
        <v>1047</v>
      </c>
    </row>
    <row r="557" spans="1:28" x14ac:dyDescent="0.2">
      <c r="A557" s="25" t="s">
        <v>110</v>
      </c>
      <c r="B557" s="25">
        <v>1</v>
      </c>
      <c r="C557" s="35" t="s">
        <v>1080</v>
      </c>
      <c r="D557" s="37">
        <v>6</v>
      </c>
      <c r="E557" s="37" t="s">
        <v>42</v>
      </c>
      <c r="F557" s="37" t="s">
        <v>10</v>
      </c>
      <c r="G557" s="37" t="s">
        <v>9</v>
      </c>
      <c r="H557" s="40">
        <v>-0.5</v>
      </c>
      <c r="I557" s="36">
        <v>-0.5</v>
      </c>
      <c r="J557" s="36"/>
      <c r="K557" s="36"/>
      <c r="L557" s="36"/>
      <c r="M557" s="36"/>
      <c r="N557" s="36"/>
      <c r="O557" s="36"/>
      <c r="P557" s="36"/>
      <c r="Q557" s="36"/>
      <c r="R557" s="36"/>
      <c r="S557" s="36">
        <v>1</v>
      </c>
      <c r="T557" s="36"/>
      <c r="U557" s="36"/>
      <c r="V557" s="36"/>
      <c r="W557" s="36"/>
      <c r="X557" s="36">
        <v>1</v>
      </c>
      <c r="Y557" s="36">
        <v>0</v>
      </c>
      <c r="Z557" s="41" t="s">
        <v>1044</v>
      </c>
    </row>
    <row r="558" spans="1:28" x14ac:dyDescent="0.2">
      <c r="A558" s="25" t="s">
        <v>110</v>
      </c>
      <c r="B558" s="25">
        <v>1</v>
      </c>
      <c r="C558" s="35" t="s">
        <v>1080</v>
      </c>
      <c r="D558" s="37">
        <v>6</v>
      </c>
      <c r="E558" s="37" t="s">
        <v>24</v>
      </c>
      <c r="F558" s="37" t="s">
        <v>16</v>
      </c>
      <c r="G558" s="12" t="s">
        <v>16</v>
      </c>
      <c r="H558" s="43">
        <v>0.5</v>
      </c>
      <c r="I558" s="7">
        <v>0.5</v>
      </c>
      <c r="J558" s="36">
        <v>1</v>
      </c>
      <c r="K558" s="36">
        <v>1</v>
      </c>
      <c r="L558" s="36"/>
      <c r="M558" s="36"/>
      <c r="N558" s="36"/>
      <c r="O558" s="36"/>
      <c r="P558" s="36"/>
      <c r="Q558" s="36"/>
      <c r="R558" s="36"/>
      <c r="S558" s="36"/>
      <c r="T558" s="36"/>
      <c r="U558" s="36"/>
      <c r="V558" s="36"/>
      <c r="W558" s="36"/>
      <c r="X558" s="36">
        <v>1</v>
      </c>
      <c r="Y558" s="36">
        <v>1</v>
      </c>
      <c r="Z558" s="41" t="s">
        <v>1045</v>
      </c>
      <c r="AB558" t="s">
        <v>493</v>
      </c>
    </row>
    <row r="559" spans="1:28" x14ac:dyDescent="0.2">
      <c r="A559" s="25" t="s">
        <v>110</v>
      </c>
      <c r="B559" s="25">
        <v>1</v>
      </c>
      <c r="C559" s="35" t="s">
        <v>1080</v>
      </c>
      <c r="D559" s="37">
        <v>6</v>
      </c>
      <c r="E559" s="37" t="s">
        <v>18</v>
      </c>
      <c r="F559" s="37" t="s">
        <v>17</v>
      </c>
      <c r="G559" s="37" t="s">
        <v>16</v>
      </c>
      <c r="H559" s="40">
        <v>0.5</v>
      </c>
      <c r="I559" s="36">
        <v>-0.5</v>
      </c>
      <c r="J559" s="36"/>
      <c r="K559" s="36"/>
      <c r="L559" s="36"/>
      <c r="M559" s="36"/>
      <c r="N559" s="36"/>
      <c r="O559" s="36"/>
      <c r="P559" s="36"/>
      <c r="Q559" s="36"/>
      <c r="R559" s="36"/>
      <c r="S559" s="36"/>
      <c r="T559" s="36"/>
      <c r="U559" s="36"/>
      <c r="V559" s="36"/>
      <c r="W559" s="36"/>
      <c r="X559" s="36">
        <v>1</v>
      </c>
      <c r="Y559" s="36">
        <v>1</v>
      </c>
      <c r="Z559" s="41" t="s">
        <v>1042</v>
      </c>
    </row>
    <row r="560" spans="1:28" x14ac:dyDescent="0.2">
      <c r="A560" s="25" t="s">
        <v>110</v>
      </c>
      <c r="B560" s="25">
        <v>1</v>
      </c>
      <c r="C560" s="35" t="s">
        <v>1080</v>
      </c>
      <c r="D560" s="37">
        <v>6</v>
      </c>
      <c r="E560" s="37" t="s">
        <v>13</v>
      </c>
      <c r="F560" s="37" t="s">
        <v>12</v>
      </c>
      <c r="G560" s="37" t="s">
        <v>12</v>
      </c>
      <c r="H560" s="40">
        <v>0.5</v>
      </c>
      <c r="I560" s="36">
        <v>0.5</v>
      </c>
      <c r="J560" s="36"/>
      <c r="K560" s="36"/>
      <c r="L560" s="36"/>
      <c r="M560" s="36"/>
      <c r="N560" s="36"/>
      <c r="O560" s="36"/>
      <c r="P560" s="36"/>
      <c r="Q560" s="36"/>
      <c r="R560" s="36"/>
      <c r="S560" s="36"/>
      <c r="T560" s="36"/>
      <c r="U560" s="36"/>
      <c r="V560" s="36"/>
      <c r="W560" s="36"/>
      <c r="X560" s="36">
        <v>0</v>
      </c>
      <c r="Y560" s="36">
        <v>0</v>
      </c>
      <c r="Z560" s="41" t="s">
        <v>803</v>
      </c>
    </row>
    <row r="561" spans="1:26" x14ac:dyDescent="0.2">
      <c r="A561" s="25" t="s">
        <v>110</v>
      </c>
      <c r="B561" s="25">
        <v>1</v>
      </c>
      <c r="C561" s="35" t="s">
        <v>1080</v>
      </c>
      <c r="D561" s="37">
        <v>6</v>
      </c>
      <c r="E561" s="37" t="s">
        <v>43</v>
      </c>
      <c r="F561" s="37" t="s">
        <v>7</v>
      </c>
      <c r="G561" s="37" t="s">
        <v>7</v>
      </c>
      <c r="H561" s="40">
        <v>-0.5</v>
      </c>
      <c r="I561" s="36">
        <v>0.5</v>
      </c>
      <c r="J561" s="36"/>
      <c r="K561" s="36"/>
      <c r="L561" s="36"/>
      <c r="M561" s="36"/>
      <c r="N561" s="36"/>
      <c r="O561" s="36"/>
      <c r="P561" s="36"/>
      <c r="Q561" s="36"/>
      <c r="R561" s="36"/>
      <c r="S561" s="36"/>
      <c r="T561" s="36"/>
      <c r="U561" s="36"/>
      <c r="V561" s="36"/>
      <c r="W561" s="36"/>
      <c r="X561" s="36">
        <v>0</v>
      </c>
      <c r="Y561" s="36">
        <v>1</v>
      </c>
      <c r="Z561" s="41" t="s">
        <v>750</v>
      </c>
    </row>
    <row r="562" spans="1:26" x14ac:dyDescent="0.2">
      <c r="A562" s="25" t="s">
        <v>110</v>
      </c>
      <c r="B562" s="25">
        <v>1</v>
      </c>
      <c r="C562" s="35" t="s">
        <v>1080</v>
      </c>
      <c r="D562" s="37">
        <v>6</v>
      </c>
      <c r="E562" s="37" t="s">
        <v>23</v>
      </c>
      <c r="F562" s="37" t="s">
        <v>17</v>
      </c>
      <c r="G562" s="37" t="s">
        <v>17</v>
      </c>
      <c r="H562" s="40">
        <v>-0.5</v>
      </c>
      <c r="I562" s="36">
        <v>0.5</v>
      </c>
      <c r="J562" s="36"/>
      <c r="K562" s="36"/>
      <c r="L562" s="36"/>
      <c r="M562" s="36"/>
      <c r="N562" s="36"/>
      <c r="O562" s="36"/>
      <c r="P562" s="36"/>
      <c r="Q562" s="36"/>
      <c r="R562" s="36"/>
      <c r="S562" s="36"/>
      <c r="T562" s="36"/>
      <c r="U562" s="36"/>
      <c r="V562" s="36"/>
      <c r="W562" s="36"/>
      <c r="X562" s="36">
        <v>0</v>
      </c>
      <c r="Y562" s="36">
        <v>1</v>
      </c>
      <c r="Z562" s="41" t="s">
        <v>1046</v>
      </c>
    </row>
    <row r="563" spans="1:26" x14ac:dyDescent="0.2">
      <c r="A563" s="25" t="s">
        <v>110</v>
      </c>
      <c r="B563" s="25">
        <v>1</v>
      </c>
      <c r="C563" s="35" t="s">
        <v>1080</v>
      </c>
      <c r="D563" s="37">
        <v>6</v>
      </c>
      <c r="E563" s="37" t="s">
        <v>21</v>
      </c>
      <c r="F563" s="37" t="s">
        <v>7</v>
      </c>
      <c r="G563" s="37" t="s">
        <v>17</v>
      </c>
      <c r="H563" s="40">
        <v>0.5</v>
      </c>
      <c r="I563" s="36">
        <v>-0.5</v>
      </c>
      <c r="J563" s="36"/>
      <c r="K563" s="36"/>
      <c r="L563" s="36"/>
      <c r="M563" s="36"/>
      <c r="N563" s="36"/>
      <c r="O563" s="36"/>
      <c r="P563" s="36"/>
      <c r="Q563" s="36"/>
      <c r="R563" s="36"/>
      <c r="S563" s="36"/>
      <c r="T563" s="36"/>
      <c r="U563" s="36"/>
      <c r="V563" s="36"/>
      <c r="W563" s="36"/>
      <c r="X563" s="36">
        <v>0</v>
      </c>
      <c r="Y563" s="36">
        <v>0</v>
      </c>
      <c r="Z563" s="41" t="s">
        <v>999</v>
      </c>
    </row>
    <row r="564" spans="1:26" x14ac:dyDescent="0.2">
      <c r="A564" s="25" t="s">
        <v>110</v>
      </c>
      <c r="B564" s="25">
        <v>1</v>
      </c>
      <c r="C564" s="35" t="s">
        <v>1080</v>
      </c>
      <c r="D564" s="37">
        <v>6</v>
      </c>
      <c r="E564" s="37" t="s">
        <v>20</v>
      </c>
      <c r="F564" s="37" t="s">
        <v>9</v>
      </c>
      <c r="G564" s="37" t="s">
        <v>12</v>
      </c>
      <c r="H564" s="40">
        <v>-0.5</v>
      </c>
      <c r="I564" s="36">
        <v>-0.5</v>
      </c>
      <c r="J564" s="36"/>
      <c r="K564" s="36"/>
      <c r="L564" s="36"/>
      <c r="M564" s="36"/>
      <c r="N564" s="36"/>
      <c r="O564" s="36"/>
      <c r="P564" s="36"/>
      <c r="Q564" s="36"/>
      <c r="R564" s="36"/>
      <c r="S564" s="36"/>
      <c r="T564" s="36"/>
      <c r="U564" s="36"/>
      <c r="V564" s="36"/>
      <c r="W564" s="36"/>
      <c r="X564" s="36">
        <v>0</v>
      </c>
      <c r="Y564" s="36">
        <v>1</v>
      </c>
      <c r="Z564" s="41" t="s">
        <v>1048</v>
      </c>
    </row>
    <row r="565" spans="1:26" x14ac:dyDescent="0.2">
      <c r="A565" s="25" t="s">
        <v>110</v>
      </c>
      <c r="B565" s="25">
        <v>1</v>
      </c>
      <c r="C565" s="35" t="s">
        <v>1080</v>
      </c>
      <c r="D565" s="37">
        <v>6</v>
      </c>
      <c r="E565" s="37" t="s">
        <v>19</v>
      </c>
      <c r="F565" s="37" t="s">
        <v>16</v>
      </c>
      <c r="G565" s="37" t="s">
        <v>16</v>
      </c>
      <c r="H565" s="40">
        <v>-0.5</v>
      </c>
      <c r="I565" s="36">
        <v>0.5</v>
      </c>
      <c r="J565" s="36"/>
      <c r="K565" s="36"/>
      <c r="L565" s="36"/>
      <c r="M565" s="36"/>
      <c r="N565" s="36"/>
      <c r="O565" s="36"/>
      <c r="P565" s="36"/>
      <c r="Q565" s="36"/>
      <c r="R565" s="36"/>
      <c r="S565" s="36"/>
      <c r="T565" s="36"/>
      <c r="U565" s="36"/>
      <c r="V565" s="36"/>
      <c r="W565" s="36"/>
      <c r="X565" s="36">
        <v>0</v>
      </c>
      <c r="Y565" s="36">
        <v>1</v>
      </c>
      <c r="Z565" s="41" t="s">
        <v>958</v>
      </c>
    </row>
    <row r="566" spans="1:26" x14ac:dyDescent="0.2">
      <c r="A566" s="22" t="s">
        <v>111</v>
      </c>
      <c r="B566" s="22">
        <v>1</v>
      </c>
      <c r="C566" s="33" t="s">
        <v>1081</v>
      </c>
      <c r="D566" s="12">
        <v>7</v>
      </c>
      <c r="E566" s="12">
        <v>10</v>
      </c>
      <c r="F566" s="12" t="s">
        <v>10</v>
      </c>
      <c r="G566" s="12" t="s">
        <v>10</v>
      </c>
      <c r="H566" s="43">
        <v>-0.5</v>
      </c>
      <c r="I566" s="41">
        <v>0.5</v>
      </c>
      <c r="Q566" s="41" t="s">
        <v>906</v>
      </c>
      <c r="X566" s="41">
        <v>0</v>
      </c>
      <c r="Y566" s="41">
        <v>1</v>
      </c>
      <c r="Z566" s="41" t="s">
        <v>1055</v>
      </c>
    </row>
    <row r="567" spans="1:26" x14ac:dyDescent="0.2">
      <c r="A567" s="22" t="s">
        <v>111</v>
      </c>
      <c r="B567" s="22">
        <v>1</v>
      </c>
      <c r="C567" s="33" t="s">
        <v>1081</v>
      </c>
      <c r="D567" s="12">
        <v>7</v>
      </c>
      <c r="E567" s="12">
        <v>3</v>
      </c>
      <c r="F567" s="12" t="s">
        <v>12</v>
      </c>
      <c r="G567" s="12" t="s">
        <v>12</v>
      </c>
      <c r="H567" s="43">
        <v>-0.5</v>
      </c>
      <c r="I567" s="41">
        <v>0.5</v>
      </c>
      <c r="N567" s="41">
        <v>0</v>
      </c>
      <c r="X567" s="41">
        <v>0</v>
      </c>
      <c r="Y567" s="41">
        <v>1</v>
      </c>
      <c r="Z567" s="41" t="s">
        <v>1050</v>
      </c>
    </row>
    <row r="568" spans="1:26" x14ac:dyDescent="0.2">
      <c r="A568" s="22" t="s">
        <v>111</v>
      </c>
      <c r="B568" s="22">
        <v>1</v>
      </c>
      <c r="C568" s="33" t="s">
        <v>1081</v>
      </c>
      <c r="D568" s="12">
        <v>7</v>
      </c>
      <c r="E568" s="12">
        <v>2</v>
      </c>
      <c r="F568" s="12" t="s">
        <v>9</v>
      </c>
      <c r="G568" s="12" t="s">
        <v>10</v>
      </c>
      <c r="H568" s="43">
        <v>0.5</v>
      </c>
      <c r="I568" s="41">
        <v>-0.5</v>
      </c>
      <c r="N568" s="41">
        <v>0</v>
      </c>
      <c r="X568" s="41">
        <v>0</v>
      </c>
      <c r="Y568" s="41">
        <v>0</v>
      </c>
      <c r="Z568" s="41" t="s">
        <v>1051</v>
      </c>
    </row>
    <row r="569" spans="1:26" x14ac:dyDescent="0.2">
      <c r="A569" s="22" t="s">
        <v>111</v>
      </c>
      <c r="B569" s="22">
        <v>1</v>
      </c>
      <c r="C569" s="33" t="s">
        <v>1081</v>
      </c>
      <c r="D569" s="12">
        <v>7</v>
      </c>
      <c r="E569" s="12">
        <v>12</v>
      </c>
      <c r="F569" s="12" t="s">
        <v>7</v>
      </c>
      <c r="G569" s="12" t="s">
        <v>16</v>
      </c>
      <c r="H569" s="43">
        <v>-0.5</v>
      </c>
      <c r="I569" s="41">
        <v>-0.5</v>
      </c>
      <c r="M569" s="41">
        <v>1</v>
      </c>
      <c r="N569" s="41">
        <v>1</v>
      </c>
      <c r="S569" s="41">
        <v>1</v>
      </c>
      <c r="X569" s="41">
        <v>1</v>
      </c>
      <c r="Y569" s="41">
        <v>0</v>
      </c>
      <c r="Z569" s="41" t="s">
        <v>1053</v>
      </c>
    </row>
    <row r="570" spans="1:26" x14ac:dyDescent="0.2">
      <c r="A570" s="22" t="s">
        <v>111</v>
      </c>
      <c r="B570" s="22">
        <v>1</v>
      </c>
      <c r="C570" s="33" t="s">
        <v>1081</v>
      </c>
      <c r="D570" s="12">
        <v>7</v>
      </c>
      <c r="E570" s="12">
        <v>8</v>
      </c>
      <c r="F570" s="12" t="s">
        <v>12</v>
      </c>
      <c r="G570" s="12" t="s">
        <v>9</v>
      </c>
      <c r="H570" s="43">
        <v>0.5</v>
      </c>
      <c r="I570" s="41">
        <v>-0.5</v>
      </c>
      <c r="L570" s="41">
        <v>1</v>
      </c>
      <c r="X570" s="41">
        <v>1</v>
      </c>
      <c r="Y570" s="41">
        <v>1</v>
      </c>
      <c r="Z570" s="41" t="s">
        <v>1057</v>
      </c>
    </row>
    <row r="571" spans="1:26" x14ac:dyDescent="0.2">
      <c r="A571" s="22" t="s">
        <v>111</v>
      </c>
      <c r="B571" s="22">
        <v>1</v>
      </c>
      <c r="C571" s="33" t="s">
        <v>1081</v>
      </c>
      <c r="D571" s="12">
        <v>7</v>
      </c>
      <c r="E571" s="12">
        <v>6</v>
      </c>
      <c r="F571" s="12" t="s">
        <v>16</v>
      </c>
      <c r="G571" s="12" t="s">
        <v>17</v>
      </c>
      <c r="H571" s="43">
        <v>-0.5</v>
      </c>
      <c r="I571" s="41">
        <v>-0.5</v>
      </c>
      <c r="X571" s="41">
        <v>0</v>
      </c>
      <c r="Y571" s="41">
        <v>1</v>
      </c>
      <c r="Z571" s="41" t="s">
        <v>785</v>
      </c>
    </row>
    <row r="572" spans="1:26" x14ac:dyDescent="0.2">
      <c r="A572" s="22" t="s">
        <v>111</v>
      </c>
      <c r="B572" s="22">
        <v>1</v>
      </c>
      <c r="C572" s="33" t="s">
        <v>1081</v>
      </c>
      <c r="D572" s="12">
        <v>7</v>
      </c>
      <c r="E572" s="12">
        <v>5</v>
      </c>
      <c r="F572" s="12" t="s">
        <v>10</v>
      </c>
      <c r="G572" s="12" t="s">
        <v>12</v>
      </c>
      <c r="H572" s="43">
        <v>0.5</v>
      </c>
      <c r="I572" s="41">
        <v>-0.5</v>
      </c>
      <c r="X572" s="41">
        <v>0</v>
      </c>
      <c r="Y572" s="41">
        <v>0</v>
      </c>
      <c r="Z572" s="41" t="s">
        <v>1049</v>
      </c>
    </row>
    <row r="573" spans="1:26" x14ac:dyDescent="0.2">
      <c r="A573" s="22" t="s">
        <v>111</v>
      </c>
      <c r="B573" s="22">
        <v>1</v>
      </c>
      <c r="C573" s="33" t="s">
        <v>1081</v>
      </c>
      <c r="D573" s="12">
        <v>7</v>
      </c>
      <c r="E573" s="12">
        <v>4</v>
      </c>
      <c r="F573" s="12" t="s">
        <v>9</v>
      </c>
      <c r="G573" s="12" t="s">
        <v>9</v>
      </c>
      <c r="H573" s="43">
        <v>-0.5</v>
      </c>
      <c r="I573" s="41">
        <v>0.5</v>
      </c>
      <c r="X573" s="41">
        <v>0</v>
      </c>
      <c r="Y573" s="41">
        <v>1</v>
      </c>
      <c r="Z573" s="41" t="s">
        <v>935</v>
      </c>
    </row>
    <row r="574" spans="1:26" x14ac:dyDescent="0.2">
      <c r="A574" s="22" t="s">
        <v>111</v>
      </c>
      <c r="B574" s="22">
        <v>1</v>
      </c>
      <c r="C574" s="33" t="s">
        <v>1081</v>
      </c>
      <c r="D574" s="12">
        <v>7</v>
      </c>
      <c r="E574" s="12">
        <v>1</v>
      </c>
      <c r="F574" s="12" t="s">
        <v>7</v>
      </c>
      <c r="G574" s="12" t="s">
        <v>7</v>
      </c>
      <c r="H574" s="43">
        <v>0.5</v>
      </c>
      <c r="I574" s="41">
        <v>0.5</v>
      </c>
      <c r="X574" s="41">
        <v>1</v>
      </c>
      <c r="Y574" s="41">
        <v>1</v>
      </c>
      <c r="Z574" s="41" t="s">
        <v>1052</v>
      </c>
    </row>
    <row r="575" spans="1:26" x14ac:dyDescent="0.2">
      <c r="A575" s="22" t="s">
        <v>111</v>
      </c>
      <c r="B575" s="22">
        <v>1</v>
      </c>
      <c r="C575" s="33" t="s">
        <v>1081</v>
      </c>
      <c r="D575" s="12">
        <v>7</v>
      </c>
      <c r="E575" s="12">
        <v>11</v>
      </c>
      <c r="F575" s="12" t="s">
        <v>17</v>
      </c>
      <c r="G575" s="12" t="s">
        <v>17</v>
      </c>
      <c r="H575" s="43">
        <v>0.5</v>
      </c>
      <c r="I575" s="41">
        <v>0.5</v>
      </c>
      <c r="X575" s="41">
        <v>1</v>
      </c>
      <c r="Y575" s="41">
        <v>1</v>
      </c>
      <c r="Z575" s="41" t="s">
        <v>1054</v>
      </c>
    </row>
    <row r="576" spans="1:26" x14ac:dyDescent="0.2">
      <c r="A576" s="22" t="s">
        <v>111</v>
      </c>
      <c r="B576" s="22">
        <v>1</v>
      </c>
      <c r="C576" s="33" t="s">
        <v>1081</v>
      </c>
      <c r="D576" s="12">
        <v>7</v>
      </c>
      <c r="E576" s="12">
        <v>9</v>
      </c>
      <c r="F576" s="12" t="s">
        <v>17</v>
      </c>
      <c r="G576" s="12" t="s">
        <v>7</v>
      </c>
      <c r="H576" s="43">
        <v>-0.5</v>
      </c>
      <c r="I576" s="41">
        <v>-0.5</v>
      </c>
      <c r="X576" s="41">
        <v>0</v>
      </c>
      <c r="Y576" s="41">
        <v>1</v>
      </c>
      <c r="Z576" s="41" t="s">
        <v>1056</v>
      </c>
    </row>
    <row r="577" spans="1:28" x14ac:dyDescent="0.2">
      <c r="A577" s="22" t="s">
        <v>111</v>
      </c>
      <c r="B577" s="22">
        <v>1</v>
      </c>
      <c r="C577" s="33" t="s">
        <v>1081</v>
      </c>
      <c r="D577" s="12">
        <v>7</v>
      </c>
      <c r="E577" s="12">
        <v>7</v>
      </c>
      <c r="F577" s="12" t="s">
        <v>16</v>
      </c>
      <c r="G577" s="12" t="s">
        <v>16</v>
      </c>
      <c r="H577" s="43">
        <v>0.5</v>
      </c>
      <c r="I577" s="41">
        <v>0.5</v>
      </c>
      <c r="X577" s="41">
        <v>0</v>
      </c>
      <c r="Y577" s="41">
        <v>0</v>
      </c>
      <c r="Z577" s="41" t="s">
        <v>917</v>
      </c>
    </row>
    <row r="578" spans="1:28" x14ac:dyDescent="0.2">
      <c r="A578" s="25" t="s">
        <v>112</v>
      </c>
      <c r="B578" s="25">
        <v>0</v>
      </c>
      <c r="C578" s="35" t="s">
        <v>1085</v>
      </c>
      <c r="D578" s="37">
        <v>5</v>
      </c>
      <c r="E578" s="37">
        <v>5</v>
      </c>
      <c r="F578" s="37" t="s">
        <v>10</v>
      </c>
      <c r="G578" s="37" t="s">
        <v>12</v>
      </c>
      <c r="H578" s="40">
        <v>-0.5</v>
      </c>
      <c r="I578" s="36">
        <v>-0.5</v>
      </c>
      <c r="J578" s="36"/>
      <c r="K578" s="36"/>
      <c r="L578" s="36"/>
      <c r="M578" s="36"/>
      <c r="N578" s="36"/>
      <c r="O578" s="36"/>
      <c r="P578" s="36"/>
      <c r="Q578" s="36"/>
      <c r="R578" s="36"/>
      <c r="S578" s="36"/>
      <c r="T578" s="36"/>
      <c r="U578" s="36"/>
      <c r="V578" s="36"/>
      <c r="W578" s="36"/>
      <c r="X578" s="36">
        <v>0</v>
      </c>
      <c r="Y578" s="36">
        <v>1</v>
      </c>
      <c r="Z578" s="41" t="s">
        <v>1058</v>
      </c>
      <c r="AB578" t="s">
        <v>493</v>
      </c>
    </row>
    <row r="579" spans="1:28" x14ac:dyDescent="0.2">
      <c r="A579" s="25" t="s">
        <v>112</v>
      </c>
      <c r="B579" s="25">
        <v>0</v>
      </c>
      <c r="C579" s="35" t="s">
        <v>1085</v>
      </c>
      <c r="D579" s="37">
        <v>5</v>
      </c>
      <c r="E579" s="37">
        <v>2</v>
      </c>
      <c r="F579" s="37" t="s">
        <v>9</v>
      </c>
      <c r="G579" s="37" t="s">
        <v>10</v>
      </c>
      <c r="H579" s="40">
        <v>-0.5</v>
      </c>
      <c r="I579" s="36">
        <v>-0.5</v>
      </c>
      <c r="J579" s="36"/>
      <c r="K579" s="36"/>
      <c r="L579" s="36"/>
      <c r="M579" s="36"/>
      <c r="N579" s="36"/>
      <c r="O579" s="36"/>
      <c r="P579" s="36"/>
      <c r="Q579" s="36"/>
      <c r="R579" s="36"/>
      <c r="S579" s="36"/>
      <c r="T579" s="36"/>
      <c r="U579" s="36"/>
      <c r="V579" s="36"/>
      <c r="W579" s="36"/>
      <c r="X579" s="36">
        <v>0</v>
      </c>
      <c r="Y579" s="36">
        <v>1</v>
      </c>
      <c r="Z579" s="41" t="s">
        <v>1059</v>
      </c>
      <c r="AB579" t="s">
        <v>493</v>
      </c>
    </row>
    <row r="580" spans="1:28" x14ac:dyDescent="0.2">
      <c r="A580" s="25" t="s">
        <v>112</v>
      </c>
      <c r="B580" s="25">
        <v>0</v>
      </c>
      <c r="C580" s="35" t="s">
        <v>1085</v>
      </c>
      <c r="D580" s="37">
        <v>5</v>
      </c>
      <c r="E580" s="37">
        <v>6</v>
      </c>
      <c r="F580" s="37" t="s">
        <v>16</v>
      </c>
      <c r="G580" s="37" t="s">
        <v>17</v>
      </c>
      <c r="H580" s="40">
        <v>0.5</v>
      </c>
      <c r="I580" s="36">
        <v>-0.5</v>
      </c>
      <c r="J580" s="36"/>
      <c r="K580" s="36"/>
      <c r="L580" s="36"/>
      <c r="M580" s="36"/>
      <c r="N580" s="36"/>
      <c r="O580" s="36"/>
      <c r="P580" s="36"/>
      <c r="Q580" s="36"/>
      <c r="R580" s="36"/>
      <c r="S580" s="36"/>
      <c r="T580" s="36"/>
      <c r="U580" s="36"/>
      <c r="V580" s="36"/>
      <c r="W580" s="36"/>
      <c r="X580" s="36">
        <v>0</v>
      </c>
      <c r="Y580" s="36">
        <v>0</v>
      </c>
      <c r="Z580" s="41" t="s">
        <v>785</v>
      </c>
    </row>
    <row r="581" spans="1:28" x14ac:dyDescent="0.2">
      <c r="A581" s="25" t="s">
        <v>112</v>
      </c>
      <c r="B581" s="25">
        <v>0</v>
      </c>
      <c r="C581" s="35" t="s">
        <v>1085</v>
      </c>
      <c r="D581" s="37">
        <v>5</v>
      </c>
      <c r="E581" s="37">
        <v>4</v>
      </c>
      <c r="F581" s="37" t="s">
        <v>9</v>
      </c>
      <c r="G581" s="37" t="s">
        <v>9</v>
      </c>
      <c r="H581" s="40">
        <v>0.5</v>
      </c>
      <c r="I581" s="36">
        <v>0.5</v>
      </c>
      <c r="J581" s="36"/>
      <c r="K581" s="36"/>
      <c r="L581" s="36"/>
      <c r="M581" s="36"/>
      <c r="N581" s="36"/>
      <c r="O581" s="36"/>
      <c r="P581" s="36"/>
      <c r="Q581" s="36"/>
      <c r="R581" s="36"/>
      <c r="S581" s="36"/>
      <c r="T581" s="36"/>
      <c r="U581" s="36"/>
      <c r="V581" s="36"/>
      <c r="W581" s="36"/>
      <c r="X581" s="36">
        <v>0</v>
      </c>
      <c r="Y581" s="36">
        <v>0</v>
      </c>
      <c r="Z581" s="41" t="s">
        <v>935</v>
      </c>
    </row>
    <row r="582" spans="1:28" x14ac:dyDescent="0.2">
      <c r="A582" s="25" t="s">
        <v>112</v>
      </c>
      <c r="B582" s="25">
        <v>0</v>
      </c>
      <c r="C582" s="35" t="s">
        <v>1085</v>
      </c>
      <c r="D582" s="37">
        <v>5</v>
      </c>
      <c r="E582" s="37">
        <v>3</v>
      </c>
      <c r="F582" s="37" t="s">
        <v>12</v>
      </c>
      <c r="G582" s="37" t="s">
        <v>12</v>
      </c>
      <c r="H582" s="40">
        <v>0.5</v>
      </c>
      <c r="I582" s="36">
        <v>0.5</v>
      </c>
      <c r="J582" s="36"/>
      <c r="K582" s="36"/>
      <c r="L582" s="36"/>
      <c r="M582" s="36"/>
      <c r="N582" s="36"/>
      <c r="O582" s="36"/>
      <c r="P582" s="36"/>
      <c r="Q582" s="36"/>
      <c r="R582" s="36"/>
      <c r="S582" s="36"/>
      <c r="T582" s="36"/>
      <c r="U582" s="36"/>
      <c r="V582" s="36"/>
      <c r="W582" s="36"/>
      <c r="X582" s="36">
        <v>0</v>
      </c>
      <c r="Y582" s="36">
        <v>0</v>
      </c>
      <c r="Z582" s="41" t="s">
        <v>775</v>
      </c>
    </row>
    <row r="583" spans="1:28" x14ac:dyDescent="0.2">
      <c r="A583" s="25" t="s">
        <v>112</v>
      </c>
      <c r="B583" s="25">
        <v>0</v>
      </c>
      <c r="C583" s="35" t="s">
        <v>1085</v>
      </c>
      <c r="D583" s="37">
        <v>5</v>
      </c>
      <c r="E583" s="37">
        <v>1</v>
      </c>
      <c r="F583" s="37" t="s">
        <v>7</v>
      </c>
      <c r="G583" s="37" t="s">
        <v>7</v>
      </c>
      <c r="H583" s="40">
        <v>-0.5</v>
      </c>
      <c r="I583" s="36">
        <v>0.5</v>
      </c>
      <c r="J583" s="36"/>
      <c r="K583" s="36"/>
      <c r="L583" s="36"/>
      <c r="M583" s="36"/>
      <c r="N583" s="36"/>
      <c r="O583" s="36"/>
      <c r="P583" s="36"/>
      <c r="Q583" s="36"/>
      <c r="R583" s="36"/>
      <c r="S583" s="36"/>
      <c r="T583" s="36"/>
      <c r="U583" s="36"/>
      <c r="V583" s="36"/>
      <c r="W583" s="36"/>
      <c r="X583" s="36">
        <v>0</v>
      </c>
      <c r="Y583" s="36">
        <v>1</v>
      </c>
      <c r="Z583" s="41" t="s">
        <v>787</v>
      </c>
    </row>
    <row r="584" spans="1:28" x14ac:dyDescent="0.2">
      <c r="A584" s="25" t="s">
        <v>112</v>
      </c>
      <c r="B584" s="25">
        <v>0</v>
      </c>
      <c r="C584" s="35" t="s">
        <v>1085</v>
      </c>
      <c r="D584" s="37">
        <v>5</v>
      </c>
      <c r="E584" s="37">
        <v>12</v>
      </c>
      <c r="F584" s="37" t="s">
        <v>7</v>
      </c>
      <c r="G584" s="37" t="s">
        <v>16</v>
      </c>
      <c r="H584" s="40">
        <v>0.5</v>
      </c>
      <c r="I584" s="36">
        <v>-0.5</v>
      </c>
      <c r="J584" s="36"/>
      <c r="K584" s="36"/>
      <c r="L584" s="36"/>
      <c r="M584" s="36"/>
      <c r="N584" s="36"/>
      <c r="O584" s="36"/>
      <c r="P584" s="36"/>
      <c r="Q584" s="36"/>
      <c r="R584" s="36"/>
      <c r="S584" s="36"/>
      <c r="T584" s="36"/>
      <c r="U584" s="36"/>
      <c r="V584" s="36"/>
      <c r="W584" s="36"/>
      <c r="X584" s="36">
        <v>0</v>
      </c>
      <c r="Y584" s="36">
        <v>0</v>
      </c>
      <c r="Z584" s="41" t="s">
        <v>1060</v>
      </c>
    </row>
    <row r="585" spans="1:28" x14ac:dyDescent="0.2">
      <c r="A585" s="25" t="s">
        <v>112</v>
      </c>
      <c r="B585" s="25">
        <v>0</v>
      </c>
      <c r="C585" s="35" t="s">
        <v>1085</v>
      </c>
      <c r="D585" s="37">
        <v>5</v>
      </c>
      <c r="E585" s="37">
        <v>11</v>
      </c>
      <c r="F585" s="37" t="s">
        <v>17</v>
      </c>
      <c r="G585" s="37" t="s">
        <v>17</v>
      </c>
      <c r="H585" s="40">
        <v>-0.5</v>
      </c>
      <c r="I585" s="36">
        <v>0.5</v>
      </c>
      <c r="J585" s="36"/>
      <c r="K585" s="36"/>
      <c r="L585" s="36"/>
      <c r="M585" s="36"/>
      <c r="N585" s="36"/>
      <c r="O585" s="36"/>
      <c r="P585" s="36"/>
      <c r="Q585" s="36"/>
      <c r="R585" s="36"/>
      <c r="S585" s="36"/>
      <c r="T585" s="36"/>
      <c r="U585" s="36"/>
      <c r="V585" s="36"/>
      <c r="W585" s="36"/>
      <c r="X585" s="36">
        <v>0</v>
      </c>
      <c r="Y585" s="36">
        <v>1</v>
      </c>
      <c r="Z585" s="41" t="s">
        <v>813</v>
      </c>
    </row>
    <row r="586" spans="1:28" x14ac:dyDescent="0.2">
      <c r="A586" s="25" t="s">
        <v>112</v>
      </c>
      <c r="B586" s="25">
        <v>0</v>
      </c>
      <c r="C586" s="35" t="s">
        <v>1085</v>
      </c>
      <c r="D586" s="37">
        <v>5</v>
      </c>
      <c r="E586" s="37">
        <v>10</v>
      </c>
      <c r="F586" s="37" t="s">
        <v>10</v>
      </c>
      <c r="G586" s="37" t="s">
        <v>10</v>
      </c>
      <c r="H586" s="40">
        <v>0.5</v>
      </c>
      <c r="I586" s="36">
        <v>0.5</v>
      </c>
      <c r="J586" s="36"/>
      <c r="K586" s="36"/>
      <c r="L586" s="36"/>
      <c r="M586" s="36"/>
      <c r="N586" s="36"/>
      <c r="O586" s="36"/>
      <c r="P586" s="36"/>
      <c r="Q586" s="36"/>
      <c r="R586" s="36"/>
      <c r="S586" s="36"/>
      <c r="T586" s="36"/>
      <c r="U586" s="36"/>
      <c r="V586" s="36"/>
      <c r="W586" s="36"/>
      <c r="X586" s="36">
        <v>0</v>
      </c>
      <c r="Y586" s="36">
        <v>0</v>
      </c>
      <c r="Z586" s="41" t="s">
        <v>775</v>
      </c>
    </row>
    <row r="587" spans="1:28" x14ac:dyDescent="0.2">
      <c r="A587" s="25" t="s">
        <v>112</v>
      </c>
      <c r="B587" s="25">
        <v>0</v>
      </c>
      <c r="C587" s="35" t="s">
        <v>1085</v>
      </c>
      <c r="D587" s="37">
        <v>5</v>
      </c>
      <c r="E587" s="37">
        <v>9</v>
      </c>
      <c r="F587" s="37" t="s">
        <v>17</v>
      </c>
      <c r="G587" s="37" t="s">
        <v>7</v>
      </c>
      <c r="H587" s="40">
        <v>0.5</v>
      </c>
      <c r="I587" s="36">
        <v>-0.5</v>
      </c>
      <c r="J587" s="36"/>
      <c r="K587" s="36"/>
      <c r="L587" s="36"/>
      <c r="M587" s="36"/>
      <c r="N587" s="36"/>
      <c r="O587" s="36"/>
      <c r="P587" s="36"/>
      <c r="Q587" s="36"/>
      <c r="R587" s="36"/>
      <c r="S587" s="36"/>
      <c r="T587" s="36"/>
      <c r="U587" s="36"/>
      <c r="V587" s="36"/>
      <c r="W587" s="36"/>
      <c r="X587" s="36">
        <v>0</v>
      </c>
      <c r="Y587" s="36">
        <v>0</v>
      </c>
      <c r="Z587" s="41" t="s">
        <v>1061</v>
      </c>
    </row>
    <row r="588" spans="1:28" x14ac:dyDescent="0.2">
      <c r="A588" s="25" t="s">
        <v>112</v>
      </c>
      <c r="B588" s="25">
        <v>0</v>
      </c>
      <c r="C588" s="35" t="s">
        <v>1085</v>
      </c>
      <c r="D588" s="37">
        <v>5</v>
      </c>
      <c r="E588" s="37">
        <v>8</v>
      </c>
      <c r="F588" s="37" t="s">
        <v>12</v>
      </c>
      <c r="G588" s="37" t="s">
        <v>9</v>
      </c>
      <c r="H588" s="40">
        <v>-0.5</v>
      </c>
      <c r="I588" s="36">
        <v>-0.5</v>
      </c>
      <c r="J588" s="36"/>
      <c r="K588" s="36"/>
      <c r="L588" s="36"/>
      <c r="M588" s="36"/>
      <c r="N588" s="36"/>
      <c r="O588" s="36"/>
      <c r="P588" s="36"/>
      <c r="Q588" s="36"/>
      <c r="R588" s="36"/>
      <c r="S588" s="36"/>
      <c r="T588" s="36"/>
      <c r="U588" s="36"/>
      <c r="V588" s="36"/>
      <c r="W588" s="36"/>
      <c r="X588" s="36">
        <v>0</v>
      </c>
      <c r="Y588" s="36">
        <v>1</v>
      </c>
      <c r="Z588" s="41" t="s">
        <v>870</v>
      </c>
    </row>
    <row r="589" spans="1:28" x14ac:dyDescent="0.2">
      <c r="A589" s="25" t="s">
        <v>112</v>
      </c>
      <c r="B589" s="25">
        <v>0</v>
      </c>
      <c r="C589" s="35" t="s">
        <v>1085</v>
      </c>
      <c r="D589" s="37">
        <v>5</v>
      </c>
      <c r="E589" s="37">
        <v>7</v>
      </c>
      <c r="F589" s="37" t="s">
        <v>16</v>
      </c>
      <c r="G589" s="37" t="s">
        <v>16</v>
      </c>
      <c r="H589" s="40">
        <v>-0.5</v>
      </c>
      <c r="I589" s="36">
        <v>0.5</v>
      </c>
      <c r="J589" s="36"/>
      <c r="K589" s="36"/>
      <c r="L589" s="36"/>
      <c r="M589" s="36"/>
      <c r="N589" s="36"/>
      <c r="O589" s="36"/>
      <c r="P589" s="36"/>
      <c r="Q589" s="36"/>
      <c r="R589" s="36"/>
      <c r="S589" s="36"/>
      <c r="T589" s="36"/>
      <c r="U589" s="36"/>
      <c r="V589" s="36"/>
      <c r="W589" s="36"/>
      <c r="X589" s="36">
        <v>0</v>
      </c>
      <c r="Y589" s="36">
        <v>1</v>
      </c>
      <c r="Z589" s="41" t="s">
        <v>917</v>
      </c>
    </row>
    <row r="590" spans="1:28" x14ac:dyDescent="0.2">
      <c r="A590" s="22" t="s">
        <v>113</v>
      </c>
      <c r="B590" s="22">
        <v>0</v>
      </c>
      <c r="C590" s="33" t="s">
        <v>1086</v>
      </c>
      <c r="D590" s="12">
        <v>8</v>
      </c>
      <c r="E590" s="44" t="s">
        <v>18</v>
      </c>
      <c r="F590" s="12" t="s">
        <v>17</v>
      </c>
      <c r="G590" s="12" t="s">
        <v>16</v>
      </c>
      <c r="H590" s="43">
        <v>-0.5</v>
      </c>
      <c r="I590" s="41">
        <v>-0.5</v>
      </c>
      <c r="M590" s="41">
        <v>1</v>
      </c>
      <c r="N590" s="41">
        <v>1</v>
      </c>
      <c r="P590" s="41">
        <v>1</v>
      </c>
      <c r="S590" s="41">
        <v>1</v>
      </c>
      <c r="X590" s="41">
        <v>1</v>
      </c>
      <c r="Y590" s="41">
        <v>0</v>
      </c>
      <c r="Z590" s="41" t="s">
        <v>1062</v>
      </c>
      <c r="AA590" s="41" t="s">
        <v>1975</v>
      </c>
    </row>
    <row r="591" spans="1:28" x14ac:dyDescent="0.2">
      <c r="A591" s="22" t="s">
        <v>113</v>
      </c>
      <c r="B591" s="22">
        <v>0</v>
      </c>
      <c r="C591" s="33" t="s">
        <v>1086</v>
      </c>
      <c r="D591" s="12">
        <v>8</v>
      </c>
      <c r="E591" s="44" t="s">
        <v>23</v>
      </c>
      <c r="F591" s="12" t="s">
        <v>17</v>
      </c>
      <c r="G591" s="12" t="s">
        <v>17</v>
      </c>
      <c r="H591" s="43">
        <v>0.5</v>
      </c>
      <c r="I591" s="41">
        <v>0.5</v>
      </c>
      <c r="M591" s="41">
        <v>1</v>
      </c>
      <c r="U591" s="41">
        <v>1</v>
      </c>
      <c r="Y591" s="28"/>
      <c r="Z591" s="41" t="s">
        <v>1068</v>
      </c>
      <c r="AA591" s="41" t="s">
        <v>1983</v>
      </c>
    </row>
    <row r="592" spans="1:28" x14ac:dyDescent="0.2">
      <c r="A592" s="22" t="s">
        <v>113</v>
      </c>
      <c r="B592" s="22">
        <v>0</v>
      </c>
      <c r="C592" s="33" t="s">
        <v>1086</v>
      </c>
      <c r="D592" s="12">
        <v>8</v>
      </c>
      <c r="E592" s="44" t="s">
        <v>14</v>
      </c>
      <c r="F592" s="12" t="s">
        <v>9</v>
      </c>
      <c r="G592" s="12" t="s">
        <v>9</v>
      </c>
      <c r="H592" s="43">
        <v>-0.5</v>
      </c>
      <c r="I592" s="41">
        <v>0.5</v>
      </c>
      <c r="L592" s="41">
        <v>1</v>
      </c>
      <c r="M592" s="41">
        <v>1</v>
      </c>
      <c r="S592" s="41">
        <v>1</v>
      </c>
      <c r="X592" s="41">
        <v>1</v>
      </c>
      <c r="Y592" s="41">
        <v>0</v>
      </c>
      <c r="Z592" s="41" t="s">
        <v>1064</v>
      </c>
    </row>
    <row r="593" spans="1:28" x14ac:dyDescent="0.2">
      <c r="A593" s="22" t="s">
        <v>113</v>
      </c>
      <c r="B593" s="22">
        <v>0</v>
      </c>
      <c r="C593" s="33" t="s">
        <v>1086</v>
      </c>
      <c r="D593" s="12">
        <v>8</v>
      </c>
      <c r="E593" s="44" t="s">
        <v>20</v>
      </c>
      <c r="F593" s="12" t="s">
        <v>9</v>
      </c>
      <c r="G593" s="12" t="s">
        <v>12</v>
      </c>
      <c r="H593" s="43">
        <v>0.5</v>
      </c>
      <c r="I593" s="41">
        <v>-0.5</v>
      </c>
      <c r="U593" s="41">
        <v>1</v>
      </c>
      <c r="Z593" s="41" t="s">
        <v>1071</v>
      </c>
      <c r="AB593" s="41" t="s">
        <v>902</v>
      </c>
    </row>
    <row r="594" spans="1:28" x14ac:dyDescent="0.2">
      <c r="A594" s="22" t="s">
        <v>113</v>
      </c>
      <c r="B594" s="22">
        <v>0</v>
      </c>
      <c r="C594" s="33" t="s">
        <v>1086</v>
      </c>
      <c r="D594" s="12">
        <v>8</v>
      </c>
      <c r="E594" s="57" t="s">
        <v>24</v>
      </c>
      <c r="F594" s="12" t="s">
        <v>16</v>
      </c>
      <c r="G594" s="12" t="s">
        <v>16</v>
      </c>
      <c r="H594" s="43">
        <v>-0.5</v>
      </c>
      <c r="I594" s="7">
        <v>0.5</v>
      </c>
      <c r="J594" s="41">
        <v>1</v>
      </c>
      <c r="K594" s="41">
        <v>1</v>
      </c>
      <c r="P594" s="41">
        <v>1</v>
      </c>
      <c r="X594" s="41">
        <v>1</v>
      </c>
      <c r="Y594" s="41">
        <v>0</v>
      </c>
      <c r="Z594" s="41" t="s">
        <v>1067</v>
      </c>
      <c r="AA594" s="41" t="s">
        <v>1976</v>
      </c>
    </row>
    <row r="595" spans="1:28" x14ac:dyDescent="0.2">
      <c r="A595" s="22" t="s">
        <v>113</v>
      </c>
      <c r="B595" s="22">
        <v>0</v>
      </c>
      <c r="C595" s="33" t="s">
        <v>1086</v>
      </c>
      <c r="D595" s="12">
        <v>8</v>
      </c>
      <c r="E595" s="44" t="s">
        <v>15</v>
      </c>
      <c r="F595" s="12" t="s">
        <v>12</v>
      </c>
      <c r="G595" s="12" t="s">
        <v>10</v>
      </c>
      <c r="H595" s="43">
        <v>0.5</v>
      </c>
      <c r="I595" s="41">
        <v>-0.5</v>
      </c>
      <c r="Q595" s="41" t="s">
        <v>906</v>
      </c>
      <c r="X595" s="41">
        <v>0</v>
      </c>
      <c r="Y595" s="41">
        <v>0</v>
      </c>
      <c r="Z595" s="41" t="s">
        <v>1063</v>
      </c>
    </row>
    <row r="596" spans="1:28" x14ac:dyDescent="0.2">
      <c r="A596" s="22" t="s">
        <v>113</v>
      </c>
      <c r="B596" s="22">
        <v>0</v>
      </c>
      <c r="C596" s="33" t="s">
        <v>1086</v>
      </c>
      <c r="D596" s="12">
        <v>8</v>
      </c>
      <c r="E596" s="44" t="s">
        <v>11</v>
      </c>
      <c r="F596" s="12" t="s">
        <v>10</v>
      </c>
      <c r="G596" s="12" t="s">
        <v>9</v>
      </c>
      <c r="H596" s="43">
        <v>0.5</v>
      </c>
      <c r="I596" s="41">
        <v>-0.5</v>
      </c>
      <c r="P596" s="41">
        <v>1</v>
      </c>
      <c r="X596" s="41">
        <v>1</v>
      </c>
      <c r="Y596" s="41">
        <v>1</v>
      </c>
      <c r="Z596" s="41" t="s">
        <v>1066</v>
      </c>
      <c r="AA596" s="41" t="s">
        <v>1977</v>
      </c>
    </row>
    <row r="597" spans="1:28" x14ac:dyDescent="0.2">
      <c r="A597" s="22" t="s">
        <v>113</v>
      </c>
      <c r="B597" s="22">
        <v>0</v>
      </c>
      <c r="C597" s="33" t="s">
        <v>1086</v>
      </c>
      <c r="D597" s="12">
        <v>8</v>
      </c>
      <c r="E597" s="44" t="s">
        <v>13</v>
      </c>
      <c r="F597" s="12" t="s">
        <v>12</v>
      </c>
      <c r="G597" s="12" t="s">
        <v>12</v>
      </c>
      <c r="H597" s="43">
        <v>-0.5</v>
      </c>
      <c r="I597" s="41">
        <v>0.5</v>
      </c>
      <c r="X597" s="41">
        <v>0</v>
      </c>
      <c r="Y597" s="41">
        <v>1</v>
      </c>
      <c r="Z597" s="41" t="s">
        <v>1065</v>
      </c>
    </row>
    <row r="598" spans="1:28" x14ac:dyDescent="0.2">
      <c r="A598" s="22" t="s">
        <v>113</v>
      </c>
      <c r="B598" s="22">
        <v>0</v>
      </c>
      <c r="C598" s="33" t="s">
        <v>1086</v>
      </c>
      <c r="D598" s="12">
        <v>8</v>
      </c>
      <c r="E598" s="44" t="s">
        <v>43</v>
      </c>
      <c r="F598" s="12" t="s">
        <v>7</v>
      </c>
      <c r="G598" s="12" t="s">
        <v>7</v>
      </c>
      <c r="H598" s="43">
        <v>0.5</v>
      </c>
      <c r="I598" s="41">
        <v>0.5</v>
      </c>
      <c r="X598" s="41">
        <v>0</v>
      </c>
      <c r="Y598" s="41">
        <v>0</v>
      </c>
      <c r="Z598" s="41" t="s">
        <v>750</v>
      </c>
    </row>
    <row r="599" spans="1:28" x14ac:dyDescent="0.2">
      <c r="A599" s="22" t="s">
        <v>113</v>
      </c>
      <c r="B599" s="22">
        <v>0</v>
      </c>
      <c r="C599" s="33" t="s">
        <v>1086</v>
      </c>
      <c r="D599" s="12">
        <v>8</v>
      </c>
      <c r="E599" s="44" t="s">
        <v>22</v>
      </c>
      <c r="F599" s="12" t="s">
        <v>10</v>
      </c>
      <c r="G599" s="12" t="s">
        <v>10</v>
      </c>
      <c r="H599" s="43">
        <v>-0.5</v>
      </c>
      <c r="I599" s="41">
        <v>0.5</v>
      </c>
      <c r="X599" s="41">
        <v>0</v>
      </c>
      <c r="Y599" s="41">
        <v>0</v>
      </c>
      <c r="Z599" s="41" t="s">
        <v>1069</v>
      </c>
    </row>
    <row r="600" spans="1:28" x14ac:dyDescent="0.2">
      <c r="A600" s="22" t="s">
        <v>113</v>
      </c>
      <c r="B600" s="22">
        <v>0</v>
      </c>
      <c r="C600" s="33" t="s">
        <v>1086</v>
      </c>
      <c r="D600" s="12">
        <v>8</v>
      </c>
      <c r="E600" s="44" t="s">
        <v>21</v>
      </c>
      <c r="F600" s="12" t="s">
        <v>7</v>
      </c>
      <c r="G600" s="12" t="s">
        <v>17</v>
      </c>
      <c r="H600" s="43">
        <v>-0.5</v>
      </c>
      <c r="I600" s="41">
        <v>-0.5</v>
      </c>
      <c r="X600" s="41">
        <v>1</v>
      </c>
      <c r="Y600" s="41">
        <v>0</v>
      </c>
      <c r="Z600" s="41" t="s">
        <v>1070</v>
      </c>
    </row>
    <row r="601" spans="1:28" x14ac:dyDescent="0.2">
      <c r="A601" s="22" t="s">
        <v>113</v>
      </c>
      <c r="B601" s="22">
        <v>0</v>
      </c>
      <c r="C601" s="33" t="s">
        <v>1086</v>
      </c>
      <c r="D601" s="12">
        <v>8</v>
      </c>
      <c r="E601" s="44" t="s">
        <v>51</v>
      </c>
      <c r="F601" s="12" t="s">
        <v>16</v>
      </c>
      <c r="G601" s="12" t="s">
        <v>16</v>
      </c>
      <c r="H601" s="43">
        <v>0.5</v>
      </c>
      <c r="I601" s="41">
        <v>0.5</v>
      </c>
      <c r="X601" s="41">
        <v>0</v>
      </c>
      <c r="Y601" s="41">
        <v>0</v>
      </c>
      <c r="Z601" s="41" t="s">
        <v>1072</v>
      </c>
    </row>
    <row r="602" spans="1:28" x14ac:dyDescent="0.2">
      <c r="A602" s="25" t="s">
        <v>114</v>
      </c>
      <c r="B602" s="25">
        <v>0</v>
      </c>
      <c r="C602" s="33" t="s">
        <v>1094</v>
      </c>
      <c r="D602" s="7">
        <v>8</v>
      </c>
      <c r="E602" s="7" t="s">
        <v>24</v>
      </c>
      <c r="F602" s="7" t="s">
        <v>16</v>
      </c>
      <c r="G602" s="12" t="s">
        <v>16</v>
      </c>
      <c r="H602" s="43">
        <v>-0.5</v>
      </c>
      <c r="I602" s="7">
        <v>0.5</v>
      </c>
      <c r="J602" s="41">
        <v>1</v>
      </c>
      <c r="K602" s="41">
        <v>1</v>
      </c>
      <c r="X602" s="41">
        <v>0</v>
      </c>
      <c r="Y602" s="41">
        <v>1</v>
      </c>
      <c r="Z602" s="41" t="s">
        <v>1166</v>
      </c>
    </row>
    <row r="603" spans="1:28" x14ac:dyDescent="0.2">
      <c r="A603" s="25" t="s">
        <v>114</v>
      </c>
      <c r="B603" s="25">
        <v>0</v>
      </c>
      <c r="C603" s="33" t="s">
        <v>1094</v>
      </c>
      <c r="D603" s="7">
        <v>8</v>
      </c>
      <c r="E603" s="7" t="s">
        <v>15</v>
      </c>
      <c r="F603" s="7" t="s">
        <v>12</v>
      </c>
      <c r="G603" s="7" t="s">
        <v>10</v>
      </c>
      <c r="H603" s="11">
        <v>0.5</v>
      </c>
      <c r="I603">
        <v>-0.5</v>
      </c>
      <c r="J603"/>
      <c r="K603"/>
      <c r="L603"/>
      <c r="M603"/>
      <c r="N603"/>
      <c r="O603"/>
      <c r="P603"/>
      <c r="Q603"/>
      <c r="R603"/>
      <c r="S603">
        <v>1</v>
      </c>
      <c r="T603"/>
      <c r="U603">
        <v>1</v>
      </c>
      <c r="V603"/>
      <c r="W603">
        <v>1</v>
      </c>
      <c r="Z603" s="41" t="s">
        <v>1074</v>
      </c>
      <c r="AB603" s="41"/>
    </row>
    <row r="604" spans="1:28" x14ac:dyDescent="0.2">
      <c r="A604" s="25" t="s">
        <v>114</v>
      </c>
      <c r="B604" s="25">
        <v>0</v>
      </c>
      <c r="C604" s="33" t="s">
        <v>1094</v>
      </c>
      <c r="D604" s="7">
        <v>8</v>
      </c>
      <c r="E604" s="7" t="s">
        <v>18</v>
      </c>
      <c r="F604" s="7" t="s">
        <v>17</v>
      </c>
      <c r="G604" s="7" t="s">
        <v>16</v>
      </c>
      <c r="H604" s="11">
        <v>-0.5</v>
      </c>
      <c r="I604">
        <v>-0.5</v>
      </c>
      <c r="J604"/>
      <c r="K604"/>
      <c r="L604"/>
      <c r="M604"/>
      <c r="N604"/>
      <c r="O604"/>
      <c r="P604"/>
      <c r="Q604"/>
      <c r="R604"/>
      <c r="S604"/>
      <c r="T604"/>
      <c r="U604"/>
      <c r="V604"/>
      <c r="W604"/>
      <c r="X604" s="41">
        <v>0</v>
      </c>
      <c r="Y604" s="41">
        <v>1</v>
      </c>
      <c r="Z604" s="41" t="s">
        <v>1073</v>
      </c>
    </row>
    <row r="605" spans="1:28" x14ac:dyDescent="0.2">
      <c r="A605" s="25" t="s">
        <v>114</v>
      </c>
      <c r="B605" s="25">
        <v>0</v>
      </c>
      <c r="C605" s="33" t="s">
        <v>1094</v>
      </c>
      <c r="D605" s="7">
        <v>8</v>
      </c>
      <c r="E605" s="7" t="s">
        <v>14</v>
      </c>
      <c r="F605" s="7" t="s">
        <v>9</v>
      </c>
      <c r="G605" s="7" t="s">
        <v>9</v>
      </c>
      <c r="H605" s="11">
        <v>-0.5</v>
      </c>
      <c r="I605">
        <v>0.5</v>
      </c>
      <c r="J605"/>
      <c r="K605"/>
      <c r="L605"/>
      <c r="M605"/>
      <c r="N605"/>
      <c r="O605"/>
      <c r="P605"/>
      <c r="Q605"/>
      <c r="R605"/>
      <c r="S605"/>
      <c r="T605"/>
      <c r="U605"/>
      <c r="V605"/>
      <c r="W605"/>
      <c r="X605" s="41">
        <v>0</v>
      </c>
      <c r="Y605" s="41">
        <v>1</v>
      </c>
      <c r="Z605" s="41" t="s">
        <v>1075</v>
      </c>
    </row>
    <row r="606" spans="1:28" x14ac:dyDescent="0.2">
      <c r="A606" s="25" t="s">
        <v>114</v>
      </c>
      <c r="B606" s="25">
        <v>0</v>
      </c>
      <c r="C606" s="33" t="s">
        <v>1094</v>
      </c>
      <c r="D606" s="7">
        <v>8</v>
      </c>
      <c r="E606" s="7" t="s">
        <v>13</v>
      </c>
      <c r="F606" s="7" t="s">
        <v>12</v>
      </c>
      <c r="G606" s="7" t="s">
        <v>12</v>
      </c>
      <c r="H606" s="11">
        <v>-0.5</v>
      </c>
      <c r="I606">
        <v>0.5</v>
      </c>
      <c r="J606"/>
      <c r="K606"/>
      <c r="L606"/>
      <c r="M606"/>
      <c r="N606"/>
      <c r="O606"/>
      <c r="P606"/>
      <c r="Q606"/>
      <c r="R606"/>
      <c r="S606"/>
      <c r="T606"/>
      <c r="U606"/>
      <c r="V606"/>
      <c r="W606"/>
      <c r="X606" s="41">
        <v>0</v>
      </c>
      <c r="Y606" s="41">
        <v>1</v>
      </c>
      <c r="Z606" s="41" t="s">
        <v>803</v>
      </c>
    </row>
    <row r="607" spans="1:28" x14ac:dyDescent="0.2">
      <c r="A607" s="25" t="s">
        <v>114</v>
      </c>
      <c r="B607" s="25">
        <v>0</v>
      </c>
      <c r="C607" s="33" t="s">
        <v>1094</v>
      </c>
      <c r="D607" s="7">
        <v>8</v>
      </c>
      <c r="E607" s="7" t="s">
        <v>11</v>
      </c>
      <c r="F607" s="7" t="s">
        <v>10</v>
      </c>
      <c r="G607" s="7" t="s">
        <v>9</v>
      </c>
      <c r="H607" s="11">
        <v>0.5</v>
      </c>
      <c r="I607">
        <v>-0.5</v>
      </c>
      <c r="J607"/>
      <c r="K607"/>
      <c r="L607"/>
      <c r="M607"/>
      <c r="N607"/>
      <c r="O607"/>
      <c r="P607"/>
      <c r="Q607"/>
      <c r="R607"/>
      <c r="S607"/>
      <c r="T607"/>
      <c r="U607"/>
      <c r="V607"/>
      <c r="W607"/>
      <c r="X607" s="41">
        <v>0</v>
      </c>
      <c r="Y607" s="41">
        <v>0</v>
      </c>
      <c r="Z607" s="41" t="s">
        <v>750</v>
      </c>
    </row>
    <row r="608" spans="1:28" x14ac:dyDescent="0.2">
      <c r="A608" s="25" t="s">
        <v>114</v>
      </c>
      <c r="B608" s="25">
        <v>0</v>
      </c>
      <c r="C608" s="33" t="s">
        <v>1094</v>
      </c>
      <c r="D608" s="7">
        <v>8</v>
      </c>
      <c r="E608" s="7" t="s">
        <v>43</v>
      </c>
      <c r="F608" s="7" t="s">
        <v>7</v>
      </c>
      <c r="G608" s="7" t="s">
        <v>7</v>
      </c>
      <c r="H608" s="11">
        <v>0.5</v>
      </c>
      <c r="I608">
        <v>0.5</v>
      </c>
      <c r="J608"/>
      <c r="K608"/>
      <c r="L608"/>
      <c r="M608"/>
      <c r="N608"/>
      <c r="O608"/>
      <c r="P608"/>
      <c r="Q608"/>
      <c r="R608"/>
      <c r="S608"/>
      <c r="T608"/>
      <c r="U608"/>
      <c r="V608"/>
      <c r="W608"/>
      <c r="X608" s="41">
        <v>0</v>
      </c>
      <c r="Y608" s="41">
        <v>0</v>
      </c>
      <c r="Z608" s="41" t="s">
        <v>1034</v>
      </c>
    </row>
    <row r="609" spans="1:26" x14ac:dyDescent="0.2">
      <c r="A609" s="25" t="s">
        <v>114</v>
      </c>
      <c r="B609" s="25">
        <v>0</v>
      </c>
      <c r="C609" s="33" t="s">
        <v>1094</v>
      </c>
      <c r="D609" s="7">
        <v>8</v>
      </c>
      <c r="E609" s="7" t="s">
        <v>23</v>
      </c>
      <c r="F609" s="7" t="s">
        <v>17</v>
      </c>
      <c r="G609" s="7" t="s">
        <v>17</v>
      </c>
      <c r="H609" s="11">
        <v>0.5</v>
      </c>
      <c r="I609">
        <v>0.5</v>
      </c>
      <c r="J609"/>
      <c r="K609"/>
      <c r="L609"/>
      <c r="M609"/>
      <c r="N609"/>
      <c r="O609"/>
      <c r="P609"/>
      <c r="Q609"/>
      <c r="R609"/>
      <c r="S609"/>
      <c r="T609"/>
      <c r="U609"/>
      <c r="V609"/>
      <c r="W609"/>
      <c r="X609" s="41">
        <v>0</v>
      </c>
      <c r="Y609" s="41">
        <v>0</v>
      </c>
      <c r="Z609" s="41" t="s">
        <v>1167</v>
      </c>
    </row>
    <row r="610" spans="1:26" x14ac:dyDescent="0.2">
      <c r="A610" s="25" t="s">
        <v>114</v>
      </c>
      <c r="B610" s="25">
        <v>0</v>
      </c>
      <c r="C610" s="33" t="s">
        <v>1094</v>
      </c>
      <c r="D610" s="7">
        <v>8</v>
      </c>
      <c r="E610" s="7" t="s">
        <v>22</v>
      </c>
      <c r="F610" s="7" t="s">
        <v>10</v>
      </c>
      <c r="G610" s="7" t="s">
        <v>10</v>
      </c>
      <c r="H610" s="11">
        <v>-0.5</v>
      </c>
      <c r="I610">
        <v>0.5</v>
      </c>
      <c r="J610"/>
      <c r="K610"/>
      <c r="L610"/>
      <c r="M610"/>
      <c r="N610"/>
      <c r="O610"/>
      <c r="P610"/>
      <c r="Q610"/>
      <c r="R610"/>
      <c r="S610"/>
      <c r="T610"/>
      <c r="U610"/>
      <c r="V610"/>
      <c r="W610"/>
      <c r="X610" s="41">
        <v>0</v>
      </c>
      <c r="Y610" s="41">
        <v>1</v>
      </c>
      <c r="Z610" s="41" t="s">
        <v>935</v>
      </c>
    </row>
    <row r="611" spans="1:26" x14ac:dyDescent="0.2">
      <c r="A611" s="25" t="s">
        <v>114</v>
      </c>
      <c r="B611" s="25">
        <v>0</v>
      </c>
      <c r="C611" s="33" t="s">
        <v>1094</v>
      </c>
      <c r="D611" s="7">
        <v>8</v>
      </c>
      <c r="E611" s="7" t="s">
        <v>21</v>
      </c>
      <c r="F611" s="7" t="s">
        <v>7</v>
      </c>
      <c r="G611" s="7" t="s">
        <v>17</v>
      </c>
      <c r="H611" s="11">
        <v>-0.5</v>
      </c>
      <c r="I611">
        <v>-0.5</v>
      </c>
      <c r="J611"/>
      <c r="K611"/>
      <c r="L611"/>
      <c r="M611"/>
      <c r="N611"/>
      <c r="O611"/>
      <c r="P611"/>
      <c r="Q611"/>
      <c r="R611"/>
      <c r="S611"/>
      <c r="T611"/>
      <c r="U611"/>
      <c r="V611"/>
      <c r="W611"/>
      <c r="X611" s="41">
        <v>0</v>
      </c>
      <c r="Y611" s="41">
        <v>1</v>
      </c>
      <c r="Z611" s="41" t="s">
        <v>787</v>
      </c>
    </row>
    <row r="612" spans="1:26" x14ac:dyDescent="0.2">
      <c r="A612" s="25" t="s">
        <v>114</v>
      </c>
      <c r="B612" s="25">
        <v>0</v>
      </c>
      <c r="C612" s="33" t="s">
        <v>1094</v>
      </c>
      <c r="D612" s="7">
        <v>8</v>
      </c>
      <c r="E612" s="7" t="s">
        <v>20</v>
      </c>
      <c r="F612" s="7" t="s">
        <v>9</v>
      </c>
      <c r="G612" s="7" t="s">
        <v>12</v>
      </c>
      <c r="H612" s="11">
        <v>0.5</v>
      </c>
      <c r="I612">
        <v>-0.5</v>
      </c>
      <c r="J612"/>
      <c r="K612"/>
      <c r="L612"/>
      <c r="M612"/>
      <c r="N612"/>
      <c r="O612"/>
      <c r="P612"/>
      <c r="Q612"/>
      <c r="R612"/>
      <c r="S612"/>
      <c r="T612"/>
      <c r="U612"/>
      <c r="V612"/>
      <c r="W612"/>
      <c r="X612" s="41">
        <v>0</v>
      </c>
      <c r="Y612" s="41">
        <v>0</v>
      </c>
      <c r="Z612" s="41" t="s">
        <v>1069</v>
      </c>
    </row>
    <row r="613" spans="1:26" x14ac:dyDescent="0.2">
      <c r="A613" s="25" t="s">
        <v>114</v>
      </c>
      <c r="B613" s="25">
        <v>0</v>
      </c>
      <c r="C613" s="33" t="s">
        <v>1094</v>
      </c>
      <c r="D613" s="7">
        <v>8</v>
      </c>
      <c r="E613" s="7" t="s">
        <v>19</v>
      </c>
      <c r="F613" s="7" t="s">
        <v>16</v>
      </c>
      <c r="G613" s="7" t="s">
        <v>16</v>
      </c>
      <c r="H613" s="11">
        <v>0.5</v>
      </c>
      <c r="I613">
        <v>0.5</v>
      </c>
      <c r="J613"/>
      <c r="K613"/>
      <c r="L613"/>
      <c r="M613"/>
      <c r="N613"/>
      <c r="O613"/>
      <c r="P613"/>
      <c r="Q613"/>
      <c r="R613"/>
      <c r="S613"/>
      <c r="T613"/>
      <c r="U613"/>
      <c r="V613"/>
      <c r="W613"/>
      <c r="X613" s="41">
        <v>0</v>
      </c>
      <c r="Y613" s="41">
        <v>0</v>
      </c>
      <c r="Z613" s="41" t="s">
        <v>814</v>
      </c>
    </row>
    <row r="614" spans="1:26" x14ac:dyDescent="0.2">
      <c r="A614" s="22" t="s">
        <v>115</v>
      </c>
      <c r="B614" s="22">
        <v>0</v>
      </c>
      <c r="C614" s="33" t="s">
        <v>1084</v>
      </c>
      <c r="D614" s="7">
        <v>1</v>
      </c>
      <c r="E614" s="7">
        <v>1</v>
      </c>
      <c r="F614" s="7" t="s">
        <v>7</v>
      </c>
      <c r="G614" s="7" t="s">
        <v>7</v>
      </c>
      <c r="H614" s="8">
        <v>-0.5</v>
      </c>
      <c r="I614">
        <v>0.5</v>
      </c>
      <c r="J614"/>
      <c r="K614"/>
      <c r="L614"/>
      <c r="M614"/>
      <c r="N614"/>
      <c r="O614"/>
      <c r="P614"/>
      <c r="Q614"/>
      <c r="R614"/>
      <c r="S614"/>
      <c r="T614"/>
      <c r="U614"/>
      <c r="V614"/>
      <c r="W614"/>
      <c r="X614" s="33">
        <v>0</v>
      </c>
      <c r="Y614" s="33">
        <v>1</v>
      </c>
      <c r="Z614" s="41" t="s">
        <v>244</v>
      </c>
    </row>
    <row r="615" spans="1:26" x14ac:dyDescent="0.2">
      <c r="A615" s="22" t="s">
        <v>115</v>
      </c>
      <c r="B615" s="22">
        <v>0</v>
      </c>
      <c r="C615" s="33" t="s">
        <v>1084</v>
      </c>
      <c r="D615" s="7">
        <v>1</v>
      </c>
      <c r="E615" s="7">
        <v>2</v>
      </c>
      <c r="F615" s="7" t="s">
        <v>9</v>
      </c>
      <c r="G615" s="7" t="s">
        <v>10</v>
      </c>
      <c r="H615" s="8">
        <v>-0.5</v>
      </c>
      <c r="I615">
        <v>-0.5</v>
      </c>
      <c r="J615"/>
      <c r="K615"/>
      <c r="L615"/>
      <c r="M615"/>
      <c r="N615"/>
      <c r="O615"/>
      <c r="P615"/>
      <c r="Q615"/>
      <c r="R615"/>
      <c r="S615"/>
      <c r="T615"/>
      <c r="U615"/>
      <c r="V615"/>
      <c r="W615"/>
      <c r="X615" s="33">
        <v>0</v>
      </c>
      <c r="Y615" s="33">
        <v>1</v>
      </c>
      <c r="Z615" s="41" t="s">
        <v>245</v>
      </c>
    </row>
    <row r="616" spans="1:26" x14ac:dyDescent="0.2">
      <c r="A616" s="22" t="s">
        <v>115</v>
      </c>
      <c r="B616" s="22">
        <v>0</v>
      </c>
      <c r="C616" s="33" t="s">
        <v>1084</v>
      </c>
      <c r="D616" s="7">
        <v>1</v>
      </c>
      <c r="E616" s="7">
        <v>3</v>
      </c>
      <c r="F616" s="7" t="s">
        <v>12</v>
      </c>
      <c r="G616" s="12" t="s">
        <v>12</v>
      </c>
      <c r="H616" s="8">
        <v>0.5</v>
      </c>
      <c r="I616">
        <v>0.5</v>
      </c>
      <c r="J616"/>
      <c r="K616"/>
      <c r="L616"/>
      <c r="M616"/>
      <c r="N616"/>
      <c r="O616"/>
      <c r="P616"/>
      <c r="Q616"/>
      <c r="R616"/>
      <c r="S616"/>
      <c r="T616"/>
      <c r="U616"/>
      <c r="V616"/>
      <c r="W616"/>
      <c r="X616" s="41">
        <v>0</v>
      </c>
      <c r="Y616" s="41">
        <v>0</v>
      </c>
      <c r="Z616" s="41" t="s">
        <v>246</v>
      </c>
    </row>
    <row r="617" spans="1:26" x14ac:dyDescent="0.2">
      <c r="A617" s="22" t="s">
        <v>115</v>
      </c>
      <c r="B617" s="22">
        <v>0</v>
      </c>
      <c r="C617" s="33" t="s">
        <v>1084</v>
      </c>
      <c r="D617" s="7">
        <v>1</v>
      </c>
      <c r="E617" s="7">
        <v>4</v>
      </c>
      <c r="F617" s="7" t="s">
        <v>9</v>
      </c>
      <c r="G617" s="12" t="s">
        <v>9</v>
      </c>
      <c r="H617" s="8">
        <v>0.5</v>
      </c>
      <c r="I617">
        <v>0.5</v>
      </c>
      <c r="J617"/>
      <c r="K617"/>
      <c r="L617"/>
      <c r="M617"/>
      <c r="N617"/>
      <c r="O617"/>
      <c r="P617"/>
      <c r="Q617"/>
      <c r="R617"/>
      <c r="S617"/>
      <c r="T617"/>
      <c r="U617"/>
      <c r="V617"/>
      <c r="W617"/>
      <c r="X617" s="41">
        <v>0</v>
      </c>
      <c r="Y617" s="41">
        <v>0</v>
      </c>
      <c r="Z617" s="41" t="s">
        <v>247</v>
      </c>
    </row>
    <row r="618" spans="1:26" x14ac:dyDescent="0.2">
      <c r="A618" s="22" t="s">
        <v>115</v>
      </c>
      <c r="B618" s="22">
        <v>0</v>
      </c>
      <c r="C618" s="33" t="s">
        <v>1084</v>
      </c>
      <c r="D618" s="7">
        <v>1</v>
      </c>
      <c r="E618" s="7">
        <v>5</v>
      </c>
      <c r="F618" s="7" t="s">
        <v>10</v>
      </c>
      <c r="G618" s="12" t="s">
        <v>12</v>
      </c>
      <c r="H618" s="8">
        <v>-0.5</v>
      </c>
      <c r="I618">
        <v>-0.5</v>
      </c>
      <c r="J618"/>
      <c r="K618"/>
      <c r="L618"/>
      <c r="M618"/>
      <c r="N618"/>
      <c r="O618"/>
      <c r="P618"/>
      <c r="Q618"/>
      <c r="R618"/>
      <c r="S618"/>
      <c r="T618"/>
      <c r="U618"/>
      <c r="V618"/>
      <c r="W618"/>
      <c r="X618" s="41">
        <v>0</v>
      </c>
      <c r="Y618" s="41">
        <v>1</v>
      </c>
      <c r="Z618" s="41" t="s">
        <v>248</v>
      </c>
    </row>
    <row r="619" spans="1:26" x14ac:dyDescent="0.2">
      <c r="A619" s="22" t="s">
        <v>115</v>
      </c>
      <c r="B619" s="22">
        <v>0</v>
      </c>
      <c r="C619" s="33" t="s">
        <v>1084</v>
      </c>
      <c r="D619" s="7">
        <v>1</v>
      </c>
      <c r="E619" s="7">
        <v>6</v>
      </c>
      <c r="F619" s="7" t="s">
        <v>16</v>
      </c>
      <c r="G619" s="12" t="s">
        <v>17</v>
      </c>
      <c r="H619" s="8">
        <v>0.5</v>
      </c>
      <c r="I619">
        <v>-0.5</v>
      </c>
      <c r="J619"/>
      <c r="K619"/>
      <c r="L619"/>
      <c r="M619"/>
      <c r="N619"/>
      <c r="O619"/>
      <c r="P619"/>
      <c r="Q619"/>
      <c r="R619"/>
      <c r="S619"/>
      <c r="T619"/>
      <c r="U619"/>
      <c r="V619"/>
      <c r="W619"/>
      <c r="X619" s="41">
        <v>0</v>
      </c>
      <c r="Y619" s="41">
        <v>0</v>
      </c>
      <c r="Z619" s="41" t="s">
        <v>249</v>
      </c>
    </row>
    <row r="620" spans="1:26" x14ac:dyDescent="0.2">
      <c r="A620" s="22" t="s">
        <v>115</v>
      </c>
      <c r="B620" s="22">
        <v>0</v>
      </c>
      <c r="C620" s="33" t="s">
        <v>1084</v>
      </c>
      <c r="D620" s="7">
        <v>1</v>
      </c>
      <c r="E620" s="7">
        <v>7</v>
      </c>
      <c r="F620" s="7" t="s">
        <v>16</v>
      </c>
      <c r="G620" s="12" t="s">
        <v>16</v>
      </c>
      <c r="H620" s="8">
        <v>-0.5</v>
      </c>
      <c r="I620">
        <v>0.5</v>
      </c>
      <c r="J620"/>
      <c r="K620"/>
      <c r="L620"/>
      <c r="M620"/>
      <c r="N620"/>
      <c r="O620"/>
      <c r="P620"/>
      <c r="Q620"/>
      <c r="R620"/>
      <c r="S620"/>
      <c r="T620"/>
      <c r="U620"/>
      <c r="V620"/>
      <c r="W620"/>
      <c r="X620" s="41">
        <v>0</v>
      </c>
      <c r="Y620" s="41">
        <v>1</v>
      </c>
      <c r="Z620" s="41" t="s">
        <v>250</v>
      </c>
    </row>
    <row r="621" spans="1:26" x14ac:dyDescent="0.2">
      <c r="A621" s="22" t="s">
        <v>115</v>
      </c>
      <c r="B621" s="22">
        <v>0</v>
      </c>
      <c r="C621" s="33" t="s">
        <v>1084</v>
      </c>
      <c r="D621" s="7">
        <v>1</v>
      </c>
      <c r="E621" s="7">
        <v>8</v>
      </c>
      <c r="F621" s="7" t="s">
        <v>12</v>
      </c>
      <c r="G621" s="12" t="s">
        <v>9</v>
      </c>
      <c r="H621" s="8">
        <v>-0.5</v>
      </c>
      <c r="I621">
        <v>-0.5</v>
      </c>
      <c r="J621"/>
      <c r="K621"/>
      <c r="L621"/>
      <c r="M621"/>
      <c r="N621"/>
      <c r="O621"/>
      <c r="P621"/>
      <c r="Q621"/>
      <c r="R621"/>
      <c r="S621"/>
      <c r="T621"/>
      <c r="U621"/>
      <c r="V621"/>
      <c r="W621"/>
      <c r="X621" s="41">
        <v>0</v>
      </c>
      <c r="Y621" s="41">
        <v>1</v>
      </c>
      <c r="Z621" s="41" t="s">
        <v>251</v>
      </c>
    </row>
    <row r="622" spans="1:26" x14ac:dyDescent="0.2">
      <c r="A622" s="22" t="s">
        <v>115</v>
      </c>
      <c r="B622" s="22">
        <v>0</v>
      </c>
      <c r="C622" s="33" t="s">
        <v>1084</v>
      </c>
      <c r="D622" s="7">
        <v>1</v>
      </c>
      <c r="E622" s="7">
        <v>9</v>
      </c>
      <c r="F622" s="7" t="s">
        <v>17</v>
      </c>
      <c r="G622" s="12" t="s">
        <v>7</v>
      </c>
      <c r="H622" s="8">
        <v>0.5</v>
      </c>
      <c r="I622">
        <v>-0.5</v>
      </c>
      <c r="J622"/>
      <c r="K622"/>
      <c r="L622"/>
      <c r="M622"/>
      <c r="N622"/>
      <c r="O622"/>
      <c r="P622"/>
      <c r="Q622"/>
      <c r="R622"/>
      <c r="S622"/>
      <c r="T622"/>
      <c r="U622"/>
      <c r="V622"/>
      <c r="W622"/>
      <c r="X622" s="41">
        <v>0</v>
      </c>
      <c r="Y622" s="41">
        <v>0</v>
      </c>
      <c r="Z622" s="41" t="s">
        <v>252</v>
      </c>
    </row>
    <row r="623" spans="1:26" x14ac:dyDescent="0.2">
      <c r="A623" s="22" t="s">
        <v>115</v>
      </c>
      <c r="B623" s="22">
        <v>0</v>
      </c>
      <c r="C623" s="33" t="s">
        <v>1084</v>
      </c>
      <c r="D623" s="7">
        <v>1</v>
      </c>
      <c r="E623" s="7">
        <v>10</v>
      </c>
      <c r="F623" s="7" t="s">
        <v>10</v>
      </c>
      <c r="G623" s="12" t="s">
        <v>10</v>
      </c>
      <c r="H623" s="8">
        <v>0.5</v>
      </c>
      <c r="I623">
        <v>0.5</v>
      </c>
      <c r="J623"/>
      <c r="K623"/>
      <c r="L623"/>
      <c r="M623"/>
      <c r="N623"/>
      <c r="O623"/>
      <c r="P623"/>
      <c r="Q623"/>
      <c r="R623"/>
      <c r="S623"/>
      <c r="T623"/>
      <c r="U623"/>
      <c r="V623"/>
      <c r="W623"/>
      <c r="X623" s="41">
        <v>0</v>
      </c>
      <c r="Y623" s="41">
        <v>0</v>
      </c>
      <c r="Z623" s="41" t="s">
        <v>253</v>
      </c>
    </row>
    <row r="624" spans="1:26" x14ac:dyDescent="0.2">
      <c r="A624" s="22" t="s">
        <v>115</v>
      </c>
      <c r="B624" s="22">
        <v>0</v>
      </c>
      <c r="C624" s="33" t="s">
        <v>1084</v>
      </c>
      <c r="D624" s="7">
        <v>1</v>
      </c>
      <c r="E624" s="7">
        <v>11</v>
      </c>
      <c r="F624" s="7" t="s">
        <v>17</v>
      </c>
      <c r="G624" s="12" t="s">
        <v>17</v>
      </c>
      <c r="H624" s="8">
        <v>-0.5</v>
      </c>
      <c r="I624">
        <v>0.5</v>
      </c>
      <c r="J624"/>
      <c r="K624"/>
      <c r="L624"/>
      <c r="M624"/>
      <c r="N624"/>
      <c r="O624"/>
      <c r="P624"/>
      <c r="Q624"/>
      <c r="R624"/>
      <c r="S624"/>
      <c r="T624"/>
      <c r="U624"/>
      <c r="V624"/>
      <c r="W624"/>
      <c r="X624" s="41">
        <v>0</v>
      </c>
      <c r="Y624" s="41">
        <v>1</v>
      </c>
      <c r="Z624" s="41" t="s">
        <v>254</v>
      </c>
    </row>
    <row r="625" spans="1:26" x14ac:dyDescent="0.2">
      <c r="A625" s="22" t="s">
        <v>115</v>
      </c>
      <c r="B625" s="22">
        <v>0</v>
      </c>
      <c r="C625" s="33" t="s">
        <v>1084</v>
      </c>
      <c r="D625" s="7">
        <v>1</v>
      </c>
      <c r="E625" s="7">
        <v>12</v>
      </c>
      <c r="F625" s="7" t="s">
        <v>7</v>
      </c>
      <c r="G625" s="12" t="s">
        <v>16</v>
      </c>
      <c r="H625" s="8">
        <v>0.5</v>
      </c>
      <c r="I625">
        <v>-0.5</v>
      </c>
      <c r="J625"/>
      <c r="K625"/>
      <c r="L625"/>
      <c r="M625"/>
      <c r="N625"/>
      <c r="O625"/>
      <c r="P625"/>
      <c r="Q625"/>
      <c r="R625"/>
      <c r="S625"/>
      <c r="T625"/>
      <c r="U625"/>
      <c r="V625"/>
      <c r="W625"/>
      <c r="X625" s="41">
        <v>0</v>
      </c>
      <c r="Y625" s="41">
        <v>0</v>
      </c>
      <c r="Z625" s="41" t="s">
        <v>255</v>
      </c>
    </row>
    <row r="626" spans="1:26" x14ac:dyDescent="0.2">
      <c r="A626" s="25" t="s">
        <v>116</v>
      </c>
      <c r="B626" s="25">
        <v>0</v>
      </c>
      <c r="C626" s="33" t="s">
        <v>1093</v>
      </c>
      <c r="D626" s="7">
        <v>3</v>
      </c>
      <c r="E626" s="7">
        <v>1</v>
      </c>
      <c r="F626" s="7" t="s">
        <v>7</v>
      </c>
      <c r="G626" s="7" t="s">
        <v>7</v>
      </c>
      <c r="H626" s="8">
        <v>0.5</v>
      </c>
      <c r="I626">
        <v>0.5</v>
      </c>
      <c r="J626"/>
      <c r="K626"/>
      <c r="L626"/>
      <c r="M626"/>
      <c r="N626"/>
      <c r="O626"/>
      <c r="P626"/>
      <c r="Q626"/>
      <c r="R626"/>
      <c r="S626"/>
      <c r="T626"/>
      <c r="U626"/>
      <c r="V626"/>
      <c r="W626"/>
      <c r="X626" s="41">
        <v>0</v>
      </c>
      <c r="Y626" s="41">
        <v>0</v>
      </c>
      <c r="Z626" s="41" t="s">
        <v>256</v>
      </c>
    </row>
    <row r="627" spans="1:26" x14ac:dyDescent="0.2">
      <c r="A627" s="25" t="s">
        <v>116</v>
      </c>
      <c r="B627" s="25">
        <v>0</v>
      </c>
      <c r="C627" s="33" t="s">
        <v>1093</v>
      </c>
      <c r="D627" s="7">
        <v>3</v>
      </c>
      <c r="E627" s="7">
        <v>2</v>
      </c>
      <c r="F627" s="7" t="s">
        <v>9</v>
      </c>
      <c r="G627" s="7" t="s">
        <v>10</v>
      </c>
      <c r="H627" s="8">
        <v>0.5</v>
      </c>
      <c r="I627">
        <v>-0.5</v>
      </c>
      <c r="J627"/>
      <c r="K627"/>
      <c r="L627"/>
      <c r="M627"/>
      <c r="N627"/>
      <c r="O627"/>
      <c r="P627"/>
      <c r="Q627"/>
      <c r="R627"/>
      <c r="S627"/>
      <c r="T627"/>
      <c r="U627"/>
      <c r="V627"/>
      <c r="W627"/>
      <c r="X627" s="41">
        <v>1</v>
      </c>
      <c r="Y627" s="41">
        <v>1</v>
      </c>
      <c r="Z627" s="41" t="s">
        <v>257</v>
      </c>
    </row>
    <row r="628" spans="1:26" x14ac:dyDescent="0.2">
      <c r="A628" s="25" t="s">
        <v>116</v>
      </c>
      <c r="B628" s="25">
        <v>0</v>
      </c>
      <c r="C628" s="33" t="s">
        <v>1093</v>
      </c>
      <c r="D628" s="7">
        <v>3</v>
      </c>
      <c r="E628" s="7">
        <v>3</v>
      </c>
      <c r="F628" s="7" t="s">
        <v>12</v>
      </c>
      <c r="G628" s="12" t="s">
        <v>12</v>
      </c>
      <c r="H628" s="8">
        <v>-0.5</v>
      </c>
      <c r="I628">
        <v>0.5</v>
      </c>
      <c r="J628"/>
      <c r="K628"/>
      <c r="L628"/>
      <c r="M628"/>
      <c r="N628"/>
      <c r="O628"/>
      <c r="P628"/>
      <c r="Q628"/>
      <c r="R628"/>
      <c r="S628"/>
      <c r="T628"/>
      <c r="U628"/>
      <c r="V628"/>
      <c r="W628"/>
      <c r="X628" s="41">
        <v>0</v>
      </c>
      <c r="Y628" s="41">
        <v>1</v>
      </c>
      <c r="Z628" s="41" t="s">
        <v>258</v>
      </c>
    </row>
    <row r="629" spans="1:26" x14ac:dyDescent="0.2">
      <c r="A629" s="25" t="s">
        <v>116</v>
      </c>
      <c r="B629" s="25">
        <v>0</v>
      </c>
      <c r="C629" s="33" t="s">
        <v>1093</v>
      </c>
      <c r="D629" s="7">
        <v>3</v>
      </c>
      <c r="E629" s="7">
        <v>4</v>
      </c>
      <c r="F629" s="7" t="s">
        <v>9</v>
      </c>
      <c r="G629" s="12" t="s">
        <v>9</v>
      </c>
      <c r="H629" s="8">
        <v>-0.5</v>
      </c>
      <c r="I629">
        <v>0.5</v>
      </c>
      <c r="J629"/>
      <c r="K629"/>
      <c r="L629"/>
      <c r="M629"/>
      <c r="N629"/>
      <c r="O629"/>
      <c r="P629"/>
      <c r="Q629"/>
      <c r="R629"/>
      <c r="S629"/>
      <c r="T629"/>
      <c r="U629"/>
      <c r="V629"/>
      <c r="W629"/>
      <c r="X629" s="41">
        <v>0</v>
      </c>
      <c r="Y629" s="41">
        <v>1</v>
      </c>
      <c r="Z629" s="41" t="s">
        <v>259</v>
      </c>
    </row>
    <row r="630" spans="1:26" x14ac:dyDescent="0.2">
      <c r="A630" s="25" t="s">
        <v>116</v>
      </c>
      <c r="B630" s="25">
        <v>0</v>
      </c>
      <c r="C630" s="33" t="s">
        <v>1093</v>
      </c>
      <c r="D630" s="7">
        <v>3</v>
      </c>
      <c r="E630" s="7">
        <v>5</v>
      </c>
      <c r="F630" s="7" t="s">
        <v>10</v>
      </c>
      <c r="G630" s="12" t="s">
        <v>12</v>
      </c>
      <c r="H630" s="8">
        <v>0.5</v>
      </c>
      <c r="I630">
        <v>-0.5</v>
      </c>
      <c r="J630"/>
      <c r="K630"/>
      <c r="L630"/>
      <c r="M630"/>
      <c r="N630"/>
      <c r="O630"/>
      <c r="P630"/>
      <c r="Q630"/>
      <c r="R630"/>
      <c r="S630"/>
      <c r="T630"/>
      <c r="U630"/>
      <c r="V630"/>
      <c r="W630"/>
      <c r="X630" s="41">
        <v>0</v>
      </c>
      <c r="Y630" s="41">
        <v>0</v>
      </c>
      <c r="Z630" s="41" t="s">
        <v>260</v>
      </c>
    </row>
    <row r="631" spans="1:26" x14ac:dyDescent="0.2">
      <c r="A631" s="25" t="s">
        <v>116</v>
      </c>
      <c r="B631" s="25">
        <v>0</v>
      </c>
      <c r="C631" s="33" t="s">
        <v>1093</v>
      </c>
      <c r="D631" s="7">
        <v>3</v>
      </c>
      <c r="E631" s="7">
        <v>6</v>
      </c>
      <c r="F631" s="7" t="s">
        <v>16</v>
      </c>
      <c r="G631" s="12" t="s">
        <v>17</v>
      </c>
      <c r="H631" s="8">
        <v>-0.5</v>
      </c>
      <c r="I631">
        <v>-0.5</v>
      </c>
      <c r="J631"/>
      <c r="K631"/>
      <c r="L631"/>
      <c r="M631"/>
      <c r="N631"/>
      <c r="O631"/>
      <c r="P631"/>
      <c r="Q631"/>
      <c r="R631"/>
      <c r="S631"/>
      <c r="T631"/>
      <c r="U631"/>
      <c r="V631"/>
      <c r="W631"/>
      <c r="X631" s="41">
        <v>1</v>
      </c>
      <c r="Y631" s="41">
        <v>0</v>
      </c>
      <c r="Z631" s="41" t="s">
        <v>261</v>
      </c>
    </row>
    <row r="632" spans="1:26" x14ac:dyDescent="0.2">
      <c r="A632" s="25" t="s">
        <v>116</v>
      </c>
      <c r="B632" s="25">
        <v>0</v>
      </c>
      <c r="C632" s="33" t="s">
        <v>1093</v>
      </c>
      <c r="D632" s="7">
        <v>3</v>
      </c>
      <c r="E632" s="7">
        <v>7</v>
      </c>
      <c r="F632" s="7" t="s">
        <v>16</v>
      </c>
      <c r="G632" s="12" t="s">
        <v>16</v>
      </c>
      <c r="H632" s="8">
        <v>0.5</v>
      </c>
      <c r="I632">
        <v>0.5</v>
      </c>
      <c r="J632"/>
      <c r="K632"/>
      <c r="L632"/>
      <c r="M632"/>
      <c r="N632"/>
      <c r="O632"/>
      <c r="P632"/>
      <c r="Q632"/>
      <c r="R632"/>
      <c r="S632"/>
      <c r="T632"/>
      <c r="U632"/>
      <c r="V632"/>
      <c r="W632"/>
      <c r="X632" s="41">
        <v>1</v>
      </c>
      <c r="Y632" s="41">
        <v>1</v>
      </c>
      <c r="Z632" s="41" t="s">
        <v>262</v>
      </c>
    </row>
    <row r="633" spans="1:26" x14ac:dyDescent="0.2">
      <c r="A633" s="25" t="s">
        <v>116</v>
      </c>
      <c r="B633" s="25">
        <v>0</v>
      </c>
      <c r="C633" s="33" t="s">
        <v>1093</v>
      </c>
      <c r="D633" s="7">
        <v>3</v>
      </c>
      <c r="E633" s="7">
        <v>8</v>
      </c>
      <c r="F633" s="7" t="s">
        <v>12</v>
      </c>
      <c r="G633" s="12" t="s">
        <v>9</v>
      </c>
      <c r="H633" s="8">
        <v>0.5</v>
      </c>
      <c r="I633">
        <v>-0.5</v>
      </c>
      <c r="J633"/>
      <c r="K633"/>
      <c r="L633"/>
      <c r="M633"/>
      <c r="N633"/>
      <c r="O633"/>
      <c r="P633"/>
      <c r="Q633"/>
      <c r="R633"/>
      <c r="S633"/>
      <c r="T633"/>
      <c r="U633"/>
      <c r="V633"/>
      <c r="W633"/>
      <c r="X633" s="41">
        <v>1</v>
      </c>
      <c r="Y633" s="41">
        <v>1</v>
      </c>
      <c r="Z633" s="41" t="s">
        <v>263</v>
      </c>
    </row>
    <row r="634" spans="1:26" x14ac:dyDescent="0.2">
      <c r="A634" s="25" t="s">
        <v>116</v>
      </c>
      <c r="B634" s="25">
        <v>0</v>
      </c>
      <c r="C634" s="33" t="s">
        <v>1093</v>
      </c>
      <c r="D634" s="7">
        <v>3</v>
      </c>
      <c r="E634" s="7">
        <v>9</v>
      </c>
      <c r="F634" s="7" t="s">
        <v>17</v>
      </c>
      <c r="G634" s="12" t="s">
        <v>7</v>
      </c>
      <c r="H634" s="8">
        <v>-0.5</v>
      </c>
      <c r="I634">
        <v>-0.5</v>
      </c>
      <c r="J634"/>
      <c r="K634"/>
      <c r="L634"/>
      <c r="M634"/>
      <c r="N634"/>
      <c r="O634"/>
      <c r="P634"/>
      <c r="Q634"/>
      <c r="R634"/>
      <c r="S634"/>
      <c r="T634"/>
      <c r="U634"/>
      <c r="V634"/>
      <c r="W634"/>
      <c r="X634" s="41">
        <v>0</v>
      </c>
      <c r="Y634" s="41">
        <v>1</v>
      </c>
      <c r="Z634" s="41" t="s">
        <v>264</v>
      </c>
    </row>
    <row r="635" spans="1:26" x14ac:dyDescent="0.2">
      <c r="A635" s="25" t="s">
        <v>116</v>
      </c>
      <c r="B635" s="25">
        <v>0</v>
      </c>
      <c r="C635" s="33" t="s">
        <v>1093</v>
      </c>
      <c r="D635" s="7">
        <v>3</v>
      </c>
      <c r="E635" s="7">
        <v>10</v>
      </c>
      <c r="F635" s="7" t="s">
        <v>10</v>
      </c>
      <c r="G635" s="12" t="s">
        <v>10</v>
      </c>
      <c r="H635" s="8">
        <v>-0.5</v>
      </c>
      <c r="I635">
        <v>0.5</v>
      </c>
      <c r="J635"/>
      <c r="K635"/>
      <c r="L635"/>
      <c r="M635"/>
      <c r="N635"/>
      <c r="O635"/>
      <c r="P635"/>
      <c r="Q635"/>
      <c r="R635"/>
      <c r="S635"/>
      <c r="T635"/>
      <c r="U635"/>
      <c r="V635"/>
      <c r="W635"/>
      <c r="X635" s="41">
        <v>1</v>
      </c>
      <c r="Y635" s="41">
        <v>0</v>
      </c>
      <c r="Z635" s="41" t="s">
        <v>265</v>
      </c>
    </row>
    <row r="636" spans="1:26" x14ac:dyDescent="0.2">
      <c r="A636" s="25" t="s">
        <v>116</v>
      </c>
      <c r="B636" s="25">
        <v>0</v>
      </c>
      <c r="C636" s="33" t="s">
        <v>1093</v>
      </c>
      <c r="D636" s="7">
        <v>3</v>
      </c>
      <c r="E636" s="7">
        <v>11</v>
      </c>
      <c r="F636" s="7" t="s">
        <v>17</v>
      </c>
      <c r="G636" s="12" t="s">
        <v>17</v>
      </c>
      <c r="H636" s="8">
        <v>0.5</v>
      </c>
      <c r="I636">
        <v>0.5</v>
      </c>
      <c r="J636"/>
      <c r="K636"/>
      <c r="L636"/>
      <c r="M636"/>
      <c r="N636"/>
      <c r="O636"/>
      <c r="P636"/>
      <c r="Q636"/>
      <c r="R636"/>
      <c r="S636"/>
      <c r="T636"/>
      <c r="U636"/>
      <c r="V636"/>
      <c r="W636"/>
      <c r="X636" s="41">
        <v>0</v>
      </c>
      <c r="Y636" s="41">
        <v>0</v>
      </c>
      <c r="Z636" s="41" t="s">
        <v>266</v>
      </c>
    </row>
    <row r="637" spans="1:26" x14ac:dyDescent="0.2">
      <c r="A637" s="25" t="s">
        <v>116</v>
      </c>
      <c r="B637" s="25">
        <v>0</v>
      </c>
      <c r="C637" s="33" t="s">
        <v>1093</v>
      </c>
      <c r="D637" s="7">
        <v>3</v>
      </c>
      <c r="E637" s="7">
        <v>12</v>
      </c>
      <c r="F637" s="7" t="s">
        <v>7</v>
      </c>
      <c r="G637" s="12" t="s">
        <v>16</v>
      </c>
      <c r="H637" s="8">
        <v>-0.5</v>
      </c>
      <c r="I637">
        <v>-0.5</v>
      </c>
      <c r="J637"/>
      <c r="K637"/>
      <c r="L637"/>
      <c r="M637"/>
      <c r="N637"/>
      <c r="O637"/>
      <c r="P637"/>
      <c r="Q637"/>
      <c r="R637"/>
      <c r="S637"/>
      <c r="T637"/>
      <c r="U637"/>
      <c r="V637"/>
      <c r="W637"/>
      <c r="X637" s="41">
        <v>1</v>
      </c>
      <c r="Y637" s="41">
        <v>0</v>
      </c>
      <c r="Z637" s="41" t="s">
        <v>267</v>
      </c>
    </row>
    <row r="638" spans="1:26" x14ac:dyDescent="0.2">
      <c r="A638" s="22" t="s">
        <v>117</v>
      </c>
      <c r="B638" s="22">
        <v>0</v>
      </c>
      <c r="C638" s="33" t="s">
        <v>1088</v>
      </c>
      <c r="D638" s="7">
        <v>5</v>
      </c>
      <c r="E638" s="7">
        <v>6</v>
      </c>
      <c r="F638" s="7" t="s">
        <v>16</v>
      </c>
      <c r="G638" s="7" t="s">
        <v>17</v>
      </c>
      <c r="H638" s="11">
        <v>0.5</v>
      </c>
      <c r="I638">
        <v>-0.5</v>
      </c>
      <c r="J638"/>
      <c r="K638"/>
      <c r="L638"/>
      <c r="M638"/>
      <c r="N638"/>
      <c r="O638"/>
      <c r="P638"/>
      <c r="Q638"/>
      <c r="R638"/>
      <c r="S638"/>
      <c r="T638"/>
      <c r="U638"/>
      <c r="V638"/>
      <c r="W638"/>
      <c r="X638" s="41">
        <v>0</v>
      </c>
      <c r="Y638" s="41">
        <v>0</v>
      </c>
      <c r="Z638" s="41" t="s">
        <v>268</v>
      </c>
    </row>
    <row r="639" spans="1:26" x14ac:dyDescent="0.2">
      <c r="A639" s="22" t="s">
        <v>117</v>
      </c>
      <c r="B639" s="22">
        <v>0</v>
      </c>
      <c r="C639" s="33" t="s">
        <v>1088</v>
      </c>
      <c r="D639" s="7">
        <v>5</v>
      </c>
      <c r="E639" s="7">
        <v>5</v>
      </c>
      <c r="F639" s="7" t="s">
        <v>10</v>
      </c>
      <c r="G639" s="7" t="s">
        <v>12</v>
      </c>
      <c r="H639" s="11">
        <v>-0.5</v>
      </c>
      <c r="I639">
        <v>-0.5</v>
      </c>
      <c r="J639"/>
      <c r="K639"/>
      <c r="L639"/>
      <c r="M639"/>
      <c r="N639"/>
      <c r="O639"/>
      <c r="P639"/>
      <c r="Q639"/>
      <c r="R639"/>
      <c r="S639"/>
      <c r="T639"/>
      <c r="U639"/>
      <c r="V639"/>
      <c r="W639"/>
      <c r="X639" s="41">
        <v>0</v>
      </c>
      <c r="Y639" s="41">
        <v>1</v>
      </c>
      <c r="Z639" s="41" t="s">
        <v>269</v>
      </c>
    </row>
    <row r="640" spans="1:26" x14ac:dyDescent="0.2">
      <c r="A640" s="22" t="s">
        <v>117</v>
      </c>
      <c r="B640" s="22">
        <v>0</v>
      </c>
      <c r="C640" s="33" t="s">
        <v>1088</v>
      </c>
      <c r="D640" s="7">
        <v>5</v>
      </c>
      <c r="E640" s="7">
        <v>4</v>
      </c>
      <c r="F640" s="7" t="s">
        <v>9</v>
      </c>
      <c r="G640" s="7" t="s">
        <v>9</v>
      </c>
      <c r="H640" s="11">
        <v>0.5</v>
      </c>
      <c r="I640">
        <v>0.5</v>
      </c>
      <c r="J640"/>
      <c r="K640"/>
      <c r="L640"/>
      <c r="M640"/>
      <c r="N640"/>
      <c r="O640"/>
      <c r="P640"/>
      <c r="Q640"/>
      <c r="R640"/>
      <c r="S640"/>
      <c r="T640"/>
      <c r="U640"/>
      <c r="V640"/>
      <c r="W640"/>
      <c r="X640" s="41">
        <v>0</v>
      </c>
      <c r="Y640" s="41">
        <v>0</v>
      </c>
      <c r="Z640" s="41" t="s">
        <v>270</v>
      </c>
    </row>
    <row r="641" spans="1:28" x14ac:dyDescent="0.2">
      <c r="A641" s="22" t="s">
        <v>117</v>
      </c>
      <c r="B641" s="22">
        <v>0</v>
      </c>
      <c r="C641" s="33" t="s">
        <v>1088</v>
      </c>
      <c r="D641" s="7">
        <v>5</v>
      </c>
      <c r="E641" s="7">
        <v>3</v>
      </c>
      <c r="F641" s="7" t="s">
        <v>12</v>
      </c>
      <c r="G641" s="12" t="s">
        <v>12</v>
      </c>
      <c r="H641" s="11">
        <v>0.5</v>
      </c>
      <c r="I641">
        <v>0.5</v>
      </c>
      <c r="J641"/>
      <c r="K641"/>
      <c r="L641"/>
      <c r="M641"/>
      <c r="N641"/>
      <c r="O641"/>
      <c r="P641"/>
      <c r="Q641"/>
      <c r="R641"/>
      <c r="S641"/>
      <c r="T641"/>
      <c r="U641"/>
      <c r="V641"/>
      <c r="W641"/>
      <c r="X641" s="41">
        <v>0</v>
      </c>
      <c r="Y641" s="41">
        <v>0</v>
      </c>
      <c r="Z641" s="41" t="s">
        <v>271</v>
      </c>
    </row>
    <row r="642" spans="1:28" x14ac:dyDescent="0.2">
      <c r="A642" s="22" t="s">
        <v>117</v>
      </c>
      <c r="B642" s="22">
        <v>0</v>
      </c>
      <c r="C642" s="33" t="s">
        <v>1088</v>
      </c>
      <c r="D642" s="7">
        <v>5</v>
      </c>
      <c r="E642" s="7">
        <v>2</v>
      </c>
      <c r="F642" s="7" t="s">
        <v>9</v>
      </c>
      <c r="G642" s="12" t="s">
        <v>10</v>
      </c>
      <c r="H642" s="11">
        <v>-0.5</v>
      </c>
      <c r="I642">
        <v>-0.5</v>
      </c>
      <c r="J642"/>
      <c r="K642"/>
      <c r="L642"/>
      <c r="M642"/>
      <c r="N642"/>
      <c r="O642"/>
      <c r="P642"/>
      <c r="Q642"/>
      <c r="R642"/>
      <c r="S642"/>
      <c r="T642"/>
      <c r="U642"/>
      <c r="V642"/>
      <c r="W642"/>
      <c r="X642" s="41">
        <v>0</v>
      </c>
      <c r="Y642" s="41">
        <v>1</v>
      </c>
      <c r="Z642" s="41" t="s">
        <v>272</v>
      </c>
    </row>
    <row r="643" spans="1:28" x14ac:dyDescent="0.2">
      <c r="A643" s="22" t="s">
        <v>117</v>
      </c>
      <c r="B643" s="22">
        <v>0</v>
      </c>
      <c r="C643" s="33" t="s">
        <v>1088</v>
      </c>
      <c r="D643" s="7">
        <v>5</v>
      </c>
      <c r="E643" s="7">
        <v>1</v>
      </c>
      <c r="F643" s="7" t="s">
        <v>7</v>
      </c>
      <c r="G643" s="12" t="s">
        <v>7</v>
      </c>
      <c r="H643" s="11">
        <v>-0.5</v>
      </c>
      <c r="I643">
        <v>0.5</v>
      </c>
      <c r="J643"/>
      <c r="K643"/>
      <c r="L643"/>
      <c r="M643"/>
      <c r="N643"/>
      <c r="O643"/>
      <c r="P643"/>
      <c r="Q643"/>
      <c r="R643"/>
      <c r="S643"/>
      <c r="T643"/>
      <c r="U643"/>
      <c r="V643"/>
      <c r="W643"/>
      <c r="X643" s="41">
        <v>0</v>
      </c>
      <c r="Y643" s="41">
        <v>1</v>
      </c>
      <c r="Z643" s="41" t="s">
        <v>242</v>
      </c>
    </row>
    <row r="644" spans="1:28" x14ac:dyDescent="0.2">
      <c r="A644" s="22" t="s">
        <v>117</v>
      </c>
      <c r="B644" s="22">
        <v>0</v>
      </c>
      <c r="C644" s="33" t="s">
        <v>1088</v>
      </c>
      <c r="D644" s="7">
        <v>5</v>
      </c>
      <c r="E644" s="7">
        <v>12</v>
      </c>
      <c r="F644" s="7" t="s">
        <v>7</v>
      </c>
      <c r="G644" s="12" t="s">
        <v>16</v>
      </c>
      <c r="H644" s="11">
        <v>0.5</v>
      </c>
      <c r="I644">
        <v>-0.5</v>
      </c>
      <c r="J644"/>
      <c r="K644"/>
      <c r="L644"/>
      <c r="M644"/>
      <c r="N644"/>
      <c r="O644"/>
      <c r="P644"/>
      <c r="Q644"/>
      <c r="R644"/>
      <c r="S644"/>
      <c r="T644"/>
      <c r="U644"/>
      <c r="V644"/>
      <c r="W644"/>
      <c r="X644" s="41">
        <v>0</v>
      </c>
      <c r="Y644" s="41">
        <v>0</v>
      </c>
      <c r="Z644" s="41" t="s">
        <v>255</v>
      </c>
    </row>
    <row r="645" spans="1:28" x14ac:dyDescent="0.2">
      <c r="A645" s="22" t="s">
        <v>117</v>
      </c>
      <c r="B645" s="22">
        <v>0</v>
      </c>
      <c r="C645" s="33" t="s">
        <v>1088</v>
      </c>
      <c r="D645" s="7">
        <v>5</v>
      </c>
      <c r="E645" s="7">
        <v>11</v>
      </c>
      <c r="F645" s="7" t="s">
        <v>17</v>
      </c>
      <c r="G645" s="12" t="s">
        <v>17</v>
      </c>
      <c r="H645" s="11">
        <v>-0.5</v>
      </c>
      <c r="I645">
        <v>0.5</v>
      </c>
      <c r="J645"/>
      <c r="K645"/>
      <c r="L645"/>
      <c r="M645"/>
      <c r="N645"/>
      <c r="O645"/>
      <c r="P645"/>
      <c r="Q645"/>
      <c r="R645"/>
      <c r="S645"/>
      <c r="T645"/>
      <c r="U645"/>
      <c r="V645"/>
      <c r="W645"/>
      <c r="X645" s="41">
        <v>0</v>
      </c>
      <c r="Y645" s="41">
        <v>1</v>
      </c>
      <c r="Z645" s="41" t="s">
        <v>273</v>
      </c>
    </row>
    <row r="646" spans="1:28" x14ac:dyDescent="0.2">
      <c r="A646" s="22" t="s">
        <v>117</v>
      </c>
      <c r="B646" s="22">
        <v>0</v>
      </c>
      <c r="C646" s="33" t="s">
        <v>1088</v>
      </c>
      <c r="D646" s="7">
        <v>5</v>
      </c>
      <c r="E646" s="7">
        <v>10</v>
      </c>
      <c r="F646" s="7" t="s">
        <v>10</v>
      </c>
      <c r="G646" s="12" t="s">
        <v>10</v>
      </c>
      <c r="H646" s="11">
        <v>0.5</v>
      </c>
      <c r="I646">
        <v>0.5</v>
      </c>
      <c r="J646"/>
      <c r="K646"/>
      <c r="L646"/>
      <c r="M646"/>
      <c r="N646"/>
      <c r="O646"/>
      <c r="P646"/>
      <c r="Q646"/>
      <c r="R646"/>
      <c r="S646"/>
      <c r="T646"/>
      <c r="U646"/>
      <c r="V646"/>
      <c r="W646"/>
      <c r="X646" s="41">
        <v>0</v>
      </c>
      <c r="Y646" s="41">
        <v>0</v>
      </c>
      <c r="Z646" s="41" t="s">
        <v>246</v>
      </c>
    </row>
    <row r="647" spans="1:28" x14ac:dyDescent="0.2">
      <c r="A647" s="22" t="s">
        <v>117</v>
      </c>
      <c r="B647" s="22">
        <v>0</v>
      </c>
      <c r="C647" s="33" t="s">
        <v>1088</v>
      </c>
      <c r="D647" s="7">
        <v>5</v>
      </c>
      <c r="E647" s="7">
        <v>9</v>
      </c>
      <c r="F647" s="7" t="s">
        <v>17</v>
      </c>
      <c r="G647" s="12" t="s">
        <v>7</v>
      </c>
      <c r="H647" s="11">
        <v>0.5</v>
      </c>
      <c r="I647">
        <v>-0.5</v>
      </c>
      <c r="J647"/>
      <c r="K647"/>
      <c r="L647"/>
      <c r="M647"/>
      <c r="N647"/>
      <c r="O647"/>
      <c r="P647"/>
      <c r="Q647"/>
      <c r="R647"/>
      <c r="S647"/>
      <c r="T647"/>
      <c r="U647"/>
      <c r="V647"/>
      <c r="W647"/>
      <c r="X647" s="41">
        <v>0</v>
      </c>
      <c r="Y647" s="41">
        <v>0</v>
      </c>
      <c r="Z647" s="41" t="s">
        <v>219</v>
      </c>
    </row>
    <row r="648" spans="1:28" x14ac:dyDescent="0.2">
      <c r="A648" s="22" t="s">
        <v>117</v>
      </c>
      <c r="B648" s="22">
        <v>0</v>
      </c>
      <c r="C648" s="33" t="s">
        <v>1088</v>
      </c>
      <c r="D648" s="7">
        <v>5</v>
      </c>
      <c r="E648" s="7">
        <v>8</v>
      </c>
      <c r="F648" s="7" t="s">
        <v>12</v>
      </c>
      <c r="G648" s="12" t="s">
        <v>9</v>
      </c>
      <c r="H648" s="11">
        <v>-0.5</v>
      </c>
      <c r="I648">
        <v>-0.5</v>
      </c>
      <c r="J648"/>
      <c r="K648"/>
      <c r="L648"/>
      <c r="M648"/>
      <c r="N648"/>
      <c r="O648"/>
      <c r="P648"/>
      <c r="Q648"/>
      <c r="R648"/>
      <c r="S648"/>
      <c r="T648"/>
      <c r="U648"/>
      <c r="V648"/>
      <c r="W648"/>
      <c r="X648" s="41">
        <v>1</v>
      </c>
      <c r="Y648" s="41">
        <v>0</v>
      </c>
      <c r="Z648" s="41" t="s">
        <v>274</v>
      </c>
    </row>
    <row r="649" spans="1:28" x14ac:dyDescent="0.2">
      <c r="A649" s="22" t="s">
        <v>117</v>
      </c>
      <c r="B649" s="22">
        <v>0</v>
      </c>
      <c r="C649" s="33" t="s">
        <v>1088</v>
      </c>
      <c r="D649" s="7">
        <v>5</v>
      </c>
      <c r="E649" s="7">
        <v>7</v>
      </c>
      <c r="F649" s="7" t="s">
        <v>16</v>
      </c>
      <c r="G649" s="12" t="s">
        <v>16</v>
      </c>
      <c r="H649" s="11">
        <v>-0.5</v>
      </c>
      <c r="I649">
        <v>0.5</v>
      </c>
      <c r="J649"/>
      <c r="K649"/>
      <c r="L649"/>
      <c r="M649"/>
      <c r="N649"/>
      <c r="O649"/>
      <c r="P649"/>
      <c r="Q649"/>
      <c r="R649"/>
      <c r="S649"/>
      <c r="T649"/>
      <c r="U649"/>
      <c r="V649"/>
      <c r="W649"/>
      <c r="X649" s="41">
        <v>0</v>
      </c>
      <c r="Y649" s="41">
        <v>1</v>
      </c>
      <c r="Z649" s="41" t="s">
        <v>275</v>
      </c>
    </row>
    <row r="650" spans="1:28" x14ac:dyDescent="0.2">
      <c r="A650" s="25" t="s">
        <v>118</v>
      </c>
      <c r="B650" s="25">
        <v>1</v>
      </c>
      <c r="C650" s="33" t="s">
        <v>1095</v>
      </c>
      <c r="D650" s="9">
        <v>4</v>
      </c>
      <c r="E650" s="7" t="s">
        <v>8</v>
      </c>
      <c r="F650" s="7" t="s">
        <v>7</v>
      </c>
      <c r="G650" s="7" t="s">
        <v>7</v>
      </c>
      <c r="H650" s="11">
        <v>0.5</v>
      </c>
      <c r="I650">
        <v>0.5</v>
      </c>
      <c r="J650"/>
      <c r="K650"/>
      <c r="L650"/>
      <c r="M650"/>
      <c r="N650"/>
      <c r="O650"/>
      <c r="P650"/>
      <c r="Q650" t="s">
        <v>904</v>
      </c>
      <c r="R650"/>
      <c r="S650"/>
      <c r="T650"/>
      <c r="V650"/>
      <c r="W650"/>
      <c r="X650" s="41">
        <v>0</v>
      </c>
      <c r="Y650" s="41">
        <v>0</v>
      </c>
      <c r="Z650" s="41" t="s">
        <v>276</v>
      </c>
    </row>
    <row r="651" spans="1:28" x14ac:dyDescent="0.2">
      <c r="A651" s="25" t="s">
        <v>118</v>
      </c>
      <c r="B651" s="25">
        <v>1</v>
      </c>
      <c r="C651" s="33" t="s">
        <v>1095</v>
      </c>
      <c r="D651" s="9">
        <v>4</v>
      </c>
      <c r="E651" s="7" t="s">
        <v>30</v>
      </c>
      <c r="F651" s="7" t="s">
        <v>12</v>
      </c>
      <c r="G651" s="7" t="s">
        <v>12</v>
      </c>
      <c r="H651" s="11">
        <v>-0.5</v>
      </c>
      <c r="I651">
        <v>0.5</v>
      </c>
      <c r="J651"/>
      <c r="K651"/>
      <c r="L651"/>
      <c r="M651"/>
      <c r="N651"/>
      <c r="O651"/>
      <c r="P651"/>
      <c r="Q651" t="s">
        <v>904</v>
      </c>
      <c r="R651"/>
      <c r="S651"/>
      <c r="T651"/>
      <c r="V651"/>
      <c r="W651"/>
      <c r="X651" s="41">
        <v>0</v>
      </c>
      <c r="Y651" s="41">
        <v>1</v>
      </c>
      <c r="Z651" s="41" t="s">
        <v>278</v>
      </c>
    </row>
    <row r="652" spans="1:28" x14ac:dyDescent="0.2">
      <c r="A652" s="25" t="s">
        <v>118</v>
      </c>
      <c r="B652" s="25">
        <v>1</v>
      </c>
      <c r="C652" s="33" t="s">
        <v>1095</v>
      </c>
      <c r="D652" s="9">
        <v>4</v>
      </c>
      <c r="E652" s="7" t="s">
        <v>35</v>
      </c>
      <c r="F652" s="7" t="s">
        <v>9</v>
      </c>
      <c r="G652" s="12" t="s">
        <v>12</v>
      </c>
      <c r="H652" s="11">
        <v>0.5</v>
      </c>
      <c r="I652">
        <v>-0.5</v>
      </c>
      <c r="J652"/>
      <c r="K652"/>
      <c r="L652"/>
      <c r="M652"/>
      <c r="N652"/>
      <c r="O652"/>
      <c r="P652"/>
      <c r="Q652" t="s">
        <v>904</v>
      </c>
      <c r="R652"/>
      <c r="S652"/>
      <c r="T652"/>
      <c r="V652"/>
      <c r="W652"/>
      <c r="X652" s="41">
        <v>0</v>
      </c>
      <c r="Y652" s="41">
        <v>0</v>
      </c>
      <c r="Z652" s="41" t="s">
        <v>283</v>
      </c>
    </row>
    <row r="653" spans="1:28" x14ac:dyDescent="0.2">
      <c r="A653" s="25" t="s">
        <v>118</v>
      </c>
      <c r="B653" s="25">
        <v>1</v>
      </c>
      <c r="C653" s="33" t="s">
        <v>1095</v>
      </c>
      <c r="D653" s="9">
        <v>4</v>
      </c>
      <c r="E653" s="7" t="s">
        <v>39</v>
      </c>
      <c r="F653" s="7" t="s">
        <v>16</v>
      </c>
      <c r="G653" s="12" t="s">
        <v>7</v>
      </c>
      <c r="H653" s="11">
        <v>-0.5</v>
      </c>
      <c r="I653">
        <v>-0.5</v>
      </c>
      <c r="J653"/>
      <c r="K653"/>
      <c r="L653"/>
      <c r="M653"/>
      <c r="N653"/>
      <c r="O653"/>
      <c r="P653"/>
      <c r="Q653" t="s">
        <v>904</v>
      </c>
      <c r="R653"/>
      <c r="S653"/>
      <c r="T653"/>
      <c r="V653"/>
      <c r="W653"/>
      <c r="X653" s="41">
        <v>0</v>
      </c>
      <c r="Y653" s="41">
        <v>1</v>
      </c>
      <c r="Z653" s="41" t="s">
        <v>905</v>
      </c>
      <c r="AB653" t="s">
        <v>493</v>
      </c>
    </row>
    <row r="654" spans="1:28" x14ac:dyDescent="0.2">
      <c r="A654" s="25" t="s">
        <v>118</v>
      </c>
      <c r="B654" s="25">
        <v>1</v>
      </c>
      <c r="C654" s="33" t="s">
        <v>1095</v>
      </c>
      <c r="D654" s="9">
        <v>4</v>
      </c>
      <c r="E654" s="7" t="s">
        <v>37</v>
      </c>
      <c r="F654" s="7" t="s">
        <v>10</v>
      </c>
      <c r="G654" s="12" t="s">
        <v>10</v>
      </c>
      <c r="H654" s="11">
        <v>-0.5</v>
      </c>
      <c r="I654">
        <v>0.5</v>
      </c>
      <c r="J654"/>
      <c r="K654"/>
      <c r="L654"/>
      <c r="M654"/>
      <c r="N654"/>
      <c r="O654"/>
      <c r="P654"/>
      <c r="Q654"/>
      <c r="R654"/>
      <c r="S654"/>
      <c r="T654"/>
      <c r="U654" s="41">
        <v>1</v>
      </c>
      <c r="V654"/>
      <c r="W654"/>
      <c r="Z654" s="41" t="s">
        <v>284</v>
      </c>
      <c r="AB654" s="41"/>
    </row>
    <row r="655" spans="1:28" x14ac:dyDescent="0.2">
      <c r="A655" s="25" t="s">
        <v>118</v>
      </c>
      <c r="B655" s="25">
        <v>1</v>
      </c>
      <c r="C655" s="33" t="s">
        <v>1095</v>
      </c>
      <c r="D655" s="9">
        <v>4</v>
      </c>
      <c r="E655" s="7" t="s">
        <v>32</v>
      </c>
      <c r="F655" s="7" t="s">
        <v>12</v>
      </c>
      <c r="G655" s="12" t="s">
        <v>10</v>
      </c>
      <c r="H655" s="11">
        <v>0.5</v>
      </c>
      <c r="I655">
        <v>-0.5</v>
      </c>
      <c r="J655"/>
      <c r="K655"/>
      <c r="L655"/>
      <c r="M655"/>
      <c r="N655"/>
      <c r="O655"/>
      <c r="P655"/>
      <c r="Q655"/>
      <c r="R655"/>
      <c r="S655"/>
      <c r="T655"/>
      <c r="U655">
        <v>1</v>
      </c>
      <c r="V655"/>
      <c r="W655">
        <v>1</v>
      </c>
      <c r="Z655" s="41" t="s">
        <v>280</v>
      </c>
      <c r="AB655" s="41"/>
    </row>
    <row r="656" spans="1:28" x14ac:dyDescent="0.2">
      <c r="A656" s="25" t="s">
        <v>118</v>
      </c>
      <c r="B656" s="25">
        <v>1</v>
      </c>
      <c r="C656" s="33" t="s">
        <v>1095</v>
      </c>
      <c r="D656" s="9">
        <v>4</v>
      </c>
      <c r="E656" s="7" t="s">
        <v>29</v>
      </c>
      <c r="F656" s="7" t="s">
        <v>10</v>
      </c>
      <c r="G656" s="7" t="s">
        <v>9</v>
      </c>
      <c r="H656" s="11">
        <v>0.5</v>
      </c>
      <c r="I656">
        <v>-0.5</v>
      </c>
      <c r="J656"/>
      <c r="K656"/>
      <c r="L656"/>
      <c r="M656"/>
      <c r="N656"/>
      <c r="O656"/>
      <c r="P656"/>
      <c r="Q656"/>
      <c r="R656"/>
      <c r="S656"/>
      <c r="T656"/>
      <c r="U656"/>
      <c r="V656"/>
      <c r="W656"/>
      <c r="X656" s="41">
        <v>0</v>
      </c>
      <c r="Y656" s="41">
        <v>0</v>
      </c>
      <c r="Z656" s="41" t="s">
        <v>277</v>
      </c>
    </row>
    <row r="657" spans="1:28" x14ac:dyDescent="0.2">
      <c r="A657" s="25" t="s">
        <v>118</v>
      </c>
      <c r="B657" s="25">
        <v>1</v>
      </c>
      <c r="C657" s="33" t="s">
        <v>1095</v>
      </c>
      <c r="D657" s="9">
        <v>4</v>
      </c>
      <c r="E657" s="7" t="s">
        <v>31</v>
      </c>
      <c r="F657" s="7" t="s">
        <v>9</v>
      </c>
      <c r="G657" s="12" t="s">
        <v>9</v>
      </c>
      <c r="H657" s="11">
        <v>-0.5</v>
      </c>
      <c r="I657">
        <v>0.5</v>
      </c>
      <c r="J657"/>
      <c r="K657"/>
      <c r="L657"/>
      <c r="M657"/>
      <c r="N657"/>
      <c r="O657"/>
      <c r="P657"/>
      <c r="Q657"/>
      <c r="R657"/>
      <c r="S657"/>
      <c r="T657"/>
      <c r="U657"/>
      <c r="V657"/>
      <c r="W657"/>
      <c r="X657" s="41">
        <v>0</v>
      </c>
      <c r="Y657" s="41">
        <v>1</v>
      </c>
      <c r="Z657" s="41" t="s">
        <v>279</v>
      </c>
    </row>
    <row r="658" spans="1:28" x14ac:dyDescent="0.2">
      <c r="A658" s="25" t="s">
        <v>118</v>
      </c>
      <c r="B658" s="25">
        <v>1</v>
      </c>
      <c r="C658" s="33" t="s">
        <v>1095</v>
      </c>
      <c r="D658" s="9">
        <v>4</v>
      </c>
      <c r="E658" s="7" t="s">
        <v>33</v>
      </c>
      <c r="F658" s="7" t="s">
        <v>17</v>
      </c>
      <c r="G658" s="12" t="s">
        <v>16</v>
      </c>
      <c r="H658" s="11">
        <v>-0.5</v>
      </c>
      <c r="I658">
        <v>-0.5</v>
      </c>
      <c r="J658"/>
      <c r="K658"/>
      <c r="L658"/>
      <c r="M658"/>
      <c r="N658"/>
      <c r="O658"/>
      <c r="P658"/>
      <c r="Q658"/>
      <c r="R658"/>
      <c r="S658"/>
      <c r="T658"/>
      <c r="U658"/>
      <c r="V658"/>
      <c r="W658"/>
      <c r="X658" s="41">
        <v>0</v>
      </c>
      <c r="Y658" s="41">
        <v>1</v>
      </c>
      <c r="Z658" s="41" t="s">
        <v>281</v>
      </c>
      <c r="AB658" t="s">
        <v>493</v>
      </c>
    </row>
    <row r="659" spans="1:28" x14ac:dyDescent="0.2">
      <c r="A659" s="25" t="s">
        <v>118</v>
      </c>
      <c r="B659" s="25">
        <v>1</v>
      </c>
      <c r="C659" s="33" t="s">
        <v>1095</v>
      </c>
      <c r="D659" s="9">
        <v>4</v>
      </c>
      <c r="E659" s="7" t="s">
        <v>34</v>
      </c>
      <c r="F659" s="7" t="s">
        <v>16</v>
      </c>
      <c r="G659" s="12" t="s">
        <v>16</v>
      </c>
      <c r="H659" s="11">
        <v>0.5</v>
      </c>
      <c r="I659">
        <v>0.5</v>
      </c>
      <c r="J659"/>
      <c r="K659"/>
      <c r="L659"/>
      <c r="M659"/>
      <c r="N659"/>
      <c r="O659"/>
      <c r="P659"/>
      <c r="Q659"/>
      <c r="R659"/>
      <c r="S659"/>
      <c r="T659"/>
      <c r="U659"/>
      <c r="V659"/>
      <c r="W659"/>
      <c r="X659" s="41">
        <v>1</v>
      </c>
      <c r="Y659" s="41">
        <v>1</v>
      </c>
      <c r="Z659" s="41" t="s">
        <v>282</v>
      </c>
    </row>
    <row r="660" spans="1:28" x14ac:dyDescent="0.2">
      <c r="A660" s="25" t="s">
        <v>118</v>
      </c>
      <c r="B660" s="25">
        <v>1</v>
      </c>
      <c r="C660" s="33" t="s">
        <v>1095</v>
      </c>
      <c r="D660" s="9">
        <v>4</v>
      </c>
      <c r="E660" s="7" t="s">
        <v>36</v>
      </c>
      <c r="F660" s="7" t="s">
        <v>7</v>
      </c>
      <c r="G660" s="12" t="s">
        <v>17</v>
      </c>
      <c r="H660" s="11">
        <v>-0.5</v>
      </c>
      <c r="I660">
        <v>-0.5</v>
      </c>
      <c r="J660"/>
      <c r="K660"/>
      <c r="L660"/>
      <c r="M660"/>
      <c r="N660"/>
      <c r="O660"/>
      <c r="P660"/>
      <c r="Q660"/>
      <c r="R660"/>
      <c r="S660"/>
      <c r="T660"/>
      <c r="U660"/>
      <c r="V660"/>
      <c r="W660"/>
      <c r="X660" s="41">
        <v>0</v>
      </c>
      <c r="Y660" s="41">
        <v>1</v>
      </c>
      <c r="Z660" s="41" t="s">
        <v>242</v>
      </c>
    </row>
    <row r="661" spans="1:28" x14ac:dyDescent="0.2">
      <c r="A661" s="25" t="s">
        <v>118</v>
      </c>
      <c r="B661" s="25">
        <v>1</v>
      </c>
      <c r="C661" s="33" t="s">
        <v>1095</v>
      </c>
      <c r="D661" s="9">
        <v>4</v>
      </c>
      <c r="E661" s="7" t="s">
        <v>38</v>
      </c>
      <c r="F661" s="7" t="s">
        <v>17</v>
      </c>
      <c r="G661" s="12" t="s">
        <v>17</v>
      </c>
      <c r="H661" s="11">
        <v>0.5</v>
      </c>
      <c r="I661">
        <v>0.5</v>
      </c>
      <c r="J661"/>
      <c r="K661"/>
      <c r="L661"/>
      <c r="M661"/>
      <c r="N661"/>
      <c r="O661"/>
      <c r="P661"/>
      <c r="Q661"/>
      <c r="R661"/>
      <c r="S661"/>
      <c r="T661"/>
      <c r="U661"/>
      <c r="V661"/>
      <c r="W661"/>
      <c r="X661" s="41">
        <v>0</v>
      </c>
      <c r="Y661" s="41">
        <v>0</v>
      </c>
      <c r="Z661" s="41" t="s">
        <v>285</v>
      </c>
    </row>
    <row r="662" spans="1:28" x14ac:dyDescent="0.2">
      <c r="A662" s="22" t="s">
        <v>119</v>
      </c>
      <c r="B662" s="22">
        <v>1</v>
      </c>
      <c r="C662" s="33" t="s">
        <v>1076</v>
      </c>
      <c r="D662" s="9">
        <v>2</v>
      </c>
      <c r="E662" s="7" t="s">
        <v>8</v>
      </c>
      <c r="F662" s="7" t="s">
        <v>7</v>
      </c>
      <c r="G662" s="7" t="s">
        <v>7</v>
      </c>
      <c r="H662" s="11">
        <v>-0.5</v>
      </c>
      <c r="I662">
        <v>0.5</v>
      </c>
      <c r="J662"/>
      <c r="K662"/>
      <c r="L662"/>
      <c r="M662"/>
      <c r="N662"/>
      <c r="O662"/>
      <c r="P662"/>
      <c r="Q662"/>
      <c r="R662"/>
      <c r="S662"/>
      <c r="T662"/>
      <c r="U662"/>
      <c r="V662"/>
      <c r="W662"/>
      <c r="X662" s="41">
        <v>0</v>
      </c>
      <c r="Y662" s="41">
        <v>1</v>
      </c>
      <c r="Z662" s="41" t="s">
        <v>286</v>
      </c>
    </row>
    <row r="663" spans="1:28" x14ac:dyDescent="0.2">
      <c r="A663" s="22" t="s">
        <v>119</v>
      </c>
      <c r="B663" s="22">
        <v>1</v>
      </c>
      <c r="C663" s="33" t="s">
        <v>1076</v>
      </c>
      <c r="D663" s="9">
        <v>2</v>
      </c>
      <c r="E663" s="7" t="s">
        <v>11</v>
      </c>
      <c r="F663" s="7" t="s">
        <v>10</v>
      </c>
      <c r="G663" s="7" t="s">
        <v>9</v>
      </c>
      <c r="H663" s="11">
        <v>-0.5</v>
      </c>
      <c r="I663">
        <v>-0.5</v>
      </c>
      <c r="J663"/>
      <c r="K663"/>
      <c r="L663"/>
      <c r="M663"/>
      <c r="N663"/>
      <c r="O663"/>
      <c r="P663"/>
      <c r="Q663"/>
      <c r="R663"/>
      <c r="S663"/>
      <c r="T663"/>
      <c r="U663"/>
      <c r="V663"/>
      <c r="W663"/>
      <c r="X663" s="41">
        <v>0</v>
      </c>
      <c r="Y663" s="41">
        <v>1</v>
      </c>
      <c r="Z663" s="41" t="s">
        <v>238</v>
      </c>
    </row>
    <row r="664" spans="1:28" x14ac:dyDescent="0.2">
      <c r="A664" s="22" t="s">
        <v>119</v>
      </c>
      <c r="B664" s="22">
        <v>1</v>
      </c>
      <c r="C664" s="33" t="s">
        <v>1076</v>
      </c>
      <c r="D664" s="9">
        <v>2</v>
      </c>
      <c r="E664" s="7" t="s">
        <v>13</v>
      </c>
      <c r="F664" s="7" t="s">
        <v>12</v>
      </c>
      <c r="G664" s="7" t="s">
        <v>12</v>
      </c>
      <c r="H664" s="11">
        <v>0.5</v>
      </c>
      <c r="I664">
        <v>0.5</v>
      </c>
      <c r="J664"/>
      <c r="K664"/>
      <c r="L664"/>
      <c r="M664"/>
      <c r="N664"/>
      <c r="O664"/>
      <c r="P664"/>
      <c r="Q664"/>
      <c r="R664"/>
      <c r="S664"/>
      <c r="T664"/>
      <c r="U664"/>
      <c r="V664"/>
      <c r="W664"/>
      <c r="X664" s="41">
        <v>0</v>
      </c>
      <c r="Y664" s="41">
        <v>0</v>
      </c>
      <c r="Z664" s="41" t="s">
        <v>219</v>
      </c>
    </row>
    <row r="665" spans="1:28" x14ac:dyDescent="0.2">
      <c r="A665" s="22" t="s">
        <v>119</v>
      </c>
      <c r="B665" s="22">
        <v>1</v>
      </c>
      <c r="C665" s="33" t="s">
        <v>1076</v>
      </c>
      <c r="D665" s="9">
        <v>2</v>
      </c>
      <c r="E665" s="7" t="s">
        <v>14</v>
      </c>
      <c r="F665" s="7" t="s">
        <v>9</v>
      </c>
      <c r="G665" s="12" t="s">
        <v>9</v>
      </c>
      <c r="H665" s="11">
        <v>0.5</v>
      </c>
      <c r="I665">
        <v>0.5</v>
      </c>
      <c r="J665"/>
      <c r="K665"/>
      <c r="L665"/>
      <c r="M665"/>
      <c r="N665"/>
      <c r="O665"/>
      <c r="P665"/>
      <c r="Q665"/>
      <c r="R665"/>
      <c r="S665"/>
      <c r="T665"/>
      <c r="U665"/>
      <c r="V665"/>
      <c r="W665"/>
      <c r="X665" s="41">
        <v>0</v>
      </c>
      <c r="Y665" s="41">
        <v>0</v>
      </c>
      <c r="Z665" s="41" t="s">
        <v>287</v>
      </c>
    </row>
    <row r="666" spans="1:28" x14ac:dyDescent="0.2">
      <c r="A666" s="22" t="s">
        <v>119</v>
      </c>
      <c r="B666" s="22">
        <v>1</v>
      </c>
      <c r="C666" s="33" t="s">
        <v>1076</v>
      </c>
      <c r="D666" s="9">
        <v>2</v>
      </c>
      <c r="E666" s="7" t="s">
        <v>15</v>
      </c>
      <c r="F666" s="7" t="s">
        <v>12</v>
      </c>
      <c r="G666" s="12" t="s">
        <v>10</v>
      </c>
      <c r="H666" s="11">
        <v>-0.5</v>
      </c>
      <c r="I666">
        <v>-0.5</v>
      </c>
      <c r="J666"/>
      <c r="K666"/>
      <c r="L666"/>
      <c r="M666"/>
      <c r="N666"/>
      <c r="O666"/>
      <c r="P666"/>
      <c r="Q666"/>
      <c r="R666"/>
      <c r="S666"/>
      <c r="T666"/>
      <c r="U666"/>
      <c r="V666"/>
      <c r="W666"/>
      <c r="X666" s="41">
        <v>0</v>
      </c>
      <c r="Y666" s="41">
        <v>1</v>
      </c>
      <c r="Z666" s="41" t="s">
        <v>288</v>
      </c>
    </row>
    <row r="667" spans="1:28" x14ac:dyDescent="0.2">
      <c r="A667" s="22" t="s">
        <v>119</v>
      </c>
      <c r="B667" s="22">
        <v>1</v>
      </c>
      <c r="C667" s="33" t="s">
        <v>1076</v>
      </c>
      <c r="D667" s="9">
        <v>2</v>
      </c>
      <c r="E667" s="7" t="s">
        <v>18</v>
      </c>
      <c r="F667" s="7" t="s">
        <v>17</v>
      </c>
      <c r="G667" s="12" t="s">
        <v>16</v>
      </c>
      <c r="H667" s="11">
        <v>0.5</v>
      </c>
      <c r="I667">
        <v>-0.5</v>
      </c>
      <c r="J667"/>
      <c r="K667"/>
      <c r="L667"/>
      <c r="M667"/>
      <c r="N667"/>
      <c r="O667"/>
      <c r="P667"/>
      <c r="Q667"/>
      <c r="R667"/>
      <c r="S667"/>
      <c r="T667"/>
      <c r="U667"/>
      <c r="V667"/>
      <c r="W667"/>
      <c r="X667" s="41">
        <v>0</v>
      </c>
      <c r="Y667" s="41">
        <v>0</v>
      </c>
      <c r="Z667" s="41" t="s">
        <v>289</v>
      </c>
    </row>
    <row r="668" spans="1:28" x14ac:dyDescent="0.2">
      <c r="A668" s="22" t="s">
        <v>119</v>
      </c>
      <c r="B668" s="22">
        <v>1</v>
      </c>
      <c r="C668" s="33" t="s">
        <v>1076</v>
      </c>
      <c r="D668" s="9">
        <v>2</v>
      </c>
      <c r="E668" s="7" t="s">
        <v>19</v>
      </c>
      <c r="F668" s="7" t="s">
        <v>16</v>
      </c>
      <c r="G668" s="12" t="s">
        <v>16</v>
      </c>
      <c r="H668" s="11">
        <v>-0.5</v>
      </c>
      <c r="I668">
        <v>0.5</v>
      </c>
      <c r="J668"/>
      <c r="K668"/>
      <c r="L668"/>
      <c r="M668"/>
      <c r="N668"/>
      <c r="O668"/>
      <c r="P668"/>
      <c r="Q668"/>
      <c r="R668"/>
      <c r="S668"/>
      <c r="T668"/>
      <c r="U668"/>
      <c r="V668"/>
      <c r="W668"/>
      <c r="X668" s="41">
        <v>0</v>
      </c>
      <c r="Y668" s="41">
        <v>1</v>
      </c>
      <c r="Z668" s="41" t="s">
        <v>290</v>
      </c>
    </row>
    <row r="669" spans="1:28" x14ac:dyDescent="0.2">
      <c r="A669" s="22" t="s">
        <v>119</v>
      </c>
      <c r="B669" s="22">
        <v>1</v>
      </c>
      <c r="C669" s="33" t="s">
        <v>1076</v>
      </c>
      <c r="D669" s="9">
        <v>2</v>
      </c>
      <c r="E669" s="7" t="s">
        <v>20</v>
      </c>
      <c r="F669" s="7" t="s">
        <v>9</v>
      </c>
      <c r="G669" s="12" t="s">
        <v>12</v>
      </c>
      <c r="H669" s="11">
        <v>-0.5</v>
      </c>
      <c r="I669">
        <v>-0.5</v>
      </c>
      <c r="J669"/>
      <c r="K669"/>
      <c r="L669"/>
      <c r="M669"/>
      <c r="N669"/>
      <c r="O669"/>
      <c r="P669"/>
      <c r="Q669"/>
      <c r="R669"/>
      <c r="S669"/>
      <c r="T669"/>
      <c r="U669"/>
      <c r="V669"/>
      <c r="W669"/>
      <c r="X669" s="41">
        <v>0</v>
      </c>
      <c r="Y669" s="41">
        <v>1</v>
      </c>
      <c r="Z669" s="41" t="s">
        <v>291</v>
      </c>
    </row>
    <row r="670" spans="1:28" x14ac:dyDescent="0.2">
      <c r="A670" s="22" t="s">
        <v>119</v>
      </c>
      <c r="B670" s="22">
        <v>1</v>
      </c>
      <c r="C670" s="33" t="s">
        <v>1076</v>
      </c>
      <c r="D670" s="9">
        <v>2</v>
      </c>
      <c r="E670" s="7" t="s">
        <v>21</v>
      </c>
      <c r="F670" s="7" t="s">
        <v>7</v>
      </c>
      <c r="G670" s="12" t="s">
        <v>17</v>
      </c>
      <c r="H670" s="11">
        <v>0.5</v>
      </c>
      <c r="I670">
        <v>-0.5</v>
      </c>
      <c r="J670"/>
      <c r="K670"/>
      <c r="L670"/>
      <c r="M670"/>
      <c r="N670"/>
      <c r="O670"/>
      <c r="P670"/>
      <c r="Q670"/>
      <c r="R670"/>
      <c r="S670"/>
      <c r="T670"/>
      <c r="U670"/>
      <c r="V670"/>
      <c r="W670"/>
      <c r="X670" s="41">
        <v>0</v>
      </c>
      <c r="Y670" s="41">
        <v>0</v>
      </c>
      <c r="Z670" s="41" t="s">
        <v>242</v>
      </c>
    </row>
    <row r="671" spans="1:28" x14ac:dyDescent="0.2">
      <c r="A671" s="22" t="s">
        <v>119</v>
      </c>
      <c r="B671" s="22">
        <v>1</v>
      </c>
      <c r="C671" s="33" t="s">
        <v>1076</v>
      </c>
      <c r="D671" s="9">
        <v>2</v>
      </c>
      <c r="E671" s="7" t="s">
        <v>22</v>
      </c>
      <c r="F671" s="7" t="s">
        <v>10</v>
      </c>
      <c r="G671" s="12" t="s">
        <v>10</v>
      </c>
      <c r="H671" s="11">
        <v>0.5</v>
      </c>
      <c r="I671">
        <v>0.5</v>
      </c>
      <c r="J671"/>
      <c r="K671"/>
      <c r="L671"/>
      <c r="M671"/>
      <c r="N671"/>
      <c r="O671"/>
      <c r="P671"/>
      <c r="Q671"/>
      <c r="R671"/>
      <c r="S671"/>
      <c r="T671"/>
      <c r="U671"/>
      <c r="V671"/>
      <c r="W671"/>
      <c r="X671" s="41">
        <v>0</v>
      </c>
      <c r="Y671" s="41">
        <v>0</v>
      </c>
      <c r="Z671" s="41" t="s">
        <v>243</v>
      </c>
    </row>
    <row r="672" spans="1:28" x14ac:dyDescent="0.2">
      <c r="A672" s="22" t="s">
        <v>119</v>
      </c>
      <c r="B672" s="22">
        <v>1</v>
      </c>
      <c r="C672" s="33" t="s">
        <v>1076</v>
      </c>
      <c r="D672" s="9">
        <v>2</v>
      </c>
      <c r="E672" s="7" t="s">
        <v>23</v>
      </c>
      <c r="F672" s="7" t="s">
        <v>17</v>
      </c>
      <c r="G672" s="12" t="s">
        <v>17</v>
      </c>
      <c r="H672" s="11">
        <v>-0.5</v>
      </c>
      <c r="I672">
        <v>0.5</v>
      </c>
      <c r="J672"/>
      <c r="K672"/>
      <c r="L672"/>
      <c r="M672"/>
      <c r="N672"/>
      <c r="O672"/>
      <c r="P672"/>
      <c r="Q672"/>
      <c r="R672"/>
      <c r="S672"/>
      <c r="T672"/>
      <c r="U672"/>
      <c r="V672"/>
      <c r="W672"/>
      <c r="X672" s="41">
        <v>0</v>
      </c>
      <c r="Y672" s="41">
        <v>1</v>
      </c>
      <c r="Z672" s="41" t="s">
        <v>248</v>
      </c>
    </row>
    <row r="673" spans="1:28" x14ac:dyDescent="0.2">
      <c r="A673" s="22" t="s">
        <v>119</v>
      </c>
      <c r="B673" s="22">
        <v>1</v>
      </c>
      <c r="C673" s="33" t="s">
        <v>1076</v>
      </c>
      <c r="D673" s="9">
        <v>2</v>
      </c>
      <c r="E673" s="7" t="s">
        <v>24</v>
      </c>
      <c r="F673" s="7" t="s">
        <v>16</v>
      </c>
      <c r="G673" s="12" t="s">
        <v>7</v>
      </c>
      <c r="H673" s="11">
        <v>0.5</v>
      </c>
      <c r="I673">
        <v>-0.5</v>
      </c>
      <c r="J673"/>
      <c r="K673"/>
      <c r="L673"/>
      <c r="M673"/>
      <c r="N673"/>
      <c r="O673"/>
      <c r="P673"/>
      <c r="Q673"/>
      <c r="R673"/>
      <c r="S673"/>
      <c r="T673"/>
      <c r="U673"/>
      <c r="V673"/>
      <c r="W673"/>
      <c r="X673" s="41">
        <v>0</v>
      </c>
      <c r="Y673" s="41">
        <v>0</v>
      </c>
      <c r="Z673" s="41" t="s">
        <v>292</v>
      </c>
    </row>
    <row r="674" spans="1:28" x14ac:dyDescent="0.2">
      <c r="A674" s="25" t="s">
        <v>120</v>
      </c>
      <c r="B674" s="25">
        <v>1</v>
      </c>
      <c r="C674" s="33" t="s">
        <v>1077</v>
      </c>
      <c r="D674" s="7">
        <v>7</v>
      </c>
      <c r="E674" s="7">
        <v>3</v>
      </c>
      <c r="F674" s="7" t="s">
        <v>12</v>
      </c>
      <c r="G674" s="12" t="s">
        <v>12</v>
      </c>
      <c r="H674" s="11">
        <v>-0.5</v>
      </c>
      <c r="I674">
        <v>0.5</v>
      </c>
      <c r="J674"/>
      <c r="K674"/>
      <c r="L674"/>
      <c r="M674">
        <v>1</v>
      </c>
      <c r="N674" s="41">
        <v>0</v>
      </c>
      <c r="Q674"/>
      <c r="R674"/>
      <c r="S674">
        <v>1</v>
      </c>
      <c r="T674"/>
      <c r="U674"/>
      <c r="V674"/>
      <c r="W674"/>
      <c r="X674" s="41">
        <v>0</v>
      </c>
      <c r="Y674" s="41">
        <v>1</v>
      </c>
      <c r="Z674" s="41" t="s">
        <v>293</v>
      </c>
    </row>
    <row r="675" spans="1:28" x14ac:dyDescent="0.2">
      <c r="A675" s="25" t="s">
        <v>120</v>
      </c>
      <c r="B675" s="25">
        <v>1</v>
      </c>
      <c r="C675" s="33" t="s">
        <v>1077</v>
      </c>
      <c r="D675" s="7">
        <v>7</v>
      </c>
      <c r="E675" s="7">
        <v>1</v>
      </c>
      <c r="F675" s="7" t="s">
        <v>7</v>
      </c>
      <c r="G675" s="12" t="s">
        <v>7</v>
      </c>
      <c r="H675" s="11">
        <v>0.5</v>
      </c>
      <c r="I675">
        <v>0.5</v>
      </c>
      <c r="J675"/>
      <c r="K675"/>
      <c r="L675"/>
      <c r="M675">
        <v>1</v>
      </c>
      <c r="N675" s="41">
        <v>0</v>
      </c>
      <c r="Q675"/>
      <c r="R675"/>
      <c r="S675">
        <v>1</v>
      </c>
      <c r="T675"/>
      <c r="U675"/>
      <c r="V675"/>
      <c r="W675"/>
      <c r="X675" s="41">
        <v>0</v>
      </c>
      <c r="Y675" s="41">
        <v>0</v>
      </c>
      <c r="Z675" s="41" t="s">
        <v>295</v>
      </c>
    </row>
    <row r="676" spans="1:28" x14ac:dyDescent="0.2">
      <c r="A676" s="25" t="s">
        <v>120</v>
      </c>
      <c r="B676" s="25">
        <v>1</v>
      </c>
      <c r="C676" s="33" t="s">
        <v>1077</v>
      </c>
      <c r="D676" s="7">
        <v>7</v>
      </c>
      <c r="E676" s="7">
        <v>6</v>
      </c>
      <c r="F676" s="7" t="s">
        <v>16</v>
      </c>
      <c r="G676" s="7" t="s">
        <v>17</v>
      </c>
      <c r="H676" s="11">
        <v>-0.5</v>
      </c>
      <c r="I676">
        <v>-0.5</v>
      </c>
      <c r="J676"/>
      <c r="K676"/>
      <c r="L676"/>
      <c r="M676"/>
      <c r="N676"/>
      <c r="O676"/>
      <c r="P676"/>
      <c r="Q676"/>
      <c r="R676"/>
      <c r="S676"/>
      <c r="T676"/>
      <c r="U676"/>
      <c r="V676"/>
      <c r="W676"/>
      <c r="X676" s="41">
        <v>0</v>
      </c>
      <c r="Y676" s="41">
        <v>1</v>
      </c>
      <c r="Z676" s="41" t="s">
        <v>287</v>
      </c>
    </row>
    <row r="677" spans="1:28" x14ac:dyDescent="0.2">
      <c r="A677" s="25" t="s">
        <v>120</v>
      </c>
      <c r="B677" s="25">
        <v>1</v>
      </c>
      <c r="C677" s="33" t="s">
        <v>1077</v>
      </c>
      <c r="D677" s="7">
        <v>7</v>
      </c>
      <c r="E677" s="7">
        <v>5</v>
      </c>
      <c r="F677" s="7" t="s">
        <v>10</v>
      </c>
      <c r="G677" s="7" t="s">
        <v>12</v>
      </c>
      <c r="H677" s="11">
        <v>0.5</v>
      </c>
      <c r="I677">
        <v>-0.5</v>
      </c>
      <c r="J677"/>
      <c r="K677"/>
      <c r="L677"/>
      <c r="M677"/>
      <c r="N677"/>
      <c r="O677"/>
      <c r="P677"/>
      <c r="Q677"/>
      <c r="R677"/>
      <c r="S677"/>
      <c r="T677"/>
      <c r="U677"/>
      <c r="V677"/>
      <c r="W677"/>
      <c r="X677" s="41">
        <v>0</v>
      </c>
      <c r="Y677" s="41">
        <v>0</v>
      </c>
      <c r="Z677" s="41" t="s">
        <v>248</v>
      </c>
    </row>
    <row r="678" spans="1:28" x14ac:dyDescent="0.2">
      <c r="A678" s="25" t="s">
        <v>120</v>
      </c>
      <c r="B678" s="25">
        <v>1</v>
      </c>
      <c r="C678" s="33" t="s">
        <v>1077</v>
      </c>
      <c r="D678" s="7">
        <v>7</v>
      </c>
      <c r="E678" s="7">
        <v>4</v>
      </c>
      <c r="F678" s="7" t="s">
        <v>9</v>
      </c>
      <c r="G678" s="7" t="s">
        <v>9</v>
      </c>
      <c r="H678" s="11">
        <v>-0.5</v>
      </c>
      <c r="I678">
        <v>0.5</v>
      </c>
      <c r="J678"/>
      <c r="K678"/>
      <c r="L678"/>
      <c r="M678"/>
      <c r="N678"/>
      <c r="O678"/>
      <c r="P678"/>
      <c r="Q678"/>
      <c r="R678"/>
      <c r="S678"/>
      <c r="T678"/>
      <c r="U678"/>
      <c r="V678"/>
      <c r="W678"/>
      <c r="X678" s="41">
        <v>0</v>
      </c>
      <c r="Y678" s="41">
        <v>1</v>
      </c>
      <c r="Z678" s="41" t="s">
        <v>241</v>
      </c>
    </row>
    <row r="679" spans="1:28" x14ac:dyDescent="0.2">
      <c r="A679" s="25" t="s">
        <v>120</v>
      </c>
      <c r="B679" s="25">
        <v>1</v>
      </c>
      <c r="C679" s="33" t="s">
        <v>1077</v>
      </c>
      <c r="D679" s="7">
        <v>7</v>
      </c>
      <c r="E679" s="7">
        <v>2</v>
      </c>
      <c r="F679" s="7" t="s">
        <v>9</v>
      </c>
      <c r="G679" s="12" t="s">
        <v>10</v>
      </c>
      <c r="H679" s="11">
        <v>0.5</v>
      </c>
      <c r="I679">
        <v>-0.5</v>
      </c>
      <c r="J679"/>
      <c r="K679"/>
      <c r="L679"/>
      <c r="M679"/>
      <c r="N679"/>
      <c r="O679"/>
      <c r="P679"/>
      <c r="Q679"/>
      <c r="R679"/>
      <c r="S679"/>
      <c r="T679"/>
      <c r="U679"/>
      <c r="V679"/>
      <c r="W679"/>
      <c r="X679" s="41">
        <v>0</v>
      </c>
      <c r="Y679" s="41">
        <v>0</v>
      </c>
      <c r="Z679" s="41" t="s">
        <v>294</v>
      </c>
    </row>
    <row r="680" spans="1:28" x14ac:dyDescent="0.2">
      <c r="A680" s="25" t="s">
        <v>120</v>
      </c>
      <c r="B680" s="25">
        <v>1</v>
      </c>
      <c r="C680" s="33" t="s">
        <v>1077</v>
      </c>
      <c r="D680" s="7">
        <v>7</v>
      </c>
      <c r="E680" s="7">
        <v>12</v>
      </c>
      <c r="F680" s="7" t="s">
        <v>7</v>
      </c>
      <c r="G680" s="12" t="s">
        <v>16</v>
      </c>
      <c r="H680" s="11">
        <v>-0.5</v>
      </c>
      <c r="I680">
        <v>-0.5</v>
      </c>
      <c r="J680"/>
      <c r="K680"/>
      <c r="L680"/>
      <c r="M680"/>
      <c r="N680"/>
      <c r="O680"/>
      <c r="P680"/>
      <c r="Q680"/>
      <c r="R680"/>
      <c r="S680"/>
      <c r="T680"/>
      <c r="U680"/>
      <c r="V680"/>
      <c r="W680"/>
      <c r="X680" s="41">
        <v>0</v>
      </c>
      <c r="Y680" s="41">
        <v>1</v>
      </c>
      <c r="Z680" s="41" t="s">
        <v>255</v>
      </c>
    </row>
    <row r="681" spans="1:28" x14ac:dyDescent="0.2">
      <c r="A681" s="25" t="s">
        <v>120</v>
      </c>
      <c r="B681" s="25">
        <v>1</v>
      </c>
      <c r="C681" s="33" t="s">
        <v>1077</v>
      </c>
      <c r="D681" s="7">
        <v>7</v>
      </c>
      <c r="E681" s="7">
        <v>11</v>
      </c>
      <c r="F681" s="7" t="s">
        <v>17</v>
      </c>
      <c r="G681" s="12" t="s">
        <v>17</v>
      </c>
      <c r="H681" s="11">
        <v>0.5</v>
      </c>
      <c r="I681">
        <v>0.5</v>
      </c>
      <c r="J681"/>
      <c r="K681"/>
      <c r="L681"/>
      <c r="M681"/>
      <c r="N681"/>
      <c r="O681"/>
      <c r="P681"/>
      <c r="Q681"/>
      <c r="R681"/>
      <c r="S681"/>
      <c r="T681"/>
      <c r="U681"/>
      <c r="V681"/>
      <c r="W681"/>
      <c r="X681" s="41">
        <v>0</v>
      </c>
      <c r="Y681" s="41">
        <v>0</v>
      </c>
      <c r="Z681" s="41" t="s">
        <v>266</v>
      </c>
    </row>
    <row r="682" spans="1:28" x14ac:dyDescent="0.2">
      <c r="A682" s="25" t="s">
        <v>120</v>
      </c>
      <c r="B682" s="25">
        <v>1</v>
      </c>
      <c r="C682" s="33" t="s">
        <v>1077</v>
      </c>
      <c r="D682" s="7">
        <v>7</v>
      </c>
      <c r="E682" s="7">
        <v>10</v>
      </c>
      <c r="F682" s="7" t="s">
        <v>10</v>
      </c>
      <c r="G682" s="12" t="s">
        <v>10</v>
      </c>
      <c r="H682" s="11">
        <v>-0.5</v>
      </c>
      <c r="I682">
        <v>0.5</v>
      </c>
      <c r="J682"/>
      <c r="K682"/>
      <c r="L682"/>
      <c r="M682"/>
      <c r="N682"/>
      <c r="O682"/>
      <c r="P682"/>
      <c r="Q682"/>
      <c r="R682"/>
      <c r="S682"/>
      <c r="T682"/>
      <c r="U682"/>
      <c r="V682"/>
      <c r="W682"/>
      <c r="X682" s="41">
        <v>0</v>
      </c>
      <c r="Y682" s="41">
        <v>1</v>
      </c>
      <c r="Z682" s="41" t="s">
        <v>246</v>
      </c>
    </row>
    <row r="683" spans="1:28" x14ac:dyDescent="0.2">
      <c r="A683" s="25" t="s">
        <v>120</v>
      </c>
      <c r="B683" s="25">
        <v>1</v>
      </c>
      <c r="C683" s="33" t="s">
        <v>1077</v>
      </c>
      <c r="D683" s="7">
        <v>7</v>
      </c>
      <c r="E683" s="7">
        <v>9</v>
      </c>
      <c r="F683" s="7" t="s">
        <v>17</v>
      </c>
      <c r="G683" s="12" t="s">
        <v>7</v>
      </c>
      <c r="H683" s="11">
        <v>-0.5</v>
      </c>
      <c r="I683">
        <v>-0.5</v>
      </c>
      <c r="J683"/>
      <c r="K683"/>
      <c r="L683"/>
      <c r="M683"/>
      <c r="N683"/>
      <c r="O683"/>
      <c r="P683"/>
      <c r="Q683"/>
      <c r="R683"/>
      <c r="S683"/>
      <c r="T683"/>
      <c r="U683"/>
      <c r="V683"/>
      <c r="W683"/>
      <c r="X683" s="41">
        <v>0</v>
      </c>
      <c r="Y683" s="41">
        <v>1</v>
      </c>
      <c r="Z683" s="41" t="s">
        <v>296</v>
      </c>
    </row>
    <row r="684" spans="1:28" x14ac:dyDescent="0.2">
      <c r="A684" s="25" t="s">
        <v>120</v>
      </c>
      <c r="B684" s="25">
        <v>1</v>
      </c>
      <c r="C684" s="33" t="s">
        <v>1077</v>
      </c>
      <c r="D684" s="7">
        <v>7</v>
      </c>
      <c r="E684" s="7">
        <v>8</v>
      </c>
      <c r="F684" s="7" t="s">
        <v>12</v>
      </c>
      <c r="G684" s="12" t="s">
        <v>9</v>
      </c>
      <c r="H684" s="11">
        <v>0.5</v>
      </c>
      <c r="I684">
        <v>-0.5</v>
      </c>
      <c r="J684"/>
      <c r="K684"/>
      <c r="L684"/>
      <c r="M684"/>
      <c r="N684"/>
      <c r="O684"/>
      <c r="P684"/>
      <c r="Q684"/>
      <c r="R684"/>
      <c r="S684"/>
      <c r="T684"/>
      <c r="U684"/>
      <c r="V684"/>
      <c r="W684"/>
      <c r="X684" s="41">
        <v>1</v>
      </c>
      <c r="Y684" s="41">
        <v>1</v>
      </c>
      <c r="Z684" s="41" t="s">
        <v>297</v>
      </c>
    </row>
    <row r="685" spans="1:28" x14ac:dyDescent="0.2">
      <c r="A685" s="25" t="s">
        <v>120</v>
      </c>
      <c r="B685" s="25">
        <v>1</v>
      </c>
      <c r="C685" s="33" t="s">
        <v>1077</v>
      </c>
      <c r="D685" s="7">
        <v>7</v>
      </c>
      <c r="E685" s="7">
        <v>7</v>
      </c>
      <c r="F685" s="7" t="s">
        <v>16</v>
      </c>
      <c r="G685" s="12" t="s">
        <v>16</v>
      </c>
      <c r="H685" s="11">
        <v>0.5</v>
      </c>
      <c r="I685">
        <v>0.5</v>
      </c>
      <c r="J685"/>
      <c r="K685"/>
      <c r="L685"/>
      <c r="M685"/>
      <c r="N685"/>
      <c r="O685"/>
      <c r="P685"/>
      <c r="Q685"/>
      <c r="R685"/>
      <c r="S685"/>
      <c r="T685"/>
      <c r="U685"/>
      <c r="V685"/>
      <c r="W685"/>
      <c r="X685" s="41">
        <v>1</v>
      </c>
      <c r="Y685" s="41">
        <v>1</v>
      </c>
      <c r="Z685" s="41" t="s">
        <v>298</v>
      </c>
    </row>
    <row r="686" spans="1:28" x14ac:dyDescent="0.2">
      <c r="A686" s="22" t="s">
        <v>121</v>
      </c>
      <c r="B686" s="22">
        <v>1</v>
      </c>
      <c r="C686" s="33" t="s">
        <v>1088</v>
      </c>
      <c r="D686" s="7">
        <v>3</v>
      </c>
      <c r="E686" s="7">
        <v>2</v>
      </c>
      <c r="F686" s="7" t="s">
        <v>9</v>
      </c>
      <c r="G686" s="12" t="s">
        <v>16</v>
      </c>
      <c r="H686" s="8">
        <v>0.5</v>
      </c>
      <c r="I686">
        <v>-0.5</v>
      </c>
      <c r="J686">
        <v>1</v>
      </c>
      <c r="K686"/>
      <c r="L686"/>
      <c r="M686"/>
      <c r="N686"/>
      <c r="O686"/>
      <c r="P686"/>
      <c r="Q686"/>
      <c r="R686"/>
      <c r="S686">
        <v>1</v>
      </c>
      <c r="T686"/>
      <c r="U686"/>
      <c r="V686"/>
      <c r="W686"/>
      <c r="X686" s="41">
        <v>0</v>
      </c>
      <c r="Y686" s="41">
        <v>0</v>
      </c>
      <c r="Z686" s="41" t="s">
        <v>300</v>
      </c>
      <c r="AB686" s="41"/>
    </row>
    <row r="687" spans="1:28" x14ac:dyDescent="0.2">
      <c r="A687" s="22" t="s">
        <v>121</v>
      </c>
      <c r="B687" s="22">
        <v>1</v>
      </c>
      <c r="C687" s="33" t="s">
        <v>1088</v>
      </c>
      <c r="D687" s="7">
        <v>3</v>
      </c>
      <c r="E687" s="7">
        <v>1</v>
      </c>
      <c r="F687" s="7" t="s">
        <v>7</v>
      </c>
      <c r="G687" s="7" t="s">
        <v>7</v>
      </c>
      <c r="H687" s="8">
        <v>0.5</v>
      </c>
      <c r="I687">
        <v>0.5</v>
      </c>
      <c r="J687"/>
      <c r="K687"/>
      <c r="L687"/>
      <c r="M687"/>
      <c r="N687"/>
      <c r="O687"/>
      <c r="P687"/>
      <c r="Q687"/>
      <c r="R687"/>
      <c r="S687"/>
      <c r="T687"/>
      <c r="U687"/>
      <c r="V687"/>
      <c r="W687"/>
      <c r="X687" s="41">
        <v>0</v>
      </c>
      <c r="Y687" s="41">
        <v>0</v>
      </c>
      <c r="Z687" s="41" t="s">
        <v>299</v>
      </c>
    </row>
    <row r="688" spans="1:28" x14ac:dyDescent="0.2">
      <c r="A688" s="22" t="s">
        <v>121</v>
      </c>
      <c r="B688" s="22">
        <v>1</v>
      </c>
      <c r="C688" s="33" t="s">
        <v>1088</v>
      </c>
      <c r="D688" s="7">
        <v>3</v>
      </c>
      <c r="E688" s="7">
        <v>3</v>
      </c>
      <c r="F688" s="7" t="s">
        <v>12</v>
      </c>
      <c r="G688" s="12" t="s">
        <v>12</v>
      </c>
      <c r="H688" s="8">
        <v>-0.5</v>
      </c>
      <c r="I688">
        <v>0.5</v>
      </c>
      <c r="J688"/>
      <c r="K688"/>
      <c r="L688"/>
      <c r="M688"/>
      <c r="N688"/>
      <c r="O688"/>
      <c r="P688"/>
      <c r="Q688"/>
      <c r="R688"/>
      <c r="S688"/>
      <c r="T688"/>
      <c r="U688"/>
      <c r="V688"/>
      <c r="W688"/>
      <c r="X688" s="41">
        <v>0</v>
      </c>
      <c r="Y688" s="41">
        <v>1</v>
      </c>
      <c r="Z688" s="41" t="s">
        <v>301</v>
      </c>
    </row>
    <row r="689" spans="1:27" x14ac:dyDescent="0.2">
      <c r="A689" s="22" t="s">
        <v>121</v>
      </c>
      <c r="B689" s="22">
        <v>1</v>
      </c>
      <c r="C689" s="33" t="s">
        <v>1088</v>
      </c>
      <c r="D689" s="7">
        <v>3</v>
      </c>
      <c r="E689" s="7">
        <v>4</v>
      </c>
      <c r="F689" s="7" t="s">
        <v>9</v>
      </c>
      <c r="G689" s="12" t="s">
        <v>9</v>
      </c>
      <c r="H689" s="8">
        <v>-0.5</v>
      </c>
      <c r="I689">
        <v>0.5</v>
      </c>
      <c r="J689"/>
      <c r="K689"/>
      <c r="L689"/>
      <c r="M689"/>
      <c r="N689"/>
      <c r="O689"/>
      <c r="P689"/>
      <c r="Q689"/>
      <c r="R689"/>
      <c r="S689"/>
      <c r="T689"/>
      <c r="U689"/>
      <c r="V689"/>
      <c r="W689"/>
      <c r="X689" s="41">
        <v>0</v>
      </c>
      <c r="Y689" s="41">
        <v>1</v>
      </c>
      <c r="Z689" s="41" t="s">
        <v>302</v>
      </c>
    </row>
    <row r="690" spans="1:27" x14ac:dyDescent="0.2">
      <c r="A690" s="22" t="s">
        <v>121</v>
      </c>
      <c r="B690" s="22">
        <v>1</v>
      </c>
      <c r="C690" s="33" t="s">
        <v>1088</v>
      </c>
      <c r="D690" s="7">
        <v>3</v>
      </c>
      <c r="E690" s="7">
        <v>5</v>
      </c>
      <c r="F690" s="7" t="s">
        <v>10</v>
      </c>
      <c r="G690" s="12" t="s">
        <v>12</v>
      </c>
      <c r="H690" s="8">
        <v>0.5</v>
      </c>
      <c r="I690">
        <v>-0.5</v>
      </c>
      <c r="J690"/>
      <c r="K690"/>
      <c r="L690"/>
      <c r="M690"/>
      <c r="N690"/>
      <c r="O690"/>
      <c r="P690"/>
      <c r="Q690"/>
      <c r="R690"/>
      <c r="S690"/>
      <c r="T690"/>
      <c r="U690"/>
      <c r="V690"/>
      <c r="W690"/>
      <c r="X690" s="41">
        <v>0</v>
      </c>
      <c r="Y690" s="41">
        <v>0</v>
      </c>
      <c r="Z690" s="41" t="s">
        <v>303</v>
      </c>
    </row>
    <row r="691" spans="1:27" x14ac:dyDescent="0.2">
      <c r="A691" s="22" t="s">
        <v>121</v>
      </c>
      <c r="B691" s="22">
        <v>1</v>
      </c>
      <c r="C691" s="33" t="s">
        <v>1088</v>
      </c>
      <c r="D691" s="7">
        <v>3</v>
      </c>
      <c r="E691" s="7">
        <v>6</v>
      </c>
      <c r="F691" s="7" t="s">
        <v>16</v>
      </c>
      <c r="G691" s="12" t="s">
        <v>17</v>
      </c>
      <c r="H691" s="8">
        <v>-0.5</v>
      </c>
      <c r="I691">
        <v>-0.5</v>
      </c>
      <c r="J691"/>
      <c r="K691"/>
      <c r="L691"/>
      <c r="M691"/>
      <c r="N691"/>
      <c r="O691"/>
      <c r="P691"/>
      <c r="Q691"/>
      <c r="R691"/>
      <c r="S691"/>
      <c r="T691"/>
      <c r="U691"/>
      <c r="V691"/>
      <c r="W691"/>
      <c r="X691" s="41">
        <v>0</v>
      </c>
      <c r="Y691" s="41">
        <v>1</v>
      </c>
      <c r="Z691" s="41" t="s">
        <v>287</v>
      </c>
    </row>
    <row r="692" spans="1:27" x14ac:dyDescent="0.2">
      <c r="A692" s="22" t="s">
        <v>121</v>
      </c>
      <c r="B692" s="22">
        <v>1</v>
      </c>
      <c r="C692" s="33" t="s">
        <v>1088</v>
      </c>
      <c r="D692" s="7">
        <v>3</v>
      </c>
      <c r="E692" s="7">
        <v>7</v>
      </c>
      <c r="F692" s="7" t="s">
        <v>16</v>
      </c>
      <c r="G692" s="12" t="s">
        <v>16</v>
      </c>
      <c r="H692" s="8">
        <v>0.5</v>
      </c>
      <c r="I692">
        <v>0.5</v>
      </c>
      <c r="J692"/>
      <c r="K692"/>
      <c r="L692"/>
      <c r="M692"/>
      <c r="N692"/>
      <c r="O692"/>
      <c r="P692"/>
      <c r="Q692"/>
      <c r="R692"/>
      <c r="S692"/>
      <c r="T692"/>
      <c r="U692"/>
      <c r="V692"/>
      <c r="W692"/>
      <c r="X692" s="41">
        <v>0</v>
      </c>
      <c r="Y692" s="41">
        <v>0</v>
      </c>
      <c r="Z692" s="41" t="s">
        <v>304</v>
      </c>
    </row>
    <row r="693" spans="1:27" x14ac:dyDescent="0.2">
      <c r="A693" s="22" t="s">
        <v>121</v>
      </c>
      <c r="B693" s="22">
        <v>1</v>
      </c>
      <c r="C693" s="33" t="s">
        <v>1088</v>
      </c>
      <c r="D693" s="7">
        <v>3</v>
      </c>
      <c r="E693" s="7">
        <v>8</v>
      </c>
      <c r="F693" s="7" t="s">
        <v>12</v>
      </c>
      <c r="G693" s="12" t="s">
        <v>9</v>
      </c>
      <c r="H693" s="8">
        <v>0.5</v>
      </c>
      <c r="I693">
        <v>-0.5</v>
      </c>
      <c r="J693"/>
      <c r="K693"/>
      <c r="L693"/>
      <c r="M693"/>
      <c r="N693"/>
      <c r="O693"/>
      <c r="P693"/>
      <c r="Q693"/>
      <c r="R693"/>
      <c r="S693"/>
      <c r="T693"/>
      <c r="U693"/>
      <c r="V693"/>
      <c r="W693"/>
      <c r="X693" s="41">
        <v>0</v>
      </c>
      <c r="Y693" s="41">
        <v>0</v>
      </c>
      <c r="Z693" s="41" t="s">
        <v>305</v>
      </c>
    </row>
    <row r="694" spans="1:27" x14ac:dyDescent="0.2">
      <c r="A694" s="22" t="s">
        <v>121</v>
      </c>
      <c r="B694" s="22">
        <v>1</v>
      </c>
      <c r="C694" s="33" t="s">
        <v>1088</v>
      </c>
      <c r="D694" s="7">
        <v>3</v>
      </c>
      <c r="E694" s="7">
        <v>9</v>
      </c>
      <c r="F694" s="7" t="s">
        <v>17</v>
      </c>
      <c r="G694" s="12" t="s">
        <v>7</v>
      </c>
      <c r="H694" s="8">
        <v>-0.5</v>
      </c>
      <c r="I694">
        <v>-0.5</v>
      </c>
      <c r="J694"/>
      <c r="K694"/>
      <c r="L694"/>
      <c r="M694"/>
      <c r="N694"/>
      <c r="O694"/>
      <c r="P694"/>
      <c r="Q694"/>
      <c r="R694"/>
      <c r="S694"/>
      <c r="T694"/>
      <c r="U694"/>
      <c r="V694"/>
      <c r="W694"/>
      <c r="X694" s="41">
        <v>0</v>
      </c>
      <c r="Y694" s="41">
        <v>1</v>
      </c>
      <c r="Z694" s="41" t="s">
        <v>306</v>
      </c>
    </row>
    <row r="695" spans="1:27" x14ac:dyDescent="0.2">
      <c r="A695" s="22" t="s">
        <v>121</v>
      </c>
      <c r="B695" s="22">
        <v>1</v>
      </c>
      <c r="C695" s="33" t="s">
        <v>1088</v>
      </c>
      <c r="D695" s="7">
        <v>3</v>
      </c>
      <c r="E695" s="7">
        <v>10</v>
      </c>
      <c r="F695" s="7" t="s">
        <v>10</v>
      </c>
      <c r="G695" s="12" t="s">
        <v>10</v>
      </c>
      <c r="H695" s="8">
        <v>-0.5</v>
      </c>
      <c r="I695">
        <v>0.5</v>
      </c>
      <c r="J695"/>
      <c r="K695"/>
      <c r="L695"/>
      <c r="M695"/>
      <c r="N695"/>
      <c r="O695"/>
      <c r="P695"/>
      <c r="Q695"/>
      <c r="R695"/>
      <c r="S695"/>
      <c r="T695"/>
      <c r="U695"/>
      <c r="V695"/>
      <c r="W695"/>
      <c r="X695" s="41">
        <v>0</v>
      </c>
      <c r="Y695" s="41">
        <v>1</v>
      </c>
      <c r="Z695" s="41" t="s">
        <v>301</v>
      </c>
    </row>
    <row r="696" spans="1:27" x14ac:dyDescent="0.2">
      <c r="A696" s="22" t="s">
        <v>121</v>
      </c>
      <c r="B696" s="22">
        <v>1</v>
      </c>
      <c r="C696" s="33" t="s">
        <v>1088</v>
      </c>
      <c r="D696" s="7">
        <v>3</v>
      </c>
      <c r="E696" s="7">
        <v>11</v>
      </c>
      <c r="F696" s="7" t="s">
        <v>17</v>
      </c>
      <c r="G696" s="12" t="s">
        <v>17</v>
      </c>
      <c r="H696" s="8">
        <v>0.5</v>
      </c>
      <c r="I696">
        <v>0.5</v>
      </c>
      <c r="J696"/>
      <c r="K696"/>
      <c r="L696"/>
      <c r="M696"/>
      <c r="N696"/>
      <c r="O696"/>
      <c r="P696"/>
      <c r="Q696"/>
      <c r="R696"/>
      <c r="S696"/>
      <c r="T696"/>
      <c r="U696"/>
      <c r="V696"/>
      <c r="W696"/>
      <c r="X696" s="41">
        <v>0</v>
      </c>
      <c r="Y696" s="41">
        <v>0</v>
      </c>
      <c r="Z696" s="41" t="s">
        <v>307</v>
      </c>
    </row>
    <row r="697" spans="1:27" x14ac:dyDescent="0.2">
      <c r="A697" s="22" t="s">
        <v>121</v>
      </c>
      <c r="B697" s="22">
        <v>1</v>
      </c>
      <c r="C697" s="33" t="s">
        <v>1088</v>
      </c>
      <c r="D697" s="7">
        <v>3</v>
      </c>
      <c r="E697" s="7">
        <v>12</v>
      </c>
      <c r="F697" s="7" t="s">
        <v>7</v>
      </c>
      <c r="G697" s="12" t="s">
        <v>16</v>
      </c>
      <c r="H697" s="8">
        <v>-0.5</v>
      </c>
      <c r="I697">
        <v>-0.5</v>
      </c>
      <c r="J697"/>
      <c r="K697"/>
      <c r="L697"/>
      <c r="M697"/>
      <c r="N697"/>
      <c r="O697"/>
      <c r="P697"/>
      <c r="Q697"/>
      <c r="R697"/>
      <c r="S697"/>
      <c r="T697"/>
      <c r="U697"/>
      <c r="V697"/>
      <c r="W697"/>
      <c r="X697" s="41">
        <v>0</v>
      </c>
      <c r="Y697" s="41">
        <v>1</v>
      </c>
      <c r="Z697" s="41" t="s">
        <v>308</v>
      </c>
    </row>
    <row r="698" spans="1:27" x14ac:dyDescent="0.2">
      <c r="A698" s="25" t="s">
        <v>122</v>
      </c>
      <c r="B698" s="25">
        <v>1</v>
      </c>
      <c r="C698" s="33" t="s">
        <v>1087</v>
      </c>
      <c r="D698" s="9">
        <v>4</v>
      </c>
      <c r="E698" s="7" t="s">
        <v>30</v>
      </c>
      <c r="F698" s="7" t="s">
        <v>12</v>
      </c>
      <c r="G698" s="7" t="s">
        <v>12</v>
      </c>
      <c r="H698" s="11">
        <v>-0.5</v>
      </c>
      <c r="I698">
        <v>0.5</v>
      </c>
      <c r="J698"/>
      <c r="K698"/>
      <c r="L698"/>
      <c r="M698"/>
      <c r="N698"/>
      <c r="O698"/>
      <c r="P698"/>
      <c r="Q698"/>
      <c r="R698"/>
      <c r="S698">
        <v>1</v>
      </c>
      <c r="T698"/>
      <c r="U698"/>
      <c r="V698"/>
      <c r="W698"/>
      <c r="X698" s="41">
        <v>0</v>
      </c>
      <c r="Y698" s="41">
        <v>1</v>
      </c>
      <c r="Z698" s="41" t="s">
        <v>311</v>
      </c>
    </row>
    <row r="699" spans="1:27" x14ac:dyDescent="0.2">
      <c r="A699" s="25" t="s">
        <v>122</v>
      </c>
      <c r="B699" s="25">
        <v>1</v>
      </c>
      <c r="C699" s="33" t="s">
        <v>1087</v>
      </c>
      <c r="D699" s="9">
        <v>4</v>
      </c>
      <c r="E699" s="7" t="s">
        <v>38</v>
      </c>
      <c r="F699" s="7" t="s">
        <v>17</v>
      </c>
      <c r="G699" s="12" t="s">
        <v>17</v>
      </c>
      <c r="H699" s="11">
        <v>0.5</v>
      </c>
      <c r="I699">
        <v>0.5</v>
      </c>
      <c r="J699"/>
      <c r="K699"/>
      <c r="L699"/>
      <c r="M699"/>
      <c r="N699"/>
      <c r="O699">
        <v>1</v>
      </c>
      <c r="P699"/>
      <c r="Q699"/>
      <c r="R699"/>
      <c r="S699">
        <v>1</v>
      </c>
      <c r="T699"/>
      <c r="U699"/>
      <c r="V699"/>
      <c r="W699"/>
      <c r="X699" s="41">
        <v>1</v>
      </c>
      <c r="Y699" s="41">
        <v>1</v>
      </c>
      <c r="Z699" s="41" t="s">
        <v>316</v>
      </c>
      <c r="AA699" s="41" t="s">
        <v>1978</v>
      </c>
    </row>
    <row r="700" spans="1:27" x14ac:dyDescent="0.2">
      <c r="A700" s="25" t="s">
        <v>122</v>
      </c>
      <c r="B700" s="25">
        <v>1</v>
      </c>
      <c r="C700" s="33" t="s">
        <v>1087</v>
      </c>
      <c r="D700" s="9">
        <v>4</v>
      </c>
      <c r="E700" s="7" t="s">
        <v>8</v>
      </c>
      <c r="F700" s="7" t="s">
        <v>7</v>
      </c>
      <c r="G700" s="7" t="s">
        <v>7</v>
      </c>
      <c r="H700" s="11">
        <v>0.5</v>
      </c>
      <c r="I700">
        <v>0.5</v>
      </c>
      <c r="J700"/>
      <c r="K700"/>
      <c r="L700"/>
      <c r="M700"/>
      <c r="N700"/>
      <c r="O700"/>
      <c r="P700"/>
      <c r="Q700"/>
      <c r="R700"/>
      <c r="S700"/>
      <c r="T700"/>
      <c r="U700"/>
      <c r="V700"/>
      <c r="W700"/>
      <c r="X700" s="41">
        <v>0</v>
      </c>
      <c r="Y700" s="41">
        <v>0</v>
      </c>
      <c r="Z700" s="41" t="s">
        <v>309</v>
      </c>
    </row>
    <row r="701" spans="1:27" x14ac:dyDescent="0.2">
      <c r="A701" s="25" t="s">
        <v>122</v>
      </c>
      <c r="B701" s="25">
        <v>1</v>
      </c>
      <c r="C701" s="33" t="s">
        <v>1087</v>
      </c>
      <c r="D701" s="9">
        <v>4</v>
      </c>
      <c r="E701" s="7" t="s">
        <v>29</v>
      </c>
      <c r="F701" s="7" t="s">
        <v>10</v>
      </c>
      <c r="G701" s="7" t="s">
        <v>9</v>
      </c>
      <c r="H701" s="11">
        <v>0.5</v>
      </c>
      <c r="I701">
        <v>-0.5</v>
      </c>
      <c r="J701"/>
      <c r="K701"/>
      <c r="L701"/>
      <c r="M701"/>
      <c r="N701"/>
      <c r="O701"/>
      <c r="P701"/>
      <c r="Q701"/>
      <c r="R701"/>
      <c r="S701"/>
      <c r="T701"/>
      <c r="U701"/>
      <c r="V701"/>
      <c r="W701"/>
      <c r="X701" s="41">
        <v>0</v>
      </c>
      <c r="Y701" s="41">
        <v>0</v>
      </c>
      <c r="Z701" s="41" t="s">
        <v>310</v>
      </c>
    </row>
    <row r="702" spans="1:27" x14ac:dyDescent="0.2">
      <c r="A702" s="25" t="s">
        <v>122</v>
      </c>
      <c r="B702" s="25">
        <v>1</v>
      </c>
      <c r="C702" s="33" t="s">
        <v>1087</v>
      </c>
      <c r="D702" s="9">
        <v>4</v>
      </c>
      <c r="E702" s="7" t="s">
        <v>31</v>
      </c>
      <c r="F702" s="7" t="s">
        <v>9</v>
      </c>
      <c r="G702" s="12" t="s">
        <v>9</v>
      </c>
      <c r="H702" s="11">
        <v>-0.5</v>
      </c>
      <c r="I702">
        <v>0.5</v>
      </c>
      <c r="J702"/>
      <c r="K702"/>
      <c r="L702"/>
      <c r="M702"/>
      <c r="N702"/>
      <c r="O702"/>
      <c r="P702"/>
      <c r="Q702"/>
      <c r="R702"/>
      <c r="S702"/>
      <c r="T702"/>
      <c r="U702"/>
      <c r="V702"/>
      <c r="W702"/>
      <c r="X702" s="41">
        <v>0</v>
      </c>
      <c r="Y702" s="41">
        <v>1</v>
      </c>
      <c r="Z702" s="41" t="s">
        <v>279</v>
      </c>
    </row>
    <row r="703" spans="1:27" x14ac:dyDescent="0.2">
      <c r="A703" s="25" t="s">
        <v>122</v>
      </c>
      <c r="B703" s="25">
        <v>1</v>
      </c>
      <c r="C703" s="33" t="s">
        <v>1087</v>
      </c>
      <c r="D703" s="9">
        <v>4</v>
      </c>
      <c r="E703" s="7" t="s">
        <v>32</v>
      </c>
      <c r="F703" s="7" t="s">
        <v>12</v>
      </c>
      <c r="G703" s="12" t="s">
        <v>10</v>
      </c>
      <c r="H703" s="11">
        <v>0.5</v>
      </c>
      <c r="I703">
        <v>-0.5</v>
      </c>
      <c r="J703"/>
      <c r="K703"/>
      <c r="L703"/>
      <c r="M703"/>
      <c r="N703"/>
      <c r="O703"/>
      <c r="P703"/>
      <c r="Q703"/>
      <c r="R703"/>
      <c r="S703"/>
      <c r="T703"/>
      <c r="U703"/>
      <c r="V703"/>
      <c r="W703"/>
      <c r="X703" s="41">
        <v>1</v>
      </c>
      <c r="Y703" s="41">
        <v>1</v>
      </c>
      <c r="Z703" s="41" t="s">
        <v>312</v>
      </c>
    </row>
    <row r="704" spans="1:27" x14ac:dyDescent="0.2">
      <c r="A704" s="25" t="s">
        <v>122</v>
      </c>
      <c r="B704" s="25">
        <v>1</v>
      </c>
      <c r="C704" s="33" t="s">
        <v>1087</v>
      </c>
      <c r="D704" s="9">
        <v>4</v>
      </c>
      <c r="E704" s="7" t="s">
        <v>33</v>
      </c>
      <c r="F704" s="7" t="s">
        <v>17</v>
      </c>
      <c r="G704" s="12" t="s">
        <v>16</v>
      </c>
      <c r="H704" s="11">
        <v>-0.5</v>
      </c>
      <c r="I704">
        <v>-0.5</v>
      </c>
      <c r="J704"/>
      <c r="K704"/>
      <c r="L704"/>
      <c r="M704"/>
      <c r="N704"/>
      <c r="O704"/>
      <c r="P704"/>
      <c r="Q704"/>
      <c r="R704"/>
      <c r="S704"/>
      <c r="T704"/>
      <c r="U704"/>
      <c r="V704"/>
      <c r="W704"/>
      <c r="X704" s="41">
        <v>0</v>
      </c>
      <c r="Y704" s="41">
        <v>1</v>
      </c>
      <c r="Z704" s="41" t="s">
        <v>313</v>
      </c>
    </row>
    <row r="705" spans="1:28" x14ac:dyDescent="0.2">
      <c r="A705" s="25" t="s">
        <v>122</v>
      </c>
      <c r="B705" s="25">
        <v>1</v>
      </c>
      <c r="C705" s="33" t="s">
        <v>1087</v>
      </c>
      <c r="D705" s="9">
        <v>4</v>
      </c>
      <c r="E705" s="7" t="s">
        <v>34</v>
      </c>
      <c r="F705" s="7" t="s">
        <v>16</v>
      </c>
      <c r="G705" s="12" t="s">
        <v>16</v>
      </c>
      <c r="H705" s="11">
        <v>0.5</v>
      </c>
      <c r="I705">
        <v>0.5</v>
      </c>
      <c r="J705"/>
      <c r="K705"/>
      <c r="L705"/>
      <c r="M705"/>
      <c r="N705"/>
      <c r="O705"/>
      <c r="P705"/>
      <c r="Q705"/>
      <c r="R705"/>
      <c r="S705"/>
      <c r="T705"/>
      <c r="U705"/>
      <c r="V705"/>
      <c r="W705"/>
      <c r="X705" s="41">
        <v>0</v>
      </c>
      <c r="Y705" s="41">
        <v>0</v>
      </c>
      <c r="Z705" s="41" t="s">
        <v>314</v>
      </c>
    </row>
    <row r="706" spans="1:28" x14ac:dyDescent="0.2">
      <c r="A706" s="25" t="s">
        <v>122</v>
      </c>
      <c r="B706" s="25">
        <v>1</v>
      </c>
      <c r="C706" s="33" t="s">
        <v>1087</v>
      </c>
      <c r="D706" s="9">
        <v>4</v>
      </c>
      <c r="E706" s="7" t="s">
        <v>35</v>
      </c>
      <c r="F706" s="7" t="s">
        <v>9</v>
      </c>
      <c r="G706" s="12" t="s">
        <v>12</v>
      </c>
      <c r="H706" s="11">
        <v>0.5</v>
      </c>
      <c r="I706">
        <v>-0.5</v>
      </c>
      <c r="J706"/>
      <c r="K706"/>
      <c r="L706"/>
      <c r="M706"/>
      <c r="N706"/>
      <c r="O706"/>
      <c r="P706"/>
      <c r="Q706"/>
      <c r="R706"/>
      <c r="S706"/>
      <c r="T706"/>
      <c r="U706"/>
      <c r="V706"/>
      <c r="W706"/>
      <c r="X706" s="41">
        <v>0</v>
      </c>
      <c r="Y706" s="41">
        <v>0</v>
      </c>
      <c r="Z706" s="41" t="s">
        <v>294</v>
      </c>
    </row>
    <row r="707" spans="1:28" x14ac:dyDescent="0.2">
      <c r="A707" s="25" t="s">
        <v>122</v>
      </c>
      <c r="B707" s="25">
        <v>1</v>
      </c>
      <c r="C707" s="33" t="s">
        <v>1087</v>
      </c>
      <c r="D707" s="9">
        <v>4</v>
      </c>
      <c r="E707" s="7" t="s">
        <v>36</v>
      </c>
      <c r="F707" s="7" t="s">
        <v>7</v>
      </c>
      <c r="G707" s="12" t="s">
        <v>17</v>
      </c>
      <c r="H707" s="11">
        <v>-0.5</v>
      </c>
      <c r="I707">
        <v>-0.5</v>
      </c>
      <c r="J707"/>
      <c r="K707"/>
      <c r="L707"/>
      <c r="M707"/>
      <c r="N707"/>
      <c r="O707"/>
      <c r="P707"/>
      <c r="Q707"/>
      <c r="R707"/>
      <c r="S707"/>
      <c r="T707"/>
      <c r="U707"/>
      <c r="V707"/>
      <c r="W707"/>
      <c r="X707" s="41">
        <v>0</v>
      </c>
      <c r="Y707" s="41">
        <v>1</v>
      </c>
      <c r="Z707" s="41" t="s">
        <v>242</v>
      </c>
    </row>
    <row r="708" spans="1:28" x14ac:dyDescent="0.2">
      <c r="A708" s="25" t="s">
        <v>122</v>
      </c>
      <c r="B708" s="25">
        <v>1</v>
      </c>
      <c r="C708" s="33" t="s">
        <v>1087</v>
      </c>
      <c r="D708" s="9">
        <v>4</v>
      </c>
      <c r="E708" s="7" t="s">
        <v>37</v>
      </c>
      <c r="F708" s="7" t="s">
        <v>10</v>
      </c>
      <c r="G708" s="12" t="s">
        <v>10</v>
      </c>
      <c r="H708" s="11">
        <v>-0.5</v>
      </c>
      <c r="I708">
        <v>0.5</v>
      </c>
      <c r="J708"/>
      <c r="K708"/>
      <c r="L708"/>
      <c r="M708"/>
      <c r="N708"/>
      <c r="O708"/>
      <c r="P708"/>
      <c r="Q708"/>
      <c r="R708"/>
      <c r="S708"/>
      <c r="T708"/>
      <c r="U708"/>
      <c r="V708"/>
      <c r="W708"/>
      <c r="X708" s="41">
        <v>0</v>
      </c>
      <c r="Y708" s="41">
        <v>1</v>
      </c>
      <c r="Z708" s="41" t="s">
        <v>291</v>
      </c>
    </row>
    <row r="709" spans="1:28" x14ac:dyDescent="0.2">
      <c r="A709" s="25" t="s">
        <v>122</v>
      </c>
      <c r="B709" s="25">
        <v>1</v>
      </c>
      <c r="C709" s="33" t="s">
        <v>1087</v>
      </c>
      <c r="D709" s="9">
        <v>4</v>
      </c>
      <c r="E709" s="7" t="s">
        <v>39</v>
      </c>
      <c r="F709" s="7" t="s">
        <v>16</v>
      </c>
      <c r="G709" s="12" t="s">
        <v>7</v>
      </c>
      <c r="H709" s="11">
        <v>-0.5</v>
      </c>
      <c r="I709">
        <v>-0.5</v>
      </c>
      <c r="J709"/>
      <c r="K709"/>
      <c r="L709"/>
      <c r="M709"/>
      <c r="N709"/>
      <c r="O709"/>
      <c r="P709"/>
      <c r="Q709"/>
      <c r="R709"/>
      <c r="S709"/>
      <c r="T709"/>
      <c r="U709"/>
      <c r="V709"/>
      <c r="W709"/>
      <c r="X709" s="41">
        <v>1</v>
      </c>
      <c r="Y709" s="41">
        <v>0</v>
      </c>
      <c r="Z709" s="41" t="s">
        <v>315</v>
      </c>
    </row>
    <row r="710" spans="1:28" x14ac:dyDescent="0.2">
      <c r="A710" s="22" t="s">
        <v>123</v>
      </c>
      <c r="B710" s="22">
        <v>1</v>
      </c>
      <c r="C710" s="33" t="s">
        <v>1077</v>
      </c>
      <c r="D710" s="7">
        <v>1</v>
      </c>
      <c r="E710" s="7">
        <v>7</v>
      </c>
      <c r="F710" s="7" t="s">
        <v>16</v>
      </c>
      <c r="G710" s="12" t="s">
        <v>16</v>
      </c>
      <c r="H710" s="8">
        <v>-0.5</v>
      </c>
      <c r="I710">
        <v>0.5</v>
      </c>
      <c r="J710"/>
      <c r="K710"/>
      <c r="L710">
        <v>1</v>
      </c>
      <c r="M710">
        <v>1</v>
      </c>
      <c r="N710"/>
      <c r="O710">
        <v>1</v>
      </c>
      <c r="P710"/>
      <c r="Q710"/>
      <c r="R710"/>
      <c r="S710"/>
      <c r="T710"/>
      <c r="U710"/>
      <c r="V710"/>
      <c r="W710"/>
      <c r="X710" s="41">
        <v>1</v>
      </c>
      <c r="Y710" s="41">
        <v>0</v>
      </c>
      <c r="Z710" s="41" t="s">
        <v>321</v>
      </c>
      <c r="AB710" t="s">
        <v>1979</v>
      </c>
    </row>
    <row r="711" spans="1:28" x14ac:dyDescent="0.2">
      <c r="A711" s="22" t="s">
        <v>123</v>
      </c>
      <c r="B711" s="22">
        <v>1</v>
      </c>
      <c r="C711" s="33" t="s">
        <v>1077</v>
      </c>
      <c r="D711" s="7">
        <v>1</v>
      </c>
      <c r="E711" s="7">
        <v>2</v>
      </c>
      <c r="F711" s="7" t="s">
        <v>9</v>
      </c>
      <c r="G711" s="7" t="s">
        <v>10</v>
      </c>
      <c r="H711" s="8">
        <v>-0.5</v>
      </c>
      <c r="I711">
        <v>-0.5</v>
      </c>
      <c r="J711"/>
      <c r="K711"/>
      <c r="L711"/>
      <c r="M711"/>
      <c r="N711"/>
      <c r="O711"/>
      <c r="P711"/>
      <c r="Q711" t="s">
        <v>906</v>
      </c>
      <c r="R711"/>
      <c r="S711"/>
      <c r="T711"/>
      <c r="U711" s="41">
        <v>1</v>
      </c>
      <c r="V711"/>
      <c r="W711"/>
      <c r="X711" s="33">
        <v>0</v>
      </c>
      <c r="Y711" s="33">
        <v>1</v>
      </c>
      <c r="Z711" s="41" t="s">
        <v>317</v>
      </c>
    </row>
    <row r="712" spans="1:28" x14ac:dyDescent="0.2">
      <c r="A712" s="22" t="s">
        <v>123</v>
      </c>
      <c r="B712" s="22">
        <v>1</v>
      </c>
      <c r="C712" s="33" t="s">
        <v>1077</v>
      </c>
      <c r="D712" s="7">
        <v>1</v>
      </c>
      <c r="E712" s="7">
        <v>11</v>
      </c>
      <c r="F712" s="7" t="s">
        <v>17</v>
      </c>
      <c r="G712" s="12" t="s">
        <v>17</v>
      </c>
      <c r="H712" s="8">
        <v>-0.5</v>
      </c>
      <c r="I712">
        <v>0.5</v>
      </c>
      <c r="J712"/>
      <c r="K712"/>
      <c r="L712"/>
      <c r="M712"/>
      <c r="N712"/>
      <c r="O712"/>
      <c r="P712"/>
      <c r="Q712"/>
      <c r="R712">
        <v>0</v>
      </c>
      <c r="S712"/>
      <c r="T712"/>
      <c r="U712">
        <v>1</v>
      </c>
      <c r="V712"/>
      <c r="W712"/>
      <c r="Z712" s="41" t="s">
        <v>1113</v>
      </c>
      <c r="AA712" s="41" t="s">
        <v>1982</v>
      </c>
      <c r="AB712" t="s">
        <v>1440</v>
      </c>
    </row>
    <row r="713" spans="1:28" x14ac:dyDescent="0.2">
      <c r="A713" s="22" t="s">
        <v>123</v>
      </c>
      <c r="B713" s="22">
        <v>1</v>
      </c>
      <c r="C713" s="33" t="s">
        <v>1077</v>
      </c>
      <c r="D713" s="7">
        <v>1</v>
      </c>
      <c r="E713" s="7">
        <v>1</v>
      </c>
      <c r="F713" s="7" t="s">
        <v>7</v>
      </c>
      <c r="G713" s="7" t="s">
        <v>7</v>
      </c>
      <c r="H713" s="8">
        <v>-0.5</v>
      </c>
      <c r="I713">
        <v>0.5</v>
      </c>
      <c r="J713"/>
      <c r="K713"/>
      <c r="L713"/>
      <c r="M713"/>
      <c r="N713"/>
      <c r="O713"/>
      <c r="P713"/>
      <c r="Q713"/>
      <c r="R713"/>
      <c r="S713"/>
      <c r="T713"/>
      <c r="U713"/>
      <c r="V713"/>
      <c r="W713"/>
      <c r="X713" s="41">
        <v>0</v>
      </c>
      <c r="Y713" s="41">
        <v>1</v>
      </c>
      <c r="Z713" s="41" t="s">
        <v>242</v>
      </c>
    </row>
    <row r="714" spans="1:28" x14ac:dyDescent="0.2">
      <c r="A714" s="22" t="s">
        <v>123</v>
      </c>
      <c r="B714" s="22">
        <v>1</v>
      </c>
      <c r="C714" s="33" t="s">
        <v>1077</v>
      </c>
      <c r="D714" s="7">
        <v>1</v>
      </c>
      <c r="E714" s="7">
        <v>3</v>
      </c>
      <c r="F714" s="7" t="s">
        <v>12</v>
      </c>
      <c r="G714" s="12" t="s">
        <v>12</v>
      </c>
      <c r="H714" s="8">
        <v>0.5</v>
      </c>
      <c r="I714">
        <v>0.5</v>
      </c>
      <c r="J714"/>
      <c r="K714"/>
      <c r="L714"/>
      <c r="M714"/>
      <c r="N714"/>
      <c r="O714"/>
      <c r="P714"/>
      <c r="Q714"/>
      <c r="R714"/>
      <c r="S714"/>
      <c r="T714"/>
      <c r="U714"/>
      <c r="V714"/>
      <c r="W714"/>
      <c r="X714" s="41">
        <v>1</v>
      </c>
      <c r="Y714" s="41">
        <v>1</v>
      </c>
      <c r="Z714" s="41" t="s">
        <v>318</v>
      </c>
    </row>
    <row r="715" spans="1:28" x14ac:dyDescent="0.2">
      <c r="A715" s="22" t="s">
        <v>123</v>
      </c>
      <c r="B715" s="22">
        <v>1</v>
      </c>
      <c r="C715" s="33" t="s">
        <v>1077</v>
      </c>
      <c r="D715" s="7">
        <v>1</v>
      </c>
      <c r="E715" s="7">
        <v>4</v>
      </c>
      <c r="F715" s="7" t="s">
        <v>9</v>
      </c>
      <c r="G715" s="12" t="s">
        <v>9</v>
      </c>
      <c r="H715" s="8">
        <v>0.5</v>
      </c>
      <c r="I715">
        <v>0.5</v>
      </c>
      <c r="J715"/>
      <c r="K715"/>
      <c r="L715"/>
      <c r="M715"/>
      <c r="N715"/>
      <c r="O715"/>
      <c r="P715"/>
      <c r="Q715"/>
      <c r="R715"/>
      <c r="S715"/>
      <c r="T715"/>
      <c r="U715"/>
      <c r="V715"/>
      <c r="W715"/>
      <c r="X715" s="41">
        <v>1</v>
      </c>
      <c r="Y715" s="41">
        <v>1</v>
      </c>
      <c r="Z715" s="41" t="s">
        <v>319</v>
      </c>
    </row>
    <row r="716" spans="1:28" x14ac:dyDescent="0.2">
      <c r="A716" s="22" t="s">
        <v>123</v>
      </c>
      <c r="B716" s="22">
        <v>1</v>
      </c>
      <c r="C716" s="33" t="s">
        <v>1077</v>
      </c>
      <c r="D716" s="7">
        <v>1</v>
      </c>
      <c r="E716" s="7">
        <v>5</v>
      </c>
      <c r="F716" s="7" t="s">
        <v>10</v>
      </c>
      <c r="G716" s="12" t="s">
        <v>12</v>
      </c>
      <c r="H716" s="8">
        <v>-0.5</v>
      </c>
      <c r="I716">
        <v>-0.5</v>
      </c>
      <c r="J716"/>
      <c r="K716"/>
      <c r="L716"/>
      <c r="M716"/>
      <c r="N716"/>
      <c r="O716"/>
      <c r="P716"/>
      <c r="Q716"/>
      <c r="R716"/>
      <c r="S716"/>
      <c r="T716"/>
      <c r="U716"/>
      <c r="V716"/>
      <c r="W716"/>
      <c r="X716" s="41">
        <v>0</v>
      </c>
      <c r="Y716" s="41">
        <v>1</v>
      </c>
      <c r="Z716" s="41" t="s">
        <v>320</v>
      </c>
    </row>
    <row r="717" spans="1:28" x14ac:dyDescent="0.2">
      <c r="A717" s="22" t="s">
        <v>123</v>
      </c>
      <c r="B717" s="22">
        <v>1</v>
      </c>
      <c r="C717" s="33" t="s">
        <v>1077</v>
      </c>
      <c r="D717" s="7">
        <v>1</v>
      </c>
      <c r="E717" s="7">
        <v>6</v>
      </c>
      <c r="F717" s="7" t="s">
        <v>16</v>
      </c>
      <c r="G717" s="12" t="s">
        <v>17</v>
      </c>
      <c r="H717" s="8">
        <v>0.5</v>
      </c>
      <c r="I717">
        <v>-0.5</v>
      </c>
      <c r="J717"/>
      <c r="K717"/>
      <c r="L717"/>
      <c r="M717"/>
      <c r="N717"/>
      <c r="O717"/>
      <c r="P717"/>
      <c r="Q717"/>
      <c r="R717"/>
      <c r="S717"/>
      <c r="T717"/>
      <c r="U717"/>
      <c r="V717"/>
      <c r="W717"/>
      <c r="X717" s="41">
        <v>0</v>
      </c>
      <c r="Y717" s="41">
        <v>0</v>
      </c>
      <c r="Z717" s="41" t="s">
        <v>287</v>
      </c>
    </row>
    <row r="718" spans="1:28" x14ac:dyDescent="0.2">
      <c r="A718" s="22" t="s">
        <v>123</v>
      </c>
      <c r="B718" s="22">
        <v>1</v>
      </c>
      <c r="C718" s="33" t="s">
        <v>1077</v>
      </c>
      <c r="D718" s="7">
        <v>1</v>
      </c>
      <c r="E718" s="7">
        <v>8</v>
      </c>
      <c r="F718" s="7" t="s">
        <v>12</v>
      </c>
      <c r="G718" s="12" t="s">
        <v>9</v>
      </c>
      <c r="H718" s="8">
        <v>-0.5</v>
      </c>
      <c r="I718">
        <v>-0.5</v>
      </c>
      <c r="J718"/>
      <c r="K718"/>
      <c r="L718"/>
      <c r="M718"/>
      <c r="N718"/>
      <c r="O718"/>
      <c r="P718"/>
      <c r="Q718"/>
      <c r="R718"/>
      <c r="S718"/>
      <c r="T718"/>
      <c r="U718"/>
      <c r="V718"/>
      <c r="W718"/>
      <c r="X718" s="41">
        <v>1</v>
      </c>
      <c r="Y718" s="41">
        <v>0</v>
      </c>
      <c r="Z718" s="41" t="s">
        <v>319</v>
      </c>
    </row>
    <row r="719" spans="1:28" x14ac:dyDescent="0.2">
      <c r="A719" s="22" t="s">
        <v>123</v>
      </c>
      <c r="B719" s="22">
        <v>1</v>
      </c>
      <c r="C719" s="33" t="s">
        <v>1077</v>
      </c>
      <c r="D719" s="7">
        <v>1</v>
      </c>
      <c r="E719" s="7">
        <v>9</v>
      </c>
      <c r="F719" s="7" t="s">
        <v>17</v>
      </c>
      <c r="G719" s="12" t="s">
        <v>7</v>
      </c>
      <c r="H719" s="8">
        <v>0.5</v>
      </c>
      <c r="I719">
        <v>-0.5</v>
      </c>
      <c r="J719"/>
      <c r="K719"/>
      <c r="L719"/>
      <c r="M719"/>
      <c r="N719"/>
      <c r="O719"/>
      <c r="P719"/>
      <c r="Q719"/>
      <c r="R719"/>
      <c r="S719"/>
      <c r="T719"/>
      <c r="U719"/>
      <c r="V719"/>
      <c r="W719"/>
      <c r="X719" s="41">
        <v>0</v>
      </c>
      <c r="Y719" s="41">
        <v>0</v>
      </c>
      <c r="Z719" s="41" t="s">
        <v>322</v>
      </c>
    </row>
    <row r="720" spans="1:28" x14ac:dyDescent="0.2">
      <c r="A720" s="22" t="s">
        <v>123</v>
      </c>
      <c r="B720" s="22">
        <v>1</v>
      </c>
      <c r="C720" s="33" t="s">
        <v>1077</v>
      </c>
      <c r="D720" s="7">
        <v>1</v>
      </c>
      <c r="E720" s="7">
        <v>10</v>
      </c>
      <c r="F720" s="7" t="s">
        <v>10</v>
      </c>
      <c r="G720" s="12" t="s">
        <v>10</v>
      </c>
      <c r="H720" s="8">
        <v>0.5</v>
      </c>
      <c r="I720">
        <v>0.5</v>
      </c>
      <c r="J720"/>
      <c r="K720"/>
      <c r="L720"/>
      <c r="M720"/>
      <c r="N720"/>
      <c r="O720"/>
      <c r="P720"/>
      <c r="Q720"/>
      <c r="R720"/>
      <c r="S720"/>
      <c r="T720"/>
      <c r="U720"/>
      <c r="V720"/>
      <c r="W720"/>
      <c r="X720" s="41">
        <v>1</v>
      </c>
      <c r="Y720" s="41">
        <v>1</v>
      </c>
      <c r="Z720" s="41" t="s">
        <v>318</v>
      </c>
    </row>
    <row r="721" spans="1:26" x14ac:dyDescent="0.2">
      <c r="A721" s="22" t="s">
        <v>123</v>
      </c>
      <c r="B721" s="22">
        <v>1</v>
      </c>
      <c r="C721" s="33" t="s">
        <v>1077</v>
      </c>
      <c r="D721" s="7">
        <v>1</v>
      </c>
      <c r="E721" s="7">
        <v>12</v>
      </c>
      <c r="F721" s="7" t="s">
        <v>7</v>
      </c>
      <c r="G721" s="12" t="s">
        <v>16</v>
      </c>
      <c r="H721" s="8">
        <v>0.5</v>
      </c>
      <c r="I721">
        <v>-0.5</v>
      </c>
      <c r="J721"/>
      <c r="K721"/>
      <c r="L721"/>
      <c r="M721"/>
      <c r="N721"/>
      <c r="O721"/>
      <c r="P721"/>
      <c r="Q721"/>
      <c r="R721"/>
      <c r="S721"/>
      <c r="T721"/>
      <c r="U721"/>
      <c r="V721"/>
      <c r="W721"/>
      <c r="X721" s="41">
        <v>1</v>
      </c>
      <c r="Y721" s="41">
        <v>1</v>
      </c>
      <c r="Z721" s="41" t="s">
        <v>323</v>
      </c>
    </row>
    <row r="722" spans="1:26" x14ac:dyDescent="0.2">
      <c r="A722" s="25" t="s">
        <v>124</v>
      </c>
      <c r="B722" s="25">
        <v>0</v>
      </c>
      <c r="C722" s="33" t="s">
        <v>1090</v>
      </c>
      <c r="D722" s="7">
        <v>6</v>
      </c>
      <c r="E722" s="7" t="s">
        <v>18</v>
      </c>
      <c r="F722" s="7" t="s">
        <v>17</v>
      </c>
      <c r="G722" s="7" t="s">
        <v>16</v>
      </c>
      <c r="H722" s="11">
        <v>0.5</v>
      </c>
      <c r="I722">
        <v>-0.5</v>
      </c>
      <c r="J722"/>
      <c r="K722"/>
      <c r="L722"/>
      <c r="M722"/>
      <c r="N722"/>
      <c r="O722"/>
      <c r="P722"/>
      <c r="Q722"/>
      <c r="R722"/>
      <c r="S722"/>
      <c r="T722"/>
      <c r="U722"/>
      <c r="V722"/>
      <c r="W722"/>
      <c r="X722" s="41">
        <v>0</v>
      </c>
      <c r="Y722" s="41">
        <v>0</v>
      </c>
      <c r="Z722" s="41" t="s">
        <v>324</v>
      </c>
    </row>
    <row r="723" spans="1:26" x14ac:dyDescent="0.2">
      <c r="A723" s="25" t="s">
        <v>124</v>
      </c>
      <c r="B723" s="25">
        <v>0</v>
      </c>
      <c r="C723" s="33" t="s">
        <v>1090</v>
      </c>
      <c r="D723" s="7">
        <v>6</v>
      </c>
      <c r="E723" s="7" t="s">
        <v>15</v>
      </c>
      <c r="F723" s="7" t="s">
        <v>12</v>
      </c>
      <c r="G723" s="7" t="s">
        <v>10</v>
      </c>
      <c r="H723" s="11">
        <v>-0.5</v>
      </c>
      <c r="I723">
        <v>-0.5</v>
      </c>
      <c r="J723"/>
      <c r="K723"/>
      <c r="L723"/>
      <c r="M723"/>
      <c r="N723"/>
      <c r="O723"/>
      <c r="P723"/>
      <c r="Q723"/>
      <c r="R723"/>
      <c r="S723"/>
      <c r="T723"/>
      <c r="U723"/>
      <c r="V723"/>
      <c r="W723"/>
      <c r="X723" s="41">
        <v>0</v>
      </c>
      <c r="Y723" s="41">
        <v>1</v>
      </c>
      <c r="Z723" s="41" t="s">
        <v>325</v>
      </c>
    </row>
    <row r="724" spans="1:26" x14ac:dyDescent="0.2">
      <c r="A724" s="25" t="s">
        <v>124</v>
      </c>
      <c r="B724" s="25">
        <v>0</v>
      </c>
      <c r="C724" s="33" t="s">
        <v>1090</v>
      </c>
      <c r="D724" s="7">
        <v>6</v>
      </c>
      <c r="E724" s="7" t="s">
        <v>14</v>
      </c>
      <c r="F724" s="7" t="s">
        <v>9</v>
      </c>
      <c r="G724" s="7" t="s">
        <v>9</v>
      </c>
      <c r="H724" s="11">
        <v>0.5</v>
      </c>
      <c r="I724">
        <v>0.5</v>
      </c>
      <c r="J724"/>
      <c r="K724"/>
      <c r="L724"/>
      <c r="M724"/>
      <c r="N724"/>
      <c r="O724"/>
      <c r="P724"/>
      <c r="Q724"/>
      <c r="R724"/>
      <c r="S724"/>
      <c r="T724"/>
      <c r="U724"/>
      <c r="V724"/>
      <c r="W724"/>
      <c r="X724" s="41">
        <v>0</v>
      </c>
      <c r="Y724" s="41">
        <v>0</v>
      </c>
      <c r="Z724" s="41" t="s">
        <v>287</v>
      </c>
    </row>
    <row r="725" spans="1:26" x14ac:dyDescent="0.2">
      <c r="A725" s="25" t="s">
        <v>124</v>
      </c>
      <c r="B725" s="25">
        <v>0</v>
      </c>
      <c r="C725" s="33" t="s">
        <v>1090</v>
      </c>
      <c r="D725" s="7">
        <v>6</v>
      </c>
      <c r="E725" s="7" t="s">
        <v>13</v>
      </c>
      <c r="F725" s="7" t="s">
        <v>12</v>
      </c>
      <c r="G725" s="7" t="s">
        <v>12</v>
      </c>
      <c r="H725" s="11">
        <v>0.5</v>
      </c>
      <c r="I725">
        <v>0.5</v>
      </c>
      <c r="J725"/>
      <c r="K725"/>
      <c r="L725"/>
      <c r="M725"/>
      <c r="N725"/>
      <c r="O725"/>
      <c r="P725"/>
      <c r="Q725"/>
      <c r="R725"/>
      <c r="S725"/>
      <c r="T725"/>
      <c r="U725"/>
      <c r="V725"/>
      <c r="W725"/>
      <c r="X725" s="41">
        <v>0</v>
      </c>
      <c r="Y725" s="41">
        <v>0</v>
      </c>
      <c r="Z725" s="41" t="s">
        <v>326</v>
      </c>
    </row>
    <row r="726" spans="1:26" x14ac:dyDescent="0.2">
      <c r="A726" s="25" t="s">
        <v>124</v>
      </c>
      <c r="B726" s="25">
        <v>0</v>
      </c>
      <c r="C726" s="33" t="s">
        <v>1090</v>
      </c>
      <c r="D726" s="7">
        <v>6</v>
      </c>
      <c r="E726" s="7" t="s">
        <v>11</v>
      </c>
      <c r="F726" s="7" t="s">
        <v>10</v>
      </c>
      <c r="G726" s="7" t="s">
        <v>9</v>
      </c>
      <c r="H726" s="11">
        <v>-0.5</v>
      </c>
      <c r="I726">
        <v>-0.5</v>
      </c>
      <c r="J726"/>
      <c r="K726"/>
      <c r="L726"/>
      <c r="M726"/>
      <c r="N726"/>
      <c r="O726"/>
      <c r="P726"/>
      <c r="Q726"/>
      <c r="R726"/>
      <c r="S726"/>
      <c r="T726"/>
      <c r="U726"/>
      <c r="V726"/>
      <c r="W726"/>
      <c r="X726" s="41">
        <v>0</v>
      </c>
      <c r="Y726" s="41">
        <v>1</v>
      </c>
      <c r="Z726" s="41" t="s">
        <v>238</v>
      </c>
    </row>
    <row r="727" spans="1:26" x14ac:dyDescent="0.2">
      <c r="A727" s="25" t="s">
        <v>124</v>
      </c>
      <c r="B727" s="25">
        <v>0</v>
      </c>
      <c r="C727" s="33" t="s">
        <v>1090</v>
      </c>
      <c r="D727" s="7">
        <v>6</v>
      </c>
      <c r="E727" s="7" t="s">
        <v>43</v>
      </c>
      <c r="F727" s="7" t="s">
        <v>7</v>
      </c>
      <c r="G727" s="7" t="s">
        <v>7</v>
      </c>
      <c r="H727" s="11">
        <v>-0.5</v>
      </c>
      <c r="I727">
        <v>0.5</v>
      </c>
      <c r="J727"/>
      <c r="K727"/>
      <c r="L727"/>
      <c r="M727"/>
      <c r="N727"/>
      <c r="O727"/>
      <c r="P727"/>
      <c r="Q727"/>
      <c r="R727"/>
      <c r="S727"/>
      <c r="T727"/>
      <c r="U727"/>
      <c r="V727"/>
      <c r="W727"/>
      <c r="X727" s="41">
        <v>0</v>
      </c>
      <c r="Y727" s="41">
        <v>1</v>
      </c>
      <c r="Z727" s="41" t="s">
        <v>238</v>
      </c>
    </row>
    <row r="728" spans="1:26" x14ac:dyDescent="0.2">
      <c r="A728" s="25" t="s">
        <v>124</v>
      </c>
      <c r="B728" s="25">
        <v>0</v>
      </c>
      <c r="C728" s="33" t="s">
        <v>1090</v>
      </c>
      <c r="D728" s="7">
        <v>6</v>
      </c>
      <c r="E728" s="7" t="s">
        <v>24</v>
      </c>
      <c r="F728" s="7" t="s">
        <v>16</v>
      </c>
      <c r="G728" s="12" t="s">
        <v>16</v>
      </c>
      <c r="H728" s="11">
        <v>0.5</v>
      </c>
      <c r="I728" s="7">
        <v>0.5</v>
      </c>
      <c r="J728" s="41">
        <v>1</v>
      </c>
      <c r="K728" s="41">
        <v>1</v>
      </c>
      <c r="L728"/>
      <c r="M728"/>
      <c r="N728"/>
      <c r="O728"/>
      <c r="P728"/>
      <c r="Q728"/>
      <c r="R728"/>
      <c r="S728"/>
      <c r="T728"/>
      <c r="U728"/>
      <c r="V728"/>
      <c r="W728"/>
      <c r="X728" s="41">
        <v>0</v>
      </c>
      <c r="Y728" s="41">
        <v>0</v>
      </c>
      <c r="Z728" s="41" t="s">
        <v>275</v>
      </c>
    </row>
    <row r="729" spans="1:26" x14ac:dyDescent="0.2">
      <c r="A729" s="25" t="s">
        <v>124</v>
      </c>
      <c r="B729" s="25">
        <v>0</v>
      </c>
      <c r="C729" s="33" t="s">
        <v>1090</v>
      </c>
      <c r="D729" s="7">
        <v>6</v>
      </c>
      <c r="E729" s="7" t="s">
        <v>23</v>
      </c>
      <c r="F729" s="7" t="s">
        <v>17</v>
      </c>
      <c r="G729" s="7" t="s">
        <v>17</v>
      </c>
      <c r="H729" s="11">
        <v>-0.5</v>
      </c>
      <c r="I729">
        <v>0.5</v>
      </c>
      <c r="J729"/>
      <c r="K729"/>
      <c r="L729"/>
      <c r="M729"/>
      <c r="N729"/>
      <c r="O729"/>
      <c r="P729"/>
      <c r="Q729"/>
      <c r="R729"/>
      <c r="S729"/>
      <c r="T729"/>
      <c r="U729"/>
      <c r="V729"/>
      <c r="W729"/>
      <c r="X729" s="41">
        <v>0</v>
      </c>
      <c r="Y729" s="41">
        <v>1</v>
      </c>
      <c r="Z729" s="41" t="s">
        <v>248</v>
      </c>
    </row>
    <row r="730" spans="1:26" x14ac:dyDescent="0.2">
      <c r="A730" s="25" t="s">
        <v>124</v>
      </c>
      <c r="B730" s="25">
        <v>0</v>
      </c>
      <c r="C730" s="33" t="s">
        <v>1090</v>
      </c>
      <c r="D730" s="7">
        <v>6</v>
      </c>
      <c r="E730" s="7" t="s">
        <v>22</v>
      </c>
      <c r="F730" s="7" t="s">
        <v>10</v>
      </c>
      <c r="G730" s="7" t="s">
        <v>10</v>
      </c>
      <c r="H730" s="11">
        <v>0.5</v>
      </c>
      <c r="I730">
        <v>0.5</v>
      </c>
      <c r="J730"/>
      <c r="K730"/>
      <c r="L730"/>
      <c r="M730"/>
      <c r="N730"/>
      <c r="O730"/>
      <c r="P730"/>
      <c r="Q730"/>
      <c r="R730"/>
      <c r="S730"/>
      <c r="T730"/>
      <c r="U730"/>
      <c r="V730"/>
      <c r="W730"/>
      <c r="X730" s="41">
        <v>0</v>
      </c>
      <c r="Y730" s="41">
        <v>0</v>
      </c>
      <c r="Z730" s="41" t="s">
        <v>243</v>
      </c>
    </row>
    <row r="731" spans="1:26" x14ac:dyDescent="0.2">
      <c r="A731" s="25" t="s">
        <v>124</v>
      </c>
      <c r="B731" s="25">
        <v>0</v>
      </c>
      <c r="C731" s="33" t="s">
        <v>1090</v>
      </c>
      <c r="D731" s="7">
        <v>6</v>
      </c>
      <c r="E731" s="7" t="s">
        <v>21</v>
      </c>
      <c r="F731" s="7" t="s">
        <v>7</v>
      </c>
      <c r="G731" s="7" t="s">
        <v>17</v>
      </c>
      <c r="H731" s="11">
        <v>0.5</v>
      </c>
      <c r="I731">
        <v>-0.5</v>
      </c>
      <c r="J731"/>
      <c r="K731"/>
      <c r="L731"/>
      <c r="M731"/>
      <c r="N731"/>
      <c r="O731"/>
      <c r="P731"/>
      <c r="Q731"/>
      <c r="R731"/>
      <c r="S731"/>
      <c r="T731"/>
      <c r="U731"/>
      <c r="V731"/>
      <c r="W731"/>
      <c r="X731" s="41">
        <v>0</v>
      </c>
      <c r="Y731" s="41">
        <v>0</v>
      </c>
      <c r="Z731" s="41" t="s">
        <v>242</v>
      </c>
    </row>
    <row r="732" spans="1:26" x14ac:dyDescent="0.2">
      <c r="A732" s="25" t="s">
        <v>124</v>
      </c>
      <c r="B732" s="25">
        <v>0</v>
      </c>
      <c r="C732" s="33" t="s">
        <v>1090</v>
      </c>
      <c r="D732" s="7">
        <v>6</v>
      </c>
      <c r="E732" s="7" t="s">
        <v>20</v>
      </c>
      <c r="F732" s="7" t="s">
        <v>9</v>
      </c>
      <c r="G732" s="7" t="s">
        <v>12</v>
      </c>
      <c r="H732" s="11">
        <v>-0.5</v>
      </c>
      <c r="I732">
        <v>-0.5</v>
      </c>
      <c r="J732"/>
      <c r="K732"/>
      <c r="L732"/>
      <c r="M732"/>
      <c r="N732"/>
      <c r="O732"/>
      <c r="P732"/>
      <c r="Q732"/>
      <c r="R732"/>
      <c r="S732"/>
      <c r="T732"/>
      <c r="U732"/>
      <c r="V732"/>
      <c r="W732"/>
      <c r="X732" s="41">
        <v>0</v>
      </c>
      <c r="Y732" s="41">
        <v>1</v>
      </c>
      <c r="Z732" s="41" t="s">
        <v>327</v>
      </c>
    </row>
    <row r="733" spans="1:26" x14ac:dyDescent="0.2">
      <c r="A733" s="25" t="s">
        <v>124</v>
      </c>
      <c r="B733" s="25">
        <v>0</v>
      </c>
      <c r="C733" s="33" t="s">
        <v>1090</v>
      </c>
      <c r="D733" s="7">
        <v>6</v>
      </c>
      <c r="E733" s="7" t="s">
        <v>19</v>
      </c>
      <c r="F733" s="7" t="s">
        <v>16</v>
      </c>
      <c r="G733" s="7" t="s">
        <v>16</v>
      </c>
      <c r="H733" s="11">
        <v>-0.5</v>
      </c>
      <c r="I733">
        <v>0.5</v>
      </c>
      <c r="J733"/>
      <c r="K733"/>
      <c r="L733"/>
      <c r="M733"/>
      <c r="N733"/>
      <c r="O733"/>
      <c r="P733"/>
      <c r="Q733"/>
      <c r="R733"/>
      <c r="S733"/>
      <c r="T733"/>
      <c r="U733"/>
      <c r="V733"/>
      <c r="W733"/>
      <c r="X733" s="41">
        <v>0</v>
      </c>
      <c r="Y733" s="41">
        <v>1</v>
      </c>
      <c r="Z733" s="41" t="s">
        <v>294</v>
      </c>
    </row>
    <row r="734" spans="1:26" x14ac:dyDescent="0.2">
      <c r="A734" s="22" t="s">
        <v>125</v>
      </c>
      <c r="B734" s="22">
        <v>0</v>
      </c>
      <c r="C734" s="33" t="s">
        <v>1094</v>
      </c>
      <c r="D734" s="7">
        <v>6</v>
      </c>
      <c r="E734" s="7" t="s">
        <v>24</v>
      </c>
      <c r="F734" s="7" t="s">
        <v>16</v>
      </c>
      <c r="G734" s="12" t="s">
        <v>16</v>
      </c>
      <c r="H734" s="11">
        <v>0.5</v>
      </c>
      <c r="I734" s="7">
        <v>0.5</v>
      </c>
      <c r="J734" s="41">
        <v>1</v>
      </c>
      <c r="K734" s="41">
        <v>1</v>
      </c>
      <c r="L734" s="7"/>
      <c r="M734" s="7"/>
      <c r="N734" s="7"/>
      <c r="O734" s="7"/>
      <c r="P734" s="7"/>
      <c r="Q734" s="7"/>
      <c r="R734" s="7"/>
      <c r="S734" s="7"/>
      <c r="T734" s="7"/>
      <c r="U734" s="7"/>
      <c r="V734" s="7"/>
      <c r="W734" s="7"/>
      <c r="X734" s="41">
        <v>0</v>
      </c>
      <c r="Y734" s="41">
        <v>0</v>
      </c>
      <c r="Z734" s="41" t="s">
        <v>275</v>
      </c>
    </row>
    <row r="735" spans="1:26" x14ac:dyDescent="0.2">
      <c r="A735" s="22" t="s">
        <v>125</v>
      </c>
      <c r="B735" s="22">
        <v>0</v>
      </c>
      <c r="C735" s="33" t="s">
        <v>1094</v>
      </c>
      <c r="D735" s="7">
        <v>6</v>
      </c>
      <c r="E735" s="7" t="s">
        <v>13</v>
      </c>
      <c r="F735" s="7" t="s">
        <v>12</v>
      </c>
      <c r="G735" s="7" t="s">
        <v>12</v>
      </c>
      <c r="H735" s="11">
        <v>0.5</v>
      </c>
      <c r="I735">
        <v>0.5</v>
      </c>
      <c r="J735"/>
      <c r="K735"/>
      <c r="L735"/>
      <c r="M735"/>
      <c r="N735"/>
      <c r="O735"/>
      <c r="P735"/>
      <c r="Q735" t="s">
        <v>907</v>
      </c>
      <c r="R735"/>
      <c r="S735"/>
      <c r="T735"/>
      <c r="U735" s="41">
        <v>1</v>
      </c>
      <c r="V735"/>
      <c r="W735"/>
      <c r="Z735" s="41" t="s">
        <v>331</v>
      </c>
    </row>
    <row r="736" spans="1:26" x14ac:dyDescent="0.2">
      <c r="A736" s="22" t="s">
        <v>125</v>
      </c>
      <c r="B736" s="22">
        <v>0</v>
      </c>
      <c r="C736" s="33" t="s">
        <v>1094</v>
      </c>
      <c r="D736" s="7">
        <v>6</v>
      </c>
      <c r="E736" s="7" t="s">
        <v>14</v>
      </c>
      <c r="F736" s="7" t="s">
        <v>9</v>
      </c>
      <c r="G736" s="7" t="s">
        <v>9</v>
      </c>
      <c r="H736" s="11">
        <v>0.5</v>
      </c>
      <c r="I736">
        <v>0.5</v>
      </c>
      <c r="J736"/>
      <c r="K736"/>
      <c r="L736"/>
      <c r="M736"/>
      <c r="N736"/>
      <c r="O736"/>
      <c r="P736"/>
      <c r="Q736" t="s">
        <v>907</v>
      </c>
      <c r="R736"/>
      <c r="S736"/>
      <c r="T736"/>
      <c r="U736" s="41">
        <v>1</v>
      </c>
      <c r="Z736" s="41" t="s">
        <v>330</v>
      </c>
    </row>
    <row r="737" spans="1:28" x14ac:dyDescent="0.2">
      <c r="A737" s="22" t="s">
        <v>125</v>
      </c>
      <c r="B737" s="22">
        <v>0</v>
      </c>
      <c r="C737" s="33" t="s">
        <v>1094</v>
      </c>
      <c r="D737" s="7">
        <v>6</v>
      </c>
      <c r="E737" s="7" t="s">
        <v>18</v>
      </c>
      <c r="F737" s="7" t="s">
        <v>17</v>
      </c>
      <c r="G737" s="7" t="s">
        <v>16</v>
      </c>
      <c r="H737" s="11">
        <v>0.5</v>
      </c>
      <c r="I737">
        <v>-0.5</v>
      </c>
      <c r="J737"/>
      <c r="K737"/>
      <c r="L737"/>
      <c r="M737"/>
      <c r="N737"/>
      <c r="O737"/>
      <c r="P737"/>
      <c r="Q737"/>
      <c r="R737"/>
      <c r="S737"/>
      <c r="T737"/>
      <c r="U737"/>
      <c r="V737"/>
      <c r="W737"/>
      <c r="X737" s="41">
        <v>0</v>
      </c>
      <c r="Y737" s="41">
        <v>0</v>
      </c>
      <c r="Z737" s="41" t="s">
        <v>328</v>
      </c>
    </row>
    <row r="738" spans="1:28" x14ac:dyDescent="0.2">
      <c r="A738" s="22" t="s">
        <v>125</v>
      </c>
      <c r="B738" s="22">
        <v>0</v>
      </c>
      <c r="C738" s="33" t="s">
        <v>1094</v>
      </c>
      <c r="D738" s="7">
        <v>6</v>
      </c>
      <c r="E738" s="7" t="s">
        <v>15</v>
      </c>
      <c r="F738" s="7" t="s">
        <v>12</v>
      </c>
      <c r="G738" s="7" t="s">
        <v>10</v>
      </c>
      <c r="H738" s="11">
        <v>-0.5</v>
      </c>
      <c r="I738">
        <v>-0.5</v>
      </c>
      <c r="J738"/>
      <c r="K738"/>
      <c r="L738"/>
      <c r="M738"/>
      <c r="N738"/>
      <c r="O738"/>
      <c r="P738"/>
      <c r="Q738"/>
      <c r="R738"/>
      <c r="S738"/>
      <c r="T738"/>
      <c r="U738"/>
      <c r="V738"/>
      <c r="W738"/>
      <c r="X738" s="41">
        <v>0</v>
      </c>
      <c r="Y738" s="41">
        <v>1</v>
      </c>
      <c r="Z738" s="41" t="s">
        <v>329</v>
      </c>
    </row>
    <row r="739" spans="1:28" x14ac:dyDescent="0.2">
      <c r="A739" s="22" t="s">
        <v>125</v>
      </c>
      <c r="B739" s="22">
        <v>0</v>
      </c>
      <c r="C739" s="33" t="s">
        <v>1094</v>
      </c>
      <c r="D739" s="7">
        <v>6</v>
      </c>
      <c r="E739" s="7" t="s">
        <v>11</v>
      </c>
      <c r="F739" s="7" t="s">
        <v>10</v>
      </c>
      <c r="G739" s="7" t="s">
        <v>9</v>
      </c>
      <c r="H739" s="11">
        <v>-0.5</v>
      </c>
      <c r="I739">
        <v>-0.5</v>
      </c>
      <c r="J739"/>
      <c r="K739"/>
      <c r="L739"/>
      <c r="M739"/>
      <c r="N739"/>
      <c r="O739"/>
      <c r="P739"/>
      <c r="Q739"/>
      <c r="R739"/>
      <c r="S739"/>
      <c r="T739"/>
      <c r="U739"/>
      <c r="V739"/>
      <c r="W739"/>
      <c r="X739" s="41">
        <v>0</v>
      </c>
      <c r="Y739" s="41">
        <v>1</v>
      </c>
      <c r="Z739" s="41" t="s">
        <v>332</v>
      </c>
    </row>
    <row r="740" spans="1:28" x14ac:dyDescent="0.2">
      <c r="A740" s="22" t="s">
        <v>125</v>
      </c>
      <c r="B740" s="22">
        <v>0</v>
      </c>
      <c r="C740" s="33" t="s">
        <v>1094</v>
      </c>
      <c r="D740" s="7">
        <v>6</v>
      </c>
      <c r="E740" s="7" t="s">
        <v>43</v>
      </c>
      <c r="F740" s="7" t="s">
        <v>7</v>
      </c>
      <c r="G740" s="7" t="s">
        <v>7</v>
      </c>
      <c r="H740" s="11">
        <v>-0.5</v>
      </c>
      <c r="I740">
        <v>0.5</v>
      </c>
      <c r="J740"/>
      <c r="K740"/>
      <c r="L740"/>
      <c r="M740"/>
      <c r="N740"/>
      <c r="O740"/>
      <c r="P740"/>
      <c r="Q740"/>
      <c r="R740"/>
      <c r="S740"/>
      <c r="T740"/>
      <c r="U740"/>
      <c r="V740"/>
      <c r="W740"/>
      <c r="X740" s="41">
        <v>0</v>
      </c>
      <c r="Y740" s="41">
        <v>1</v>
      </c>
      <c r="Z740" s="41" t="s">
        <v>238</v>
      </c>
    </row>
    <row r="741" spans="1:28" x14ac:dyDescent="0.2">
      <c r="A741" s="22" t="s">
        <v>125</v>
      </c>
      <c r="B741" s="22">
        <v>0</v>
      </c>
      <c r="C741" s="33" t="s">
        <v>1094</v>
      </c>
      <c r="D741" s="7">
        <v>6</v>
      </c>
      <c r="E741" s="7" t="s">
        <v>23</v>
      </c>
      <c r="F741" s="7" t="s">
        <v>17</v>
      </c>
      <c r="G741" s="7" t="s">
        <v>17</v>
      </c>
      <c r="H741" s="11">
        <v>-0.5</v>
      </c>
      <c r="I741">
        <v>0.5</v>
      </c>
      <c r="J741"/>
      <c r="K741"/>
      <c r="L741"/>
      <c r="M741"/>
      <c r="N741"/>
      <c r="O741"/>
      <c r="P741"/>
      <c r="Q741"/>
      <c r="R741"/>
      <c r="S741"/>
      <c r="T741"/>
      <c r="U741"/>
      <c r="V741"/>
      <c r="W741"/>
      <c r="X741" s="41">
        <v>0</v>
      </c>
      <c r="Y741" s="41">
        <v>1</v>
      </c>
      <c r="Z741" s="41" t="s">
        <v>333</v>
      </c>
    </row>
    <row r="742" spans="1:28" x14ac:dyDescent="0.2">
      <c r="A742" s="22" t="s">
        <v>125</v>
      </c>
      <c r="B742" s="22">
        <v>0</v>
      </c>
      <c r="C742" s="33" t="s">
        <v>1094</v>
      </c>
      <c r="D742" s="7">
        <v>6</v>
      </c>
      <c r="E742" s="7" t="s">
        <v>22</v>
      </c>
      <c r="F742" s="7" t="s">
        <v>10</v>
      </c>
      <c r="G742" s="7" t="s">
        <v>10</v>
      </c>
      <c r="H742" s="11">
        <v>0.5</v>
      </c>
      <c r="I742">
        <v>0.5</v>
      </c>
      <c r="J742"/>
      <c r="K742"/>
      <c r="L742"/>
      <c r="M742"/>
      <c r="N742"/>
      <c r="O742"/>
      <c r="P742"/>
      <c r="Q742"/>
      <c r="R742"/>
      <c r="S742"/>
      <c r="T742"/>
      <c r="U742"/>
      <c r="V742"/>
      <c r="W742"/>
      <c r="X742" s="41">
        <v>0</v>
      </c>
      <c r="Y742" s="41">
        <v>0</v>
      </c>
      <c r="Z742" s="41" t="s">
        <v>334</v>
      </c>
    </row>
    <row r="743" spans="1:28" x14ac:dyDescent="0.2">
      <c r="A743" s="22" t="s">
        <v>125</v>
      </c>
      <c r="B743" s="22">
        <v>0</v>
      </c>
      <c r="C743" s="33" t="s">
        <v>1094</v>
      </c>
      <c r="D743" s="7">
        <v>6</v>
      </c>
      <c r="E743" s="7" t="s">
        <v>21</v>
      </c>
      <c r="F743" s="7" t="s">
        <v>7</v>
      </c>
      <c r="G743" s="7" t="s">
        <v>17</v>
      </c>
      <c r="H743" s="11">
        <v>0.5</v>
      </c>
      <c r="I743">
        <v>-0.5</v>
      </c>
      <c r="J743"/>
      <c r="K743"/>
      <c r="L743"/>
      <c r="M743"/>
      <c r="N743"/>
      <c r="O743"/>
      <c r="P743"/>
      <c r="Q743"/>
      <c r="R743"/>
      <c r="S743"/>
      <c r="T743"/>
      <c r="U743"/>
      <c r="V743"/>
      <c r="W743"/>
      <c r="X743" s="41">
        <v>0</v>
      </c>
      <c r="Y743" s="41">
        <v>0</v>
      </c>
      <c r="Z743" s="41" t="s">
        <v>242</v>
      </c>
    </row>
    <row r="744" spans="1:28" x14ac:dyDescent="0.2">
      <c r="A744" s="22" t="s">
        <v>125</v>
      </c>
      <c r="B744" s="22">
        <v>0</v>
      </c>
      <c r="C744" s="33" t="s">
        <v>1094</v>
      </c>
      <c r="D744" s="7">
        <v>6</v>
      </c>
      <c r="E744" s="7" t="s">
        <v>20</v>
      </c>
      <c r="F744" s="7" t="s">
        <v>9</v>
      </c>
      <c r="G744" s="7" t="s">
        <v>12</v>
      </c>
      <c r="H744" s="11">
        <v>-0.5</v>
      </c>
      <c r="I744">
        <v>-0.5</v>
      </c>
      <c r="J744"/>
      <c r="K744"/>
      <c r="L744"/>
      <c r="M744"/>
      <c r="N744"/>
      <c r="O744"/>
      <c r="P744"/>
      <c r="Q744"/>
      <c r="R744"/>
      <c r="S744"/>
      <c r="T744"/>
      <c r="U744"/>
      <c r="V744"/>
      <c r="W744"/>
      <c r="X744" s="41">
        <v>0</v>
      </c>
      <c r="Y744" s="41">
        <v>1</v>
      </c>
      <c r="Z744" s="41" t="s">
        <v>327</v>
      </c>
    </row>
    <row r="745" spans="1:28" x14ac:dyDescent="0.2">
      <c r="A745" s="22" t="s">
        <v>125</v>
      </c>
      <c r="B745" s="22">
        <v>0</v>
      </c>
      <c r="C745" s="33" t="s">
        <v>1094</v>
      </c>
      <c r="D745" s="7">
        <v>6</v>
      </c>
      <c r="E745" s="7" t="s">
        <v>19</v>
      </c>
      <c r="F745" s="7" t="s">
        <v>16</v>
      </c>
      <c r="G745" s="7" t="s">
        <v>16</v>
      </c>
      <c r="H745" s="11">
        <v>-0.5</v>
      </c>
      <c r="I745">
        <v>0.5</v>
      </c>
      <c r="J745"/>
      <c r="K745"/>
      <c r="L745"/>
      <c r="M745"/>
      <c r="N745"/>
      <c r="O745"/>
      <c r="P745"/>
      <c r="Q745"/>
      <c r="R745"/>
      <c r="S745"/>
      <c r="T745"/>
      <c r="U745"/>
      <c r="V745"/>
      <c r="W745"/>
      <c r="X745" s="41">
        <v>0</v>
      </c>
      <c r="Y745" s="41">
        <v>1</v>
      </c>
      <c r="Z745" s="41" t="s">
        <v>290</v>
      </c>
    </row>
    <row r="746" spans="1:28" x14ac:dyDescent="0.2">
      <c r="A746" s="25" t="s">
        <v>126</v>
      </c>
      <c r="B746" s="25">
        <v>1</v>
      </c>
      <c r="C746" s="33" t="s">
        <v>1087</v>
      </c>
      <c r="D746" s="9">
        <v>2</v>
      </c>
      <c r="E746" s="7" t="s">
        <v>13</v>
      </c>
      <c r="F746" s="7" t="s">
        <v>12</v>
      </c>
      <c r="G746" s="7" t="s">
        <v>12</v>
      </c>
      <c r="H746" s="11">
        <v>0.5</v>
      </c>
      <c r="I746">
        <v>0.5</v>
      </c>
      <c r="J746"/>
      <c r="K746"/>
      <c r="L746"/>
      <c r="M746"/>
      <c r="N746"/>
      <c r="O746"/>
      <c r="P746"/>
      <c r="Q746" t="s">
        <v>907</v>
      </c>
      <c r="R746"/>
      <c r="S746"/>
      <c r="T746"/>
      <c r="U746" s="41">
        <v>1</v>
      </c>
      <c r="V746"/>
      <c r="W746"/>
      <c r="Z746" s="41" t="s">
        <v>338</v>
      </c>
    </row>
    <row r="747" spans="1:28" x14ac:dyDescent="0.2">
      <c r="A747" s="25" t="s">
        <v>126</v>
      </c>
      <c r="B747" s="25">
        <v>1</v>
      </c>
      <c r="C747" s="33" t="s">
        <v>1087</v>
      </c>
      <c r="D747" s="9">
        <v>2</v>
      </c>
      <c r="E747" s="7" t="s">
        <v>8</v>
      </c>
      <c r="F747" s="7" t="s">
        <v>7</v>
      </c>
      <c r="G747" s="7" t="s">
        <v>7</v>
      </c>
      <c r="H747" s="11">
        <v>-0.5</v>
      </c>
      <c r="I747">
        <v>0.5</v>
      </c>
      <c r="J747"/>
      <c r="K747"/>
      <c r="L747"/>
      <c r="M747"/>
      <c r="N747"/>
      <c r="O747"/>
      <c r="P747"/>
      <c r="Q747"/>
      <c r="R747"/>
      <c r="S747"/>
      <c r="T747"/>
      <c r="U747"/>
      <c r="V747"/>
      <c r="W747"/>
      <c r="X747" s="41">
        <v>1</v>
      </c>
      <c r="Y747" s="41">
        <v>0</v>
      </c>
      <c r="Z747" s="41" t="s">
        <v>335</v>
      </c>
      <c r="AB747" t="s">
        <v>336</v>
      </c>
    </row>
    <row r="748" spans="1:28" x14ac:dyDescent="0.2">
      <c r="A748" s="25" t="s">
        <v>126</v>
      </c>
      <c r="B748" s="25">
        <v>1</v>
      </c>
      <c r="C748" s="33" t="s">
        <v>1087</v>
      </c>
      <c r="D748" s="9">
        <v>2</v>
      </c>
      <c r="E748" s="7" t="s">
        <v>11</v>
      </c>
      <c r="F748" s="7" t="s">
        <v>10</v>
      </c>
      <c r="G748" s="7" t="s">
        <v>9</v>
      </c>
      <c r="H748" s="11">
        <v>-0.5</v>
      </c>
      <c r="I748">
        <v>-0.5</v>
      </c>
      <c r="J748"/>
      <c r="K748"/>
      <c r="L748"/>
      <c r="M748"/>
      <c r="N748"/>
      <c r="O748"/>
      <c r="P748"/>
      <c r="Q748"/>
      <c r="R748"/>
      <c r="S748"/>
      <c r="T748"/>
      <c r="U748"/>
      <c r="V748"/>
      <c r="W748"/>
      <c r="X748" s="41">
        <v>1</v>
      </c>
      <c r="Y748" s="41">
        <v>0</v>
      </c>
      <c r="Z748" s="41" t="s">
        <v>337</v>
      </c>
    </row>
    <row r="749" spans="1:28" x14ac:dyDescent="0.2">
      <c r="A749" s="25" t="s">
        <v>126</v>
      </c>
      <c r="B749" s="25">
        <v>1</v>
      </c>
      <c r="C749" s="33" t="s">
        <v>1087</v>
      </c>
      <c r="D749" s="9">
        <v>2</v>
      </c>
      <c r="E749" s="7" t="s">
        <v>14</v>
      </c>
      <c r="F749" s="7" t="s">
        <v>9</v>
      </c>
      <c r="G749" s="12" t="s">
        <v>9</v>
      </c>
      <c r="H749" s="11">
        <v>0.5</v>
      </c>
      <c r="I749">
        <v>0.5</v>
      </c>
      <c r="J749"/>
      <c r="K749"/>
      <c r="L749"/>
      <c r="M749"/>
      <c r="N749"/>
      <c r="O749"/>
      <c r="P749"/>
      <c r="Q749"/>
      <c r="R749"/>
      <c r="S749"/>
      <c r="T749"/>
      <c r="U749"/>
      <c r="V749"/>
      <c r="W749"/>
      <c r="X749" s="41">
        <v>1</v>
      </c>
      <c r="Y749" s="41">
        <v>1</v>
      </c>
      <c r="Z749" s="41" t="s">
        <v>339</v>
      </c>
      <c r="AB749" s="53"/>
    </row>
    <row r="750" spans="1:28" x14ac:dyDescent="0.2">
      <c r="A750" s="25" t="s">
        <v>126</v>
      </c>
      <c r="B750" s="25">
        <v>1</v>
      </c>
      <c r="C750" s="33" t="s">
        <v>1087</v>
      </c>
      <c r="D750" s="9">
        <v>2</v>
      </c>
      <c r="E750" s="7" t="s">
        <v>15</v>
      </c>
      <c r="F750" s="7" t="s">
        <v>12</v>
      </c>
      <c r="G750" s="12" t="s">
        <v>10</v>
      </c>
      <c r="H750" s="11">
        <v>-0.5</v>
      </c>
      <c r="I750">
        <v>-0.5</v>
      </c>
      <c r="J750"/>
      <c r="K750"/>
      <c r="L750"/>
      <c r="M750"/>
      <c r="N750"/>
      <c r="O750">
        <v>1</v>
      </c>
      <c r="P750"/>
      <c r="Q750"/>
      <c r="R750"/>
      <c r="S750"/>
      <c r="T750"/>
      <c r="U750"/>
      <c r="V750"/>
      <c r="W750"/>
      <c r="X750" s="41">
        <v>0</v>
      </c>
      <c r="Y750" s="41">
        <v>1</v>
      </c>
      <c r="Z750" s="41" t="s">
        <v>340</v>
      </c>
    </row>
    <row r="751" spans="1:28" x14ac:dyDescent="0.2">
      <c r="A751" s="25" t="s">
        <v>126</v>
      </c>
      <c r="B751" s="25">
        <v>1</v>
      </c>
      <c r="C751" s="33" t="s">
        <v>1087</v>
      </c>
      <c r="D751" s="9">
        <v>2</v>
      </c>
      <c r="E751" s="7" t="s">
        <v>18</v>
      </c>
      <c r="F751" s="7" t="s">
        <v>17</v>
      </c>
      <c r="G751" s="12" t="s">
        <v>16</v>
      </c>
      <c r="H751" s="11">
        <v>0.5</v>
      </c>
      <c r="I751">
        <v>-0.5</v>
      </c>
      <c r="J751"/>
      <c r="K751"/>
      <c r="L751"/>
      <c r="M751"/>
      <c r="N751"/>
      <c r="O751"/>
      <c r="P751"/>
      <c r="Q751"/>
      <c r="R751"/>
      <c r="S751"/>
      <c r="T751"/>
      <c r="U751"/>
      <c r="V751"/>
      <c r="W751"/>
      <c r="X751" s="41">
        <v>1</v>
      </c>
      <c r="Y751" s="41">
        <v>1</v>
      </c>
      <c r="Z751" s="41" t="s">
        <v>341</v>
      </c>
    </row>
    <row r="752" spans="1:28" x14ac:dyDescent="0.2">
      <c r="A752" s="25" t="s">
        <v>126</v>
      </c>
      <c r="B752" s="25">
        <v>1</v>
      </c>
      <c r="C752" s="33" t="s">
        <v>1087</v>
      </c>
      <c r="D752" s="9">
        <v>2</v>
      </c>
      <c r="E752" s="7" t="s">
        <v>19</v>
      </c>
      <c r="F752" s="7" t="s">
        <v>16</v>
      </c>
      <c r="G752" s="12" t="s">
        <v>16</v>
      </c>
      <c r="H752" s="11">
        <v>-0.5</v>
      </c>
      <c r="I752">
        <v>0.5</v>
      </c>
      <c r="J752"/>
      <c r="K752"/>
      <c r="L752"/>
      <c r="M752"/>
      <c r="N752"/>
      <c r="O752"/>
      <c r="P752"/>
      <c r="Q752"/>
      <c r="R752"/>
      <c r="S752"/>
      <c r="T752"/>
      <c r="U752"/>
      <c r="V752"/>
      <c r="W752"/>
      <c r="X752" s="41">
        <v>0</v>
      </c>
      <c r="Y752" s="41">
        <v>1</v>
      </c>
      <c r="Z752" s="41" t="s">
        <v>290</v>
      </c>
    </row>
    <row r="753" spans="1:28" x14ac:dyDescent="0.2">
      <c r="A753" s="25" t="s">
        <v>126</v>
      </c>
      <c r="B753" s="25">
        <v>1</v>
      </c>
      <c r="C753" s="33" t="s">
        <v>1087</v>
      </c>
      <c r="D753" s="9">
        <v>2</v>
      </c>
      <c r="E753" s="7" t="s">
        <v>20</v>
      </c>
      <c r="F753" s="7" t="s">
        <v>9</v>
      </c>
      <c r="G753" s="12" t="s">
        <v>12</v>
      </c>
      <c r="H753" s="11">
        <v>-0.5</v>
      </c>
      <c r="I753">
        <v>-0.5</v>
      </c>
      <c r="J753"/>
      <c r="K753"/>
      <c r="L753"/>
      <c r="M753"/>
      <c r="N753"/>
      <c r="O753"/>
      <c r="P753"/>
      <c r="Q753"/>
      <c r="R753"/>
      <c r="S753"/>
      <c r="T753"/>
      <c r="U753"/>
      <c r="V753"/>
      <c r="W753"/>
      <c r="X753" s="41">
        <v>0</v>
      </c>
      <c r="Y753" s="41">
        <v>1</v>
      </c>
      <c r="Z753" s="41" t="s">
        <v>243</v>
      </c>
    </row>
    <row r="754" spans="1:28" x14ac:dyDescent="0.2">
      <c r="A754" s="25" t="s">
        <v>126</v>
      </c>
      <c r="B754" s="25">
        <v>1</v>
      </c>
      <c r="C754" s="33" t="s">
        <v>1087</v>
      </c>
      <c r="D754" s="9">
        <v>2</v>
      </c>
      <c r="E754" s="7" t="s">
        <v>21</v>
      </c>
      <c r="F754" s="7" t="s">
        <v>7</v>
      </c>
      <c r="G754" s="12" t="s">
        <v>17</v>
      </c>
      <c r="H754" s="11">
        <v>0.5</v>
      </c>
      <c r="I754">
        <v>-0.5</v>
      </c>
      <c r="J754"/>
      <c r="K754"/>
      <c r="L754"/>
      <c r="M754"/>
      <c r="N754"/>
      <c r="O754"/>
      <c r="P754"/>
      <c r="Q754"/>
      <c r="R754"/>
      <c r="S754"/>
      <c r="T754"/>
      <c r="U754"/>
      <c r="V754"/>
      <c r="W754"/>
      <c r="X754" s="41">
        <v>0</v>
      </c>
      <c r="Y754" s="41">
        <v>0</v>
      </c>
      <c r="Z754" s="41" t="s">
        <v>242</v>
      </c>
    </row>
    <row r="755" spans="1:28" x14ac:dyDescent="0.2">
      <c r="A755" s="25" t="s">
        <v>126</v>
      </c>
      <c r="B755" s="25">
        <v>1</v>
      </c>
      <c r="C755" s="33" t="s">
        <v>1087</v>
      </c>
      <c r="D755" s="9">
        <v>2</v>
      </c>
      <c r="E755" s="7" t="s">
        <v>22</v>
      </c>
      <c r="F755" s="7" t="s">
        <v>10</v>
      </c>
      <c r="G755" s="12" t="s">
        <v>10</v>
      </c>
      <c r="H755" s="11">
        <v>0.5</v>
      </c>
      <c r="I755">
        <v>0.5</v>
      </c>
      <c r="J755"/>
      <c r="K755"/>
      <c r="L755"/>
      <c r="M755"/>
      <c r="N755"/>
      <c r="O755"/>
      <c r="P755"/>
      <c r="Q755"/>
      <c r="R755"/>
      <c r="S755"/>
      <c r="T755"/>
      <c r="U755"/>
      <c r="V755"/>
      <c r="W755"/>
      <c r="X755" s="41">
        <v>0</v>
      </c>
      <c r="Y755" s="41">
        <v>0</v>
      </c>
      <c r="Z755" s="41" t="s">
        <v>243</v>
      </c>
    </row>
    <row r="756" spans="1:28" x14ac:dyDescent="0.2">
      <c r="A756" s="25" t="s">
        <v>126</v>
      </c>
      <c r="B756" s="25">
        <v>1</v>
      </c>
      <c r="C756" s="33" t="s">
        <v>1087</v>
      </c>
      <c r="D756" s="9">
        <v>2</v>
      </c>
      <c r="E756" s="7" t="s">
        <v>23</v>
      </c>
      <c r="F756" s="7" t="s">
        <v>17</v>
      </c>
      <c r="G756" s="12" t="s">
        <v>17</v>
      </c>
      <c r="H756" s="11">
        <v>-0.5</v>
      </c>
      <c r="I756">
        <v>0.5</v>
      </c>
      <c r="J756"/>
      <c r="K756"/>
      <c r="L756"/>
      <c r="M756"/>
      <c r="N756"/>
      <c r="O756"/>
      <c r="P756"/>
      <c r="Q756"/>
      <c r="R756"/>
      <c r="S756"/>
      <c r="T756"/>
      <c r="U756"/>
      <c r="V756"/>
      <c r="W756"/>
      <c r="X756" s="41">
        <v>0</v>
      </c>
      <c r="Y756" s="41">
        <v>1</v>
      </c>
      <c r="Z756" s="41" t="s">
        <v>248</v>
      </c>
    </row>
    <row r="757" spans="1:28" x14ac:dyDescent="0.2">
      <c r="A757" s="25" t="s">
        <v>126</v>
      </c>
      <c r="B757" s="25">
        <v>1</v>
      </c>
      <c r="C757" s="33" t="s">
        <v>1087</v>
      </c>
      <c r="D757" s="9">
        <v>2</v>
      </c>
      <c r="E757" s="7" t="s">
        <v>24</v>
      </c>
      <c r="F757" s="7" t="s">
        <v>16</v>
      </c>
      <c r="G757" s="12" t="s">
        <v>7</v>
      </c>
      <c r="H757" s="11">
        <v>0.5</v>
      </c>
      <c r="I757">
        <v>-0.5</v>
      </c>
      <c r="J757"/>
      <c r="K757"/>
      <c r="L757"/>
      <c r="M757"/>
      <c r="N757"/>
      <c r="O757"/>
      <c r="P757"/>
      <c r="Q757"/>
      <c r="R757"/>
      <c r="S757"/>
      <c r="T757"/>
      <c r="U757"/>
      <c r="V757"/>
      <c r="W757"/>
      <c r="X757" s="41">
        <v>0</v>
      </c>
      <c r="Y757" s="41">
        <v>0</v>
      </c>
      <c r="Z757" s="41" t="s">
        <v>292</v>
      </c>
    </row>
    <row r="758" spans="1:28" x14ac:dyDescent="0.2">
      <c r="A758" s="25" t="s">
        <v>128</v>
      </c>
      <c r="B758" s="25">
        <v>1</v>
      </c>
      <c r="C758" s="33" t="s">
        <v>1095</v>
      </c>
      <c r="D758" s="9">
        <v>4</v>
      </c>
      <c r="E758" s="7" t="s">
        <v>8</v>
      </c>
      <c r="F758" s="7" t="s">
        <v>7</v>
      </c>
      <c r="G758" s="7" t="s">
        <v>7</v>
      </c>
      <c r="H758" s="11">
        <v>0.5</v>
      </c>
      <c r="I758">
        <v>0.5</v>
      </c>
      <c r="J758"/>
      <c r="K758"/>
      <c r="L758"/>
      <c r="M758"/>
      <c r="N758"/>
      <c r="O758"/>
      <c r="P758"/>
      <c r="Q758"/>
      <c r="R758"/>
      <c r="S758"/>
      <c r="T758"/>
      <c r="U758" s="41">
        <v>1</v>
      </c>
      <c r="W758"/>
      <c r="Z758" s="41" t="s">
        <v>342</v>
      </c>
    </row>
    <row r="759" spans="1:28" x14ac:dyDescent="0.2">
      <c r="A759" s="25" t="s">
        <v>128</v>
      </c>
      <c r="B759" s="25">
        <v>1</v>
      </c>
      <c r="C759" s="33" t="s">
        <v>1095</v>
      </c>
      <c r="D759" s="9">
        <v>4</v>
      </c>
      <c r="E759" s="7" t="s">
        <v>29</v>
      </c>
      <c r="F759" s="7" t="s">
        <v>10</v>
      </c>
      <c r="G759" s="7" t="s">
        <v>9</v>
      </c>
      <c r="H759" s="11">
        <v>0.5</v>
      </c>
      <c r="I759">
        <v>-0.5</v>
      </c>
      <c r="J759"/>
      <c r="K759"/>
      <c r="L759"/>
      <c r="M759"/>
      <c r="N759"/>
      <c r="O759"/>
      <c r="P759"/>
      <c r="Q759"/>
      <c r="R759"/>
      <c r="S759"/>
      <c r="T759"/>
      <c r="U759">
        <v>1</v>
      </c>
      <c r="V759"/>
      <c r="W759"/>
      <c r="Z759" s="41" t="s">
        <v>343</v>
      </c>
    </row>
    <row r="760" spans="1:28" x14ac:dyDescent="0.2">
      <c r="A760" s="25" t="s">
        <v>128</v>
      </c>
      <c r="B760" s="25">
        <v>1</v>
      </c>
      <c r="C760" s="33" t="s">
        <v>1095</v>
      </c>
      <c r="D760" s="9">
        <v>4</v>
      </c>
      <c r="E760" s="7" t="s">
        <v>38</v>
      </c>
      <c r="F760" s="7" t="s">
        <v>17</v>
      </c>
      <c r="G760" s="12" t="s">
        <v>17</v>
      </c>
      <c r="H760" s="11">
        <v>0.5</v>
      </c>
      <c r="I760">
        <v>0.5</v>
      </c>
      <c r="J760"/>
      <c r="K760"/>
      <c r="L760"/>
      <c r="M760"/>
      <c r="N760"/>
      <c r="O760"/>
      <c r="P760"/>
      <c r="Q760"/>
      <c r="R760"/>
      <c r="S760"/>
      <c r="T760">
        <v>1</v>
      </c>
      <c r="U760">
        <v>1</v>
      </c>
      <c r="V760"/>
      <c r="W760"/>
      <c r="Z760" s="41" t="s">
        <v>351</v>
      </c>
      <c r="AA760" s="41" t="s">
        <v>809</v>
      </c>
      <c r="AB760" t="s">
        <v>1984</v>
      </c>
    </row>
    <row r="761" spans="1:28" x14ac:dyDescent="0.2">
      <c r="A761" s="25" t="s">
        <v>128</v>
      </c>
      <c r="B761" s="25">
        <v>1</v>
      </c>
      <c r="C761" s="33" t="s">
        <v>1095</v>
      </c>
      <c r="D761" s="9">
        <v>4</v>
      </c>
      <c r="E761" s="7" t="s">
        <v>35</v>
      </c>
      <c r="F761" s="7" t="s">
        <v>9</v>
      </c>
      <c r="G761" s="12" t="s">
        <v>12</v>
      </c>
      <c r="H761" s="11">
        <v>0.5</v>
      </c>
      <c r="I761">
        <v>-0.5</v>
      </c>
      <c r="J761"/>
      <c r="K761"/>
      <c r="L761"/>
      <c r="M761"/>
      <c r="N761"/>
      <c r="O761"/>
      <c r="P761"/>
      <c r="Q761" t="s">
        <v>907</v>
      </c>
      <c r="R761"/>
      <c r="S761"/>
      <c r="T761"/>
      <c r="U761" s="41">
        <v>1</v>
      </c>
      <c r="V761"/>
      <c r="W761"/>
      <c r="Z761" s="41" t="s">
        <v>349</v>
      </c>
    </row>
    <row r="762" spans="1:28" x14ac:dyDescent="0.2">
      <c r="A762" s="25" t="s">
        <v>128</v>
      </c>
      <c r="B762" s="25">
        <v>1</v>
      </c>
      <c r="C762" s="33" t="s">
        <v>1095</v>
      </c>
      <c r="D762" s="9">
        <v>4</v>
      </c>
      <c r="E762" s="7" t="s">
        <v>34</v>
      </c>
      <c r="F762" s="7" t="s">
        <v>16</v>
      </c>
      <c r="G762" s="12" t="s">
        <v>16</v>
      </c>
      <c r="H762" s="11">
        <v>0.5</v>
      </c>
      <c r="I762">
        <v>0.5</v>
      </c>
      <c r="J762"/>
      <c r="K762"/>
      <c r="L762"/>
      <c r="M762"/>
      <c r="N762"/>
      <c r="O762"/>
      <c r="P762"/>
      <c r="Q762"/>
      <c r="R762"/>
      <c r="S762">
        <v>1</v>
      </c>
      <c r="T762"/>
      <c r="U762"/>
      <c r="V762"/>
      <c r="W762"/>
      <c r="X762" s="41">
        <v>1</v>
      </c>
      <c r="Y762" s="41">
        <v>1</v>
      </c>
      <c r="Z762" s="41" t="s">
        <v>348</v>
      </c>
    </row>
    <row r="763" spans="1:28" x14ac:dyDescent="0.2">
      <c r="A763" s="25" t="s">
        <v>128</v>
      </c>
      <c r="B763" s="25">
        <v>1</v>
      </c>
      <c r="C763" s="33" t="s">
        <v>1095</v>
      </c>
      <c r="D763" s="9">
        <v>4</v>
      </c>
      <c r="E763" s="7" t="s">
        <v>32</v>
      </c>
      <c r="F763" s="7" t="s">
        <v>12</v>
      </c>
      <c r="G763" s="12" t="s">
        <v>10</v>
      </c>
      <c r="H763" s="11">
        <v>0.5</v>
      </c>
      <c r="I763">
        <v>-0.5</v>
      </c>
      <c r="J763"/>
      <c r="K763"/>
      <c r="L763"/>
      <c r="M763"/>
      <c r="N763">
        <v>0</v>
      </c>
      <c r="O763"/>
      <c r="P763"/>
      <c r="Q763" t="s">
        <v>908</v>
      </c>
      <c r="R763"/>
      <c r="S763">
        <v>1</v>
      </c>
      <c r="T763"/>
      <c r="U763">
        <v>1</v>
      </c>
      <c r="V763"/>
      <c r="W763"/>
      <c r="Z763" s="41" t="s">
        <v>346</v>
      </c>
    </row>
    <row r="764" spans="1:28" x14ac:dyDescent="0.2">
      <c r="A764" s="25" t="s">
        <v>128</v>
      </c>
      <c r="B764" s="25">
        <v>1</v>
      </c>
      <c r="C764" s="33" t="s">
        <v>1095</v>
      </c>
      <c r="D764" s="9">
        <v>4</v>
      </c>
      <c r="E764" s="7" t="s">
        <v>30</v>
      </c>
      <c r="F764" s="7" t="s">
        <v>12</v>
      </c>
      <c r="G764" s="7" t="s">
        <v>12</v>
      </c>
      <c r="H764" s="11">
        <v>-0.5</v>
      </c>
      <c r="I764">
        <v>0.5</v>
      </c>
      <c r="J764"/>
      <c r="K764"/>
      <c r="L764"/>
      <c r="M764"/>
      <c r="N764"/>
      <c r="O764"/>
      <c r="P764"/>
      <c r="Q764" t="s">
        <v>907</v>
      </c>
      <c r="R764"/>
      <c r="S764">
        <v>1</v>
      </c>
      <c r="T764"/>
      <c r="U764">
        <v>1</v>
      </c>
      <c r="V764"/>
      <c r="W764"/>
      <c r="Z764" s="41" t="s">
        <v>344</v>
      </c>
    </row>
    <row r="765" spans="1:28" x14ac:dyDescent="0.2">
      <c r="A765" s="25" t="s">
        <v>128</v>
      </c>
      <c r="B765" s="25">
        <v>1</v>
      </c>
      <c r="C765" s="33" t="s">
        <v>1095</v>
      </c>
      <c r="D765" s="9">
        <v>4</v>
      </c>
      <c r="E765" s="7" t="s">
        <v>31</v>
      </c>
      <c r="F765" s="7" t="s">
        <v>9</v>
      </c>
      <c r="G765" s="12" t="s">
        <v>9</v>
      </c>
      <c r="H765" s="11">
        <v>-0.5</v>
      </c>
      <c r="I765">
        <v>0.5</v>
      </c>
      <c r="J765"/>
      <c r="K765"/>
      <c r="L765"/>
      <c r="M765"/>
      <c r="N765"/>
      <c r="O765"/>
      <c r="P765"/>
      <c r="Q765"/>
      <c r="R765"/>
      <c r="S765"/>
      <c r="T765"/>
      <c r="U765"/>
      <c r="V765"/>
      <c r="W765"/>
      <c r="X765" s="41">
        <v>0</v>
      </c>
      <c r="Y765" s="41">
        <v>1</v>
      </c>
      <c r="Z765" s="41" t="s">
        <v>345</v>
      </c>
    </row>
    <row r="766" spans="1:28" x14ac:dyDescent="0.2">
      <c r="A766" s="25" t="s">
        <v>128</v>
      </c>
      <c r="B766" s="25">
        <v>1</v>
      </c>
      <c r="C766" s="33" t="s">
        <v>1095</v>
      </c>
      <c r="D766" s="9">
        <v>4</v>
      </c>
      <c r="E766" s="7" t="s">
        <v>33</v>
      </c>
      <c r="F766" s="7" t="s">
        <v>17</v>
      </c>
      <c r="G766" s="12" t="s">
        <v>16</v>
      </c>
      <c r="H766" s="11">
        <v>-0.5</v>
      </c>
      <c r="I766">
        <v>-0.5</v>
      </c>
      <c r="J766"/>
      <c r="K766"/>
      <c r="L766"/>
      <c r="M766"/>
      <c r="N766"/>
      <c r="O766"/>
      <c r="P766"/>
      <c r="Q766"/>
      <c r="R766"/>
      <c r="S766"/>
      <c r="T766"/>
      <c r="U766"/>
      <c r="V766"/>
      <c r="W766"/>
      <c r="X766" s="41">
        <v>1</v>
      </c>
      <c r="Y766" s="41">
        <v>0</v>
      </c>
      <c r="Z766" s="41" t="s">
        <v>347</v>
      </c>
    </row>
    <row r="767" spans="1:28" x14ac:dyDescent="0.2">
      <c r="A767" s="25" t="s">
        <v>128</v>
      </c>
      <c r="B767" s="25">
        <v>1</v>
      </c>
      <c r="C767" s="33" t="s">
        <v>1095</v>
      </c>
      <c r="D767" s="9">
        <v>4</v>
      </c>
      <c r="E767" s="7" t="s">
        <v>36</v>
      </c>
      <c r="F767" s="7" t="s">
        <v>7</v>
      </c>
      <c r="G767" s="12" t="s">
        <v>17</v>
      </c>
      <c r="H767" s="11">
        <v>-0.5</v>
      </c>
      <c r="I767">
        <v>-0.5</v>
      </c>
      <c r="J767"/>
      <c r="K767"/>
      <c r="L767"/>
      <c r="M767"/>
      <c r="N767"/>
      <c r="O767"/>
      <c r="P767"/>
      <c r="Q767"/>
      <c r="R767"/>
      <c r="S767"/>
      <c r="T767"/>
      <c r="U767"/>
      <c r="V767"/>
      <c r="W767"/>
      <c r="X767" s="41">
        <v>0</v>
      </c>
      <c r="Y767" s="41">
        <v>1</v>
      </c>
      <c r="Z767" s="41" t="s">
        <v>242</v>
      </c>
    </row>
    <row r="768" spans="1:28" x14ac:dyDescent="0.2">
      <c r="A768" s="25" t="s">
        <v>128</v>
      </c>
      <c r="B768" s="25">
        <v>1</v>
      </c>
      <c r="C768" s="33" t="s">
        <v>1095</v>
      </c>
      <c r="D768" s="9">
        <v>4</v>
      </c>
      <c r="E768" s="7" t="s">
        <v>37</v>
      </c>
      <c r="F768" s="7" t="s">
        <v>10</v>
      </c>
      <c r="G768" s="12" t="s">
        <v>10</v>
      </c>
      <c r="H768" s="11">
        <v>-0.5</v>
      </c>
      <c r="I768">
        <v>0.5</v>
      </c>
      <c r="J768"/>
      <c r="K768"/>
      <c r="L768"/>
      <c r="M768"/>
      <c r="N768"/>
      <c r="O768"/>
      <c r="P768"/>
      <c r="Q768"/>
      <c r="R768"/>
      <c r="S768"/>
      <c r="T768"/>
      <c r="U768"/>
      <c r="V768"/>
      <c r="W768"/>
      <c r="X768" s="41">
        <v>0</v>
      </c>
      <c r="Y768" s="41">
        <v>1</v>
      </c>
      <c r="Z768" s="41" t="s">
        <v>350</v>
      </c>
    </row>
    <row r="769" spans="1:28" x14ac:dyDescent="0.2">
      <c r="A769" s="25" t="s">
        <v>128</v>
      </c>
      <c r="B769" s="25">
        <v>1</v>
      </c>
      <c r="C769" s="33" t="s">
        <v>1095</v>
      </c>
      <c r="D769" s="9">
        <v>4</v>
      </c>
      <c r="E769" s="7" t="s">
        <v>39</v>
      </c>
      <c r="F769" s="7" t="s">
        <v>16</v>
      </c>
      <c r="G769" s="12" t="s">
        <v>7</v>
      </c>
      <c r="H769" s="11">
        <v>-0.5</v>
      </c>
      <c r="I769">
        <v>-0.5</v>
      </c>
      <c r="J769"/>
      <c r="K769"/>
      <c r="L769"/>
      <c r="M769"/>
      <c r="N769"/>
      <c r="O769"/>
      <c r="P769"/>
      <c r="Q769"/>
      <c r="R769"/>
      <c r="S769"/>
      <c r="T769"/>
      <c r="U769"/>
      <c r="V769"/>
      <c r="W769"/>
      <c r="X769" s="41">
        <v>0</v>
      </c>
      <c r="Y769" s="41">
        <v>1</v>
      </c>
      <c r="Z769" s="41" t="s">
        <v>352</v>
      </c>
    </row>
    <row r="770" spans="1:28" x14ac:dyDescent="0.2">
      <c r="A770" s="22" t="s">
        <v>129</v>
      </c>
      <c r="B770" s="22">
        <v>0</v>
      </c>
      <c r="C770" s="33" t="s">
        <v>1089</v>
      </c>
      <c r="D770" s="7">
        <v>5</v>
      </c>
      <c r="E770" s="7">
        <v>8</v>
      </c>
      <c r="F770" s="7" t="s">
        <v>12</v>
      </c>
      <c r="G770" s="12" t="s">
        <v>9</v>
      </c>
      <c r="H770" s="11">
        <v>-0.5</v>
      </c>
      <c r="I770">
        <v>-0.5</v>
      </c>
      <c r="J770"/>
      <c r="K770"/>
      <c r="L770"/>
      <c r="M770"/>
      <c r="N770"/>
      <c r="O770"/>
      <c r="P770"/>
      <c r="Q770"/>
      <c r="R770">
        <v>1</v>
      </c>
      <c r="S770"/>
      <c r="T770"/>
      <c r="U770">
        <v>1</v>
      </c>
      <c r="V770"/>
      <c r="W770"/>
      <c r="Z770" s="41" t="s">
        <v>359</v>
      </c>
      <c r="AB770" t="s">
        <v>1440</v>
      </c>
    </row>
    <row r="771" spans="1:28" x14ac:dyDescent="0.2">
      <c r="A771" s="22" t="s">
        <v>129</v>
      </c>
      <c r="B771" s="22">
        <v>0</v>
      </c>
      <c r="C771" s="33" t="s">
        <v>1089</v>
      </c>
      <c r="D771" s="7">
        <v>5</v>
      </c>
      <c r="E771" s="7">
        <v>6</v>
      </c>
      <c r="F771" s="7" t="s">
        <v>16</v>
      </c>
      <c r="G771" s="7" t="s">
        <v>17</v>
      </c>
      <c r="H771" s="11">
        <v>0.5</v>
      </c>
      <c r="I771">
        <v>-0.5</v>
      </c>
      <c r="J771"/>
      <c r="K771"/>
      <c r="L771"/>
      <c r="M771"/>
      <c r="N771"/>
      <c r="O771"/>
      <c r="P771"/>
      <c r="Q771"/>
      <c r="R771"/>
      <c r="S771"/>
      <c r="T771"/>
      <c r="U771"/>
      <c r="V771"/>
      <c r="W771"/>
      <c r="X771" s="41">
        <v>0</v>
      </c>
      <c r="Y771" s="41">
        <v>0</v>
      </c>
      <c r="Z771" s="41" t="s">
        <v>287</v>
      </c>
    </row>
    <row r="772" spans="1:28" x14ac:dyDescent="0.2">
      <c r="A772" s="22" t="s">
        <v>129</v>
      </c>
      <c r="B772" s="22">
        <v>0</v>
      </c>
      <c r="C772" s="33" t="s">
        <v>1089</v>
      </c>
      <c r="D772" s="7">
        <v>5</v>
      </c>
      <c r="E772" s="7">
        <v>5</v>
      </c>
      <c r="F772" s="7" t="s">
        <v>10</v>
      </c>
      <c r="G772" s="7" t="s">
        <v>12</v>
      </c>
      <c r="H772" s="11">
        <v>-0.5</v>
      </c>
      <c r="I772">
        <v>-0.5</v>
      </c>
      <c r="J772"/>
      <c r="K772"/>
      <c r="L772"/>
      <c r="M772"/>
      <c r="N772"/>
      <c r="O772"/>
      <c r="P772"/>
      <c r="Q772"/>
      <c r="R772"/>
      <c r="S772"/>
      <c r="T772"/>
      <c r="U772"/>
      <c r="V772"/>
      <c r="W772"/>
      <c r="X772" s="41">
        <v>0</v>
      </c>
      <c r="Y772" s="41">
        <v>1</v>
      </c>
      <c r="Z772" s="41" t="s">
        <v>353</v>
      </c>
    </row>
    <row r="773" spans="1:28" x14ac:dyDescent="0.2">
      <c r="A773" s="22" t="s">
        <v>129</v>
      </c>
      <c r="B773" s="22">
        <v>0</v>
      </c>
      <c r="C773" s="33" t="s">
        <v>1089</v>
      </c>
      <c r="D773" s="7">
        <v>5</v>
      </c>
      <c r="E773" s="7">
        <v>4</v>
      </c>
      <c r="F773" s="7" t="s">
        <v>9</v>
      </c>
      <c r="G773" s="7" t="s">
        <v>9</v>
      </c>
      <c r="H773" s="11">
        <v>0.5</v>
      </c>
      <c r="I773">
        <v>0.5</v>
      </c>
      <c r="J773"/>
      <c r="K773"/>
      <c r="L773"/>
      <c r="M773"/>
      <c r="N773"/>
      <c r="O773"/>
      <c r="P773"/>
      <c r="Q773"/>
      <c r="R773"/>
      <c r="S773"/>
      <c r="T773"/>
      <c r="U773"/>
      <c r="V773"/>
      <c r="W773"/>
      <c r="X773" s="41">
        <v>1</v>
      </c>
      <c r="Y773" s="41">
        <v>1</v>
      </c>
      <c r="Z773" s="41" t="s">
        <v>354</v>
      </c>
    </row>
    <row r="774" spans="1:28" x14ac:dyDescent="0.2">
      <c r="A774" s="22" t="s">
        <v>129</v>
      </c>
      <c r="B774" s="22">
        <v>0</v>
      </c>
      <c r="C774" s="33" t="s">
        <v>1089</v>
      </c>
      <c r="D774" s="7">
        <v>5</v>
      </c>
      <c r="E774" s="7">
        <v>3</v>
      </c>
      <c r="F774" s="7" t="s">
        <v>12</v>
      </c>
      <c r="G774" s="12" t="s">
        <v>12</v>
      </c>
      <c r="H774" s="11">
        <v>0.5</v>
      </c>
      <c r="I774">
        <v>0.5</v>
      </c>
      <c r="J774"/>
      <c r="K774"/>
      <c r="L774"/>
      <c r="M774"/>
      <c r="N774"/>
      <c r="O774"/>
      <c r="P774"/>
      <c r="Q774"/>
      <c r="R774"/>
      <c r="S774"/>
      <c r="T774"/>
      <c r="U774"/>
      <c r="V774"/>
      <c r="W774"/>
      <c r="X774" s="41">
        <v>0</v>
      </c>
      <c r="Y774" s="41">
        <v>0</v>
      </c>
      <c r="Z774" s="41" t="s">
        <v>246</v>
      </c>
    </row>
    <row r="775" spans="1:28" x14ac:dyDescent="0.2">
      <c r="A775" s="22" t="s">
        <v>129</v>
      </c>
      <c r="B775" s="22">
        <v>0</v>
      </c>
      <c r="C775" s="33" t="s">
        <v>1089</v>
      </c>
      <c r="D775" s="7">
        <v>5</v>
      </c>
      <c r="E775" s="7">
        <v>2</v>
      </c>
      <c r="F775" s="7" t="s">
        <v>9</v>
      </c>
      <c r="G775" s="12" t="s">
        <v>10</v>
      </c>
      <c r="H775" s="11">
        <v>-0.5</v>
      </c>
      <c r="I775">
        <v>-0.5</v>
      </c>
      <c r="J775"/>
      <c r="K775"/>
      <c r="L775"/>
      <c r="M775"/>
      <c r="N775"/>
      <c r="O775"/>
      <c r="P775"/>
      <c r="Q775"/>
      <c r="R775"/>
      <c r="S775"/>
      <c r="T775"/>
      <c r="U775"/>
      <c r="V775"/>
      <c r="W775"/>
      <c r="X775" s="41">
        <v>0</v>
      </c>
      <c r="Y775" s="41">
        <v>1</v>
      </c>
      <c r="Z775" s="41" t="s">
        <v>272</v>
      </c>
    </row>
    <row r="776" spans="1:28" x14ac:dyDescent="0.2">
      <c r="A776" s="22" t="s">
        <v>129</v>
      </c>
      <c r="B776" s="22">
        <v>0</v>
      </c>
      <c r="C776" s="33" t="s">
        <v>1089</v>
      </c>
      <c r="D776" s="7">
        <v>5</v>
      </c>
      <c r="E776" s="7">
        <v>1</v>
      </c>
      <c r="F776" s="7" t="s">
        <v>7</v>
      </c>
      <c r="G776" s="12" t="s">
        <v>7</v>
      </c>
      <c r="H776" s="11">
        <v>-0.5</v>
      </c>
      <c r="I776">
        <v>0.5</v>
      </c>
      <c r="J776"/>
      <c r="K776"/>
      <c r="L776"/>
      <c r="M776"/>
      <c r="N776"/>
      <c r="O776"/>
      <c r="P776"/>
      <c r="Q776"/>
      <c r="R776"/>
      <c r="S776"/>
      <c r="T776"/>
      <c r="U776"/>
      <c r="V776"/>
      <c r="W776"/>
      <c r="X776" s="41">
        <v>0</v>
      </c>
      <c r="Y776" s="41">
        <v>1</v>
      </c>
      <c r="Z776" s="41" t="s">
        <v>355</v>
      </c>
    </row>
    <row r="777" spans="1:28" x14ac:dyDescent="0.2">
      <c r="A777" s="22" t="s">
        <v>129</v>
      </c>
      <c r="B777" s="22">
        <v>0</v>
      </c>
      <c r="C777" s="33" t="s">
        <v>1089</v>
      </c>
      <c r="D777" s="7">
        <v>5</v>
      </c>
      <c r="E777" s="7">
        <v>12</v>
      </c>
      <c r="F777" s="7" t="s">
        <v>7</v>
      </c>
      <c r="G777" s="12" t="s">
        <v>16</v>
      </c>
      <c r="H777" s="11">
        <v>0.5</v>
      </c>
      <c r="I777">
        <v>-0.5</v>
      </c>
      <c r="J777"/>
      <c r="K777"/>
      <c r="L777"/>
      <c r="M777"/>
      <c r="N777"/>
      <c r="O777"/>
      <c r="P777"/>
      <c r="Q777"/>
      <c r="R777"/>
      <c r="S777"/>
      <c r="T777"/>
      <c r="U777"/>
      <c r="V777"/>
      <c r="W777"/>
      <c r="X777" s="41">
        <v>0</v>
      </c>
      <c r="Y777" s="41">
        <v>0</v>
      </c>
      <c r="Z777" s="41" t="s">
        <v>356</v>
      </c>
    </row>
    <row r="778" spans="1:28" x14ac:dyDescent="0.2">
      <c r="A778" s="22" t="s">
        <v>129</v>
      </c>
      <c r="B778" s="22">
        <v>0</v>
      </c>
      <c r="C778" s="33" t="s">
        <v>1089</v>
      </c>
      <c r="D778" s="7">
        <v>5</v>
      </c>
      <c r="E778" s="7">
        <v>11</v>
      </c>
      <c r="F778" s="7" t="s">
        <v>17</v>
      </c>
      <c r="G778" s="12" t="s">
        <v>17</v>
      </c>
      <c r="H778" s="11">
        <v>-0.5</v>
      </c>
      <c r="I778">
        <v>0.5</v>
      </c>
      <c r="J778"/>
      <c r="K778"/>
      <c r="L778"/>
      <c r="M778"/>
      <c r="N778"/>
      <c r="O778"/>
      <c r="P778"/>
      <c r="Q778"/>
      <c r="R778"/>
      <c r="S778"/>
      <c r="T778"/>
      <c r="U778"/>
      <c r="V778"/>
      <c r="W778"/>
      <c r="X778" s="41">
        <v>0</v>
      </c>
      <c r="Y778" s="41">
        <v>1</v>
      </c>
      <c r="Z778" s="41" t="s">
        <v>357</v>
      </c>
    </row>
    <row r="779" spans="1:28" x14ac:dyDescent="0.2">
      <c r="A779" s="22" t="s">
        <v>129</v>
      </c>
      <c r="B779" s="22">
        <v>0</v>
      </c>
      <c r="C779" s="33" t="s">
        <v>1089</v>
      </c>
      <c r="D779" s="7">
        <v>5</v>
      </c>
      <c r="E779" s="7">
        <v>10</v>
      </c>
      <c r="F779" s="7" t="s">
        <v>10</v>
      </c>
      <c r="G779" s="12" t="s">
        <v>10</v>
      </c>
      <c r="H779" s="11">
        <v>0.5</v>
      </c>
      <c r="I779">
        <v>0.5</v>
      </c>
      <c r="J779"/>
      <c r="K779"/>
      <c r="L779"/>
      <c r="M779"/>
      <c r="N779"/>
      <c r="O779"/>
      <c r="P779"/>
      <c r="Q779"/>
      <c r="R779"/>
      <c r="S779"/>
      <c r="T779"/>
      <c r="U779"/>
      <c r="V779"/>
      <c r="W779"/>
      <c r="X779" s="41">
        <v>0</v>
      </c>
      <c r="Y779" s="41">
        <v>0</v>
      </c>
      <c r="Z779" s="41" t="s">
        <v>246</v>
      </c>
    </row>
    <row r="780" spans="1:28" x14ac:dyDescent="0.2">
      <c r="A780" s="22" t="s">
        <v>129</v>
      </c>
      <c r="B780" s="22">
        <v>0</v>
      </c>
      <c r="C780" s="33" t="s">
        <v>1089</v>
      </c>
      <c r="D780" s="7">
        <v>5</v>
      </c>
      <c r="E780" s="7">
        <v>9</v>
      </c>
      <c r="F780" s="7" t="s">
        <v>17</v>
      </c>
      <c r="G780" s="12" t="s">
        <v>7</v>
      </c>
      <c r="H780" s="11">
        <v>0.5</v>
      </c>
      <c r="I780">
        <v>-0.5</v>
      </c>
      <c r="J780"/>
      <c r="K780"/>
      <c r="L780"/>
      <c r="M780"/>
      <c r="N780"/>
      <c r="O780"/>
      <c r="P780"/>
      <c r="Q780"/>
      <c r="R780"/>
      <c r="S780"/>
      <c r="T780"/>
      <c r="U780"/>
      <c r="V780"/>
      <c r="W780"/>
      <c r="X780" s="41">
        <v>0</v>
      </c>
      <c r="Y780" s="41">
        <v>0</v>
      </c>
      <c r="Z780" s="41" t="s">
        <v>358</v>
      </c>
    </row>
    <row r="781" spans="1:28" x14ac:dyDescent="0.2">
      <c r="A781" s="22" t="s">
        <v>129</v>
      </c>
      <c r="B781" s="22">
        <v>0</v>
      </c>
      <c r="C781" s="33" t="s">
        <v>1089</v>
      </c>
      <c r="D781" s="7">
        <v>5</v>
      </c>
      <c r="E781" s="7">
        <v>7</v>
      </c>
      <c r="F781" s="7" t="s">
        <v>16</v>
      </c>
      <c r="G781" s="12" t="s">
        <v>16</v>
      </c>
      <c r="H781" s="11">
        <v>-0.5</v>
      </c>
      <c r="I781">
        <v>0.5</v>
      </c>
      <c r="J781"/>
      <c r="K781"/>
      <c r="L781"/>
      <c r="M781"/>
      <c r="N781"/>
      <c r="O781"/>
      <c r="P781"/>
      <c r="Q781"/>
      <c r="R781"/>
      <c r="S781"/>
      <c r="T781"/>
      <c r="U781"/>
      <c r="V781"/>
      <c r="W781"/>
      <c r="X781" s="41">
        <v>0</v>
      </c>
      <c r="Y781" s="41">
        <v>1</v>
      </c>
      <c r="Z781" s="41" t="s">
        <v>275</v>
      </c>
    </row>
    <row r="782" spans="1:28" x14ac:dyDescent="0.2">
      <c r="A782" s="25" t="s">
        <v>130</v>
      </c>
      <c r="B782" s="25">
        <v>1</v>
      </c>
      <c r="C782" s="33" t="s">
        <v>1077</v>
      </c>
      <c r="D782" s="7">
        <v>8</v>
      </c>
      <c r="E782" s="7" t="s">
        <v>24</v>
      </c>
      <c r="F782" s="7" t="s">
        <v>16</v>
      </c>
      <c r="G782" s="12" t="s">
        <v>16</v>
      </c>
      <c r="H782" s="11">
        <v>-0.5</v>
      </c>
      <c r="I782" s="7">
        <v>0.5</v>
      </c>
      <c r="J782" s="41">
        <v>1</v>
      </c>
      <c r="K782" s="41">
        <v>1</v>
      </c>
      <c r="L782" s="7"/>
      <c r="M782" s="7"/>
      <c r="N782" s="7"/>
      <c r="O782" s="7"/>
      <c r="P782" s="7"/>
      <c r="Q782" s="7"/>
      <c r="R782" s="7"/>
      <c r="S782" s="7"/>
      <c r="T782" s="7"/>
      <c r="U782" s="7"/>
      <c r="V782" s="7"/>
      <c r="W782" s="7"/>
      <c r="X782" s="41">
        <v>0</v>
      </c>
      <c r="Y782" s="41">
        <v>1</v>
      </c>
      <c r="Z782" s="41" t="s">
        <v>275</v>
      </c>
    </row>
    <row r="783" spans="1:28" x14ac:dyDescent="0.2">
      <c r="A783" s="25" t="s">
        <v>130</v>
      </c>
      <c r="B783" s="25">
        <v>1</v>
      </c>
      <c r="C783" s="33" t="s">
        <v>1077</v>
      </c>
      <c r="D783" s="7">
        <v>8</v>
      </c>
      <c r="E783" s="7" t="s">
        <v>18</v>
      </c>
      <c r="F783" s="7" t="s">
        <v>17</v>
      </c>
      <c r="G783" s="7" t="s">
        <v>16</v>
      </c>
      <c r="H783" s="11">
        <v>-0.5</v>
      </c>
      <c r="I783">
        <v>-0.5</v>
      </c>
      <c r="J783"/>
      <c r="K783"/>
      <c r="L783"/>
      <c r="M783"/>
      <c r="N783"/>
      <c r="O783"/>
      <c r="P783"/>
      <c r="Q783"/>
      <c r="R783"/>
      <c r="S783">
        <v>1</v>
      </c>
      <c r="T783"/>
      <c r="U783"/>
      <c r="V783"/>
      <c r="W783"/>
      <c r="X783" s="41">
        <v>0</v>
      </c>
      <c r="Y783" s="41">
        <v>1</v>
      </c>
      <c r="Z783" s="41" t="s">
        <v>360</v>
      </c>
    </row>
    <row r="784" spans="1:28" x14ac:dyDescent="0.2">
      <c r="A784" s="25" t="s">
        <v>130</v>
      </c>
      <c r="B784" s="25">
        <v>1</v>
      </c>
      <c r="C784" s="33" t="s">
        <v>1077</v>
      </c>
      <c r="D784" s="7">
        <v>8</v>
      </c>
      <c r="E784" s="7" t="s">
        <v>14</v>
      </c>
      <c r="F784" s="7" t="s">
        <v>9</v>
      </c>
      <c r="G784" s="7" t="s">
        <v>9</v>
      </c>
      <c r="H784" s="11">
        <v>-0.5</v>
      </c>
      <c r="I784">
        <v>0.5</v>
      </c>
      <c r="J784"/>
      <c r="K784"/>
      <c r="L784"/>
      <c r="M784"/>
      <c r="N784"/>
      <c r="O784"/>
      <c r="P784"/>
      <c r="Q784"/>
      <c r="R784"/>
      <c r="S784">
        <v>1</v>
      </c>
      <c r="T784"/>
      <c r="U784"/>
      <c r="V784"/>
      <c r="W784"/>
      <c r="X784" s="41">
        <v>0</v>
      </c>
      <c r="Y784" s="41">
        <v>1</v>
      </c>
      <c r="Z784" s="41" t="s">
        <v>361</v>
      </c>
    </row>
    <row r="785" spans="1:26" x14ac:dyDescent="0.2">
      <c r="A785" s="25" t="s">
        <v>130</v>
      </c>
      <c r="B785" s="25">
        <v>1</v>
      </c>
      <c r="C785" s="33" t="s">
        <v>1077</v>
      </c>
      <c r="D785" s="7">
        <v>8</v>
      </c>
      <c r="E785" s="7" t="s">
        <v>13</v>
      </c>
      <c r="F785" s="7" t="s">
        <v>12</v>
      </c>
      <c r="G785" s="7" t="s">
        <v>12</v>
      </c>
      <c r="H785" s="11">
        <v>-0.5</v>
      </c>
      <c r="I785">
        <v>0.5</v>
      </c>
      <c r="J785"/>
      <c r="K785"/>
      <c r="L785"/>
      <c r="M785"/>
      <c r="N785"/>
      <c r="O785"/>
      <c r="P785"/>
      <c r="Q785"/>
      <c r="R785"/>
      <c r="S785">
        <v>1</v>
      </c>
      <c r="T785"/>
      <c r="U785"/>
      <c r="V785"/>
      <c r="W785"/>
      <c r="X785" s="41">
        <v>0</v>
      </c>
      <c r="Y785" s="41">
        <v>1</v>
      </c>
      <c r="Z785" s="41" t="s">
        <v>362</v>
      </c>
    </row>
    <row r="786" spans="1:26" x14ac:dyDescent="0.2">
      <c r="A786" s="25" t="s">
        <v>130</v>
      </c>
      <c r="B786" s="25">
        <v>1</v>
      </c>
      <c r="C786" s="33" t="s">
        <v>1077</v>
      </c>
      <c r="D786" s="7">
        <v>8</v>
      </c>
      <c r="E786" s="7" t="s">
        <v>15</v>
      </c>
      <c r="F786" s="7" t="s">
        <v>12</v>
      </c>
      <c r="G786" s="7" t="s">
        <v>10</v>
      </c>
      <c r="H786" s="11">
        <v>0.5</v>
      </c>
      <c r="I786">
        <v>-0.5</v>
      </c>
      <c r="J786"/>
      <c r="K786"/>
      <c r="L786"/>
      <c r="M786"/>
      <c r="N786"/>
      <c r="O786"/>
      <c r="P786"/>
      <c r="Q786"/>
      <c r="R786"/>
      <c r="S786"/>
      <c r="T786"/>
      <c r="U786"/>
      <c r="V786"/>
      <c r="W786"/>
      <c r="X786" s="41">
        <v>0</v>
      </c>
      <c r="Y786" s="41">
        <v>0</v>
      </c>
      <c r="Z786" s="41" t="s">
        <v>289</v>
      </c>
    </row>
    <row r="787" spans="1:26" x14ac:dyDescent="0.2">
      <c r="A787" s="25" t="s">
        <v>130</v>
      </c>
      <c r="B787" s="25">
        <v>1</v>
      </c>
      <c r="C787" s="33" t="s">
        <v>1077</v>
      </c>
      <c r="D787" s="7">
        <v>8</v>
      </c>
      <c r="E787" s="7" t="s">
        <v>11</v>
      </c>
      <c r="F787" s="7" t="s">
        <v>10</v>
      </c>
      <c r="G787" s="7" t="s">
        <v>9</v>
      </c>
      <c r="H787" s="11">
        <v>0.5</v>
      </c>
      <c r="I787">
        <v>-0.5</v>
      </c>
      <c r="J787"/>
      <c r="K787"/>
      <c r="L787"/>
      <c r="M787"/>
      <c r="N787"/>
      <c r="O787"/>
      <c r="P787"/>
      <c r="Q787"/>
      <c r="R787"/>
      <c r="S787"/>
      <c r="T787"/>
      <c r="U787"/>
      <c r="V787"/>
      <c r="W787"/>
      <c r="X787" s="41">
        <v>0</v>
      </c>
      <c r="Y787" s="41">
        <v>0</v>
      </c>
      <c r="Z787" s="41" t="s">
        <v>239</v>
      </c>
    </row>
    <row r="788" spans="1:26" x14ac:dyDescent="0.2">
      <c r="A788" s="25" t="s">
        <v>130</v>
      </c>
      <c r="B788" s="25">
        <v>1</v>
      </c>
      <c r="C788" s="33" t="s">
        <v>1077</v>
      </c>
      <c r="D788" s="7">
        <v>8</v>
      </c>
      <c r="E788" s="7" t="s">
        <v>43</v>
      </c>
      <c r="F788" s="7" t="s">
        <v>7</v>
      </c>
      <c r="G788" s="7" t="s">
        <v>7</v>
      </c>
      <c r="H788" s="11">
        <v>0.5</v>
      </c>
      <c r="I788">
        <v>0.5</v>
      </c>
      <c r="J788"/>
      <c r="K788"/>
      <c r="L788"/>
      <c r="M788"/>
      <c r="N788"/>
      <c r="O788"/>
      <c r="P788"/>
      <c r="Q788"/>
      <c r="R788"/>
      <c r="S788"/>
      <c r="T788"/>
      <c r="U788"/>
      <c r="V788"/>
      <c r="W788"/>
      <c r="X788" s="41">
        <v>0</v>
      </c>
      <c r="Y788" s="41">
        <v>0</v>
      </c>
      <c r="Z788" s="41" t="s">
        <v>239</v>
      </c>
    </row>
    <row r="789" spans="1:26" x14ac:dyDescent="0.2">
      <c r="A789" s="25" t="s">
        <v>130</v>
      </c>
      <c r="B789" s="25">
        <v>1</v>
      </c>
      <c r="C789" s="33" t="s">
        <v>1077</v>
      </c>
      <c r="D789" s="7">
        <v>8</v>
      </c>
      <c r="E789" s="7" t="s">
        <v>23</v>
      </c>
      <c r="F789" s="7" t="s">
        <v>17</v>
      </c>
      <c r="G789" s="7" t="s">
        <v>17</v>
      </c>
      <c r="H789" s="11">
        <v>0.5</v>
      </c>
      <c r="I789">
        <v>0.5</v>
      </c>
      <c r="J789"/>
      <c r="K789"/>
      <c r="L789"/>
      <c r="M789"/>
      <c r="N789"/>
      <c r="O789"/>
      <c r="P789"/>
      <c r="Q789"/>
      <c r="R789"/>
      <c r="S789"/>
      <c r="T789"/>
      <c r="U789"/>
      <c r="V789"/>
      <c r="W789"/>
      <c r="X789" s="41">
        <v>0</v>
      </c>
      <c r="Y789" s="41">
        <v>0</v>
      </c>
      <c r="Z789" s="41" t="s">
        <v>363</v>
      </c>
    </row>
    <row r="790" spans="1:26" x14ac:dyDescent="0.2">
      <c r="A790" s="25" t="s">
        <v>130</v>
      </c>
      <c r="B790" s="25">
        <v>1</v>
      </c>
      <c r="C790" s="33" t="s">
        <v>1077</v>
      </c>
      <c r="D790" s="7">
        <v>8</v>
      </c>
      <c r="E790" s="7" t="s">
        <v>22</v>
      </c>
      <c r="F790" s="7" t="s">
        <v>10</v>
      </c>
      <c r="G790" s="7" t="s">
        <v>10</v>
      </c>
      <c r="H790" s="11">
        <v>-0.5</v>
      </c>
      <c r="I790">
        <v>0.5</v>
      </c>
      <c r="J790"/>
      <c r="K790"/>
      <c r="L790"/>
      <c r="M790"/>
      <c r="N790"/>
      <c r="O790"/>
      <c r="P790"/>
      <c r="Q790"/>
      <c r="R790"/>
      <c r="S790"/>
      <c r="T790"/>
      <c r="U790"/>
      <c r="V790"/>
      <c r="W790"/>
      <c r="X790" s="41">
        <v>0</v>
      </c>
      <c r="Y790" s="41">
        <v>1</v>
      </c>
      <c r="Z790" s="41" t="s">
        <v>243</v>
      </c>
    </row>
    <row r="791" spans="1:26" x14ac:dyDescent="0.2">
      <c r="A791" s="25" t="s">
        <v>130</v>
      </c>
      <c r="B791" s="25">
        <v>1</v>
      </c>
      <c r="C791" s="33" t="s">
        <v>1077</v>
      </c>
      <c r="D791" s="7">
        <v>8</v>
      </c>
      <c r="E791" s="7" t="s">
        <v>21</v>
      </c>
      <c r="F791" s="7" t="s">
        <v>7</v>
      </c>
      <c r="G791" s="7" t="s">
        <v>17</v>
      </c>
      <c r="H791" s="11">
        <v>-0.5</v>
      </c>
      <c r="I791">
        <v>-0.5</v>
      </c>
      <c r="J791"/>
      <c r="K791"/>
      <c r="L791"/>
      <c r="M791"/>
      <c r="N791"/>
      <c r="O791"/>
      <c r="P791"/>
      <c r="Q791"/>
      <c r="R791"/>
      <c r="S791"/>
      <c r="T791"/>
      <c r="U791"/>
      <c r="V791"/>
      <c r="W791"/>
      <c r="X791" s="41">
        <v>0</v>
      </c>
      <c r="Y791" s="41">
        <v>1</v>
      </c>
      <c r="Z791" s="41" t="s">
        <v>242</v>
      </c>
    </row>
    <row r="792" spans="1:26" x14ac:dyDescent="0.2">
      <c r="A792" s="25" t="s">
        <v>130</v>
      </c>
      <c r="B792" s="25">
        <v>1</v>
      </c>
      <c r="C792" s="33" t="s">
        <v>1077</v>
      </c>
      <c r="D792" s="7">
        <v>8</v>
      </c>
      <c r="E792" s="7" t="s">
        <v>20</v>
      </c>
      <c r="F792" s="7" t="s">
        <v>9</v>
      </c>
      <c r="G792" s="7" t="s">
        <v>12</v>
      </c>
      <c r="H792" s="11">
        <v>0.5</v>
      </c>
      <c r="I792">
        <v>-0.5</v>
      </c>
      <c r="J792"/>
      <c r="K792"/>
      <c r="L792"/>
      <c r="M792"/>
      <c r="N792"/>
      <c r="O792"/>
      <c r="P792"/>
      <c r="Q792"/>
      <c r="R792"/>
      <c r="S792"/>
      <c r="T792"/>
      <c r="U792"/>
      <c r="V792"/>
      <c r="W792"/>
      <c r="X792" s="41">
        <v>0</v>
      </c>
      <c r="Y792" s="41">
        <v>0</v>
      </c>
      <c r="Z792" s="41" t="s">
        <v>364</v>
      </c>
    </row>
    <row r="793" spans="1:26" x14ac:dyDescent="0.2">
      <c r="A793" s="25" t="s">
        <v>130</v>
      </c>
      <c r="B793" s="25">
        <v>1</v>
      </c>
      <c r="C793" s="33" t="s">
        <v>1077</v>
      </c>
      <c r="D793" s="7">
        <v>8</v>
      </c>
      <c r="E793" s="7" t="s">
        <v>19</v>
      </c>
      <c r="F793" s="7" t="s">
        <v>16</v>
      </c>
      <c r="G793" s="7" t="s">
        <v>16</v>
      </c>
      <c r="H793" s="11">
        <v>0.5</v>
      </c>
      <c r="I793">
        <v>0.5</v>
      </c>
      <c r="J793"/>
      <c r="K793"/>
      <c r="L793"/>
      <c r="M793"/>
      <c r="N793"/>
      <c r="O793"/>
      <c r="P793"/>
      <c r="Q793"/>
      <c r="R793"/>
      <c r="S793"/>
      <c r="T793"/>
      <c r="U793"/>
      <c r="V793"/>
      <c r="W793"/>
      <c r="X793" s="41">
        <v>0</v>
      </c>
      <c r="Y793" s="41">
        <v>0</v>
      </c>
      <c r="Z793" s="41" t="s">
        <v>294</v>
      </c>
    </row>
    <row r="794" spans="1:26" x14ac:dyDescent="0.2">
      <c r="A794" s="22" t="s">
        <v>131</v>
      </c>
      <c r="B794" s="22">
        <v>1</v>
      </c>
      <c r="C794" s="33" t="s">
        <v>1077</v>
      </c>
      <c r="D794" s="7">
        <v>1</v>
      </c>
      <c r="E794" s="7">
        <v>2</v>
      </c>
      <c r="F794" s="7" t="s">
        <v>9</v>
      </c>
      <c r="G794" s="7" t="s">
        <v>10</v>
      </c>
      <c r="H794" s="8">
        <v>-0.5</v>
      </c>
      <c r="I794">
        <v>-0.5</v>
      </c>
      <c r="J794"/>
      <c r="K794"/>
      <c r="L794"/>
      <c r="M794"/>
      <c r="N794"/>
      <c r="O794"/>
      <c r="P794"/>
      <c r="Q794" t="s">
        <v>906</v>
      </c>
      <c r="R794"/>
      <c r="S794"/>
      <c r="T794"/>
      <c r="V794"/>
      <c r="W794"/>
      <c r="X794" s="41">
        <v>0</v>
      </c>
      <c r="Y794" s="41">
        <v>1</v>
      </c>
      <c r="Z794" s="41" t="s">
        <v>317</v>
      </c>
    </row>
    <row r="795" spans="1:26" x14ac:dyDescent="0.2">
      <c r="A795" s="22" t="s">
        <v>131</v>
      </c>
      <c r="B795" s="22">
        <v>1</v>
      </c>
      <c r="C795" s="33" t="s">
        <v>1077</v>
      </c>
      <c r="D795" s="7">
        <v>1</v>
      </c>
      <c r="E795" s="7">
        <v>3</v>
      </c>
      <c r="F795" s="7" t="s">
        <v>12</v>
      </c>
      <c r="G795" s="12" t="s">
        <v>12</v>
      </c>
      <c r="H795" s="8">
        <v>0.5</v>
      </c>
      <c r="I795">
        <v>0.5</v>
      </c>
      <c r="J795"/>
      <c r="K795"/>
      <c r="L795"/>
      <c r="M795"/>
      <c r="N795"/>
      <c r="O795"/>
      <c r="P795"/>
      <c r="Q795" t="s">
        <v>907</v>
      </c>
      <c r="R795"/>
      <c r="S795"/>
      <c r="T795"/>
      <c r="U795" s="41">
        <v>1</v>
      </c>
      <c r="V795"/>
      <c r="W795"/>
      <c r="Z795" s="41" t="s">
        <v>365</v>
      </c>
    </row>
    <row r="796" spans="1:26" x14ac:dyDescent="0.2">
      <c r="A796" s="22" t="s">
        <v>131</v>
      </c>
      <c r="B796" s="22">
        <v>1</v>
      </c>
      <c r="C796" s="33" t="s">
        <v>1077</v>
      </c>
      <c r="D796" s="7">
        <v>1</v>
      </c>
      <c r="E796" s="7">
        <v>1</v>
      </c>
      <c r="F796" s="7" t="s">
        <v>7</v>
      </c>
      <c r="G796" s="7" t="s">
        <v>7</v>
      </c>
      <c r="H796" s="8">
        <v>-0.5</v>
      </c>
      <c r="I796">
        <v>0.5</v>
      </c>
      <c r="J796"/>
      <c r="K796"/>
      <c r="L796"/>
      <c r="M796"/>
      <c r="N796"/>
      <c r="O796"/>
      <c r="P796"/>
      <c r="Q796"/>
      <c r="R796"/>
      <c r="S796"/>
      <c r="T796"/>
      <c r="U796"/>
      <c r="V796"/>
      <c r="W796"/>
      <c r="X796" s="41">
        <v>0</v>
      </c>
      <c r="Y796" s="41">
        <v>1</v>
      </c>
      <c r="Z796" s="41" t="s">
        <v>242</v>
      </c>
    </row>
    <row r="797" spans="1:26" x14ac:dyDescent="0.2">
      <c r="A797" s="22" t="s">
        <v>131</v>
      </c>
      <c r="B797" s="22">
        <v>1</v>
      </c>
      <c r="C797" s="33" t="s">
        <v>1077</v>
      </c>
      <c r="D797" s="7">
        <v>1</v>
      </c>
      <c r="E797" s="7">
        <v>4</v>
      </c>
      <c r="F797" s="7" t="s">
        <v>9</v>
      </c>
      <c r="G797" s="12" t="s">
        <v>9</v>
      </c>
      <c r="H797" s="8">
        <v>0.5</v>
      </c>
      <c r="I797">
        <v>0.5</v>
      </c>
      <c r="J797"/>
      <c r="K797"/>
      <c r="L797"/>
      <c r="M797"/>
      <c r="N797"/>
      <c r="O797"/>
      <c r="P797"/>
      <c r="Q797"/>
      <c r="R797"/>
      <c r="S797"/>
      <c r="T797"/>
      <c r="U797"/>
      <c r="V797"/>
      <c r="W797"/>
      <c r="X797" s="33">
        <v>0</v>
      </c>
      <c r="Y797" s="33">
        <v>0</v>
      </c>
      <c r="Z797" s="41" t="s">
        <v>366</v>
      </c>
    </row>
    <row r="798" spans="1:26" x14ac:dyDescent="0.2">
      <c r="A798" s="22" t="s">
        <v>131</v>
      </c>
      <c r="B798" s="22">
        <v>1</v>
      </c>
      <c r="C798" s="33" t="s">
        <v>1077</v>
      </c>
      <c r="D798" s="7">
        <v>1</v>
      </c>
      <c r="E798" s="7">
        <v>5</v>
      </c>
      <c r="F798" s="7" t="s">
        <v>10</v>
      </c>
      <c r="G798" s="12" t="s">
        <v>12</v>
      </c>
      <c r="H798" s="8">
        <v>-0.5</v>
      </c>
      <c r="I798">
        <v>-0.5</v>
      </c>
      <c r="J798"/>
      <c r="K798"/>
      <c r="L798"/>
      <c r="M798"/>
      <c r="N798"/>
      <c r="O798"/>
      <c r="P798"/>
      <c r="Q798"/>
      <c r="R798"/>
      <c r="S798"/>
      <c r="T798"/>
      <c r="U798"/>
      <c r="V798"/>
      <c r="W798"/>
      <c r="X798" s="41">
        <v>0</v>
      </c>
      <c r="Y798" s="41">
        <v>1</v>
      </c>
      <c r="Z798" s="41" t="s">
        <v>367</v>
      </c>
    </row>
    <row r="799" spans="1:26" x14ac:dyDescent="0.2">
      <c r="A799" s="22" t="s">
        <v>131</v>
      </c>
      <c r="B799" s="22">
        <v>1</v>
      </c>
      <c r="C799" s="33" t="s">
        <v>1077</v>
      </c>
      <c r="D799" s="7">
        <v>1</v>
      </c>
      <c r="E799" s="7">
        <v>6</v>
      </c>
      <c r="F799" s="7" t="s">
        <v>16</v>
      </c>
      <c r="G799" s="12" t="s">
        <v>17</v>
      </c>
      <c r="H799" s="8">
        <v>0.5</v>
      </c>
      <c r="I799">
        <v>-0.5</v>
      </c>
      <c r="J799"/>
      <c r="K799"/>
      <c r="L799"/>
      <c r="M799"/>
      <c r="N799"/>
      <c r="O799"/>
      <c r="P799"/>
      <c r="Q799"/>
      <c r="R799"/>
      <c r="S799"/>
      <c r="T799"/>
      <c r="U799"/>
      <c r="V799"/>
      <c r="W799"/>
      <c r="X799" s="41">
        <v>0</v>
      </c>
      <c r="Y799" s="41">
        <v>0</v>
      </c>
      <c r="Z799" s="41" t="s">
        <v>287</v>
      </c>
    </row>
    <row r="800" spans="1:26" x14ac:dyDescent="0.2">
      <c r="A800" s="22" t="s">
        <v>131</v>
      </c>
      <c r="B800" s="22">
        <v>1</v>
      </c>
      <c r="C800" s="33" t="s">
        <v>1077</v>
      </c>
      <c r="D800" s="7">
        <v>1</v>
      </c>
      <c r="E800" s="7">
        <v>7</v>
      </c>
      <c r="F800" s="7" t="s">
        <v>16</v>
      </c>
      <c r="G800" s="12" t="s">
        <v>16</v>
      </c>
      <c r="H800" s="8">
        <v>-0.5</v>
      </c>
      <c r="I800">
        <v>0.5</v>
      </c>
      <c r="J800"/>
      <c r="K800"/>
      <c r="L800"/>
      <c r="M800"/>
      <c r="N800"/>
      <c r="O800"/>
      <c r="P800"/>
      <c r="Q800"/>
      <c r="R800"/>
      <c r="S800"/>
      <c r="T800"/>
      <c r="U800"/>
      <c r="V800"/>
      <c r="W800"/>
      <c r="X800" s="41">
        <v>0</v>
      </c>
      <c r="Y800" s="41">
        <v>1</v>
      </c>
      <c r="Z800" s="41" t="s">
        <v>292</v>
      </c>
    </row>
    <row r="801" spans="1:28" x14ac:dyDescent="0.2">
      <c r="A801" s="22" t="s">
        <v>131</v>
      </c>
      <c r="B801" s="22">
        <v>1</v>
      </c>
      <c r="C801" s="33" t="s">
        <v>1077</v>
      </c>
      <c r="D801" s="7">
        <v>1</v>
      </c>
      <c r="E801" s="7">
        <v>8</v>
      </c>
      <c r="F801" s="7" t="s">
        <v>12</v>
      </c>
      <c r="G801" s="12" t="s">
        <v>9</v>
      </c>
      <c r="H801" s="8">
        <v>-0.5</v>
      </c>
      <c r="I801">
        <v>-0.5</v>
      </c>
      <c r="J801"/>
      <c r="K801"/>
      <c r="L801"/>
      <c r="M801"/>
      <c r="N801"/>
      <c r="O801"/>
      <c r="P801"/>
      <c r="Q801"/>
      <c r="R801"/>
      <c r="S801"/>
      <c r="T801"/>
      <c r="U801"/>
      <c r="V801"/>
      <c r="W801"/>
      <c r="X801" s="41">
        <v>0</v>
      </c>
      <c r="Y801" s="41">
        <v>1</v>
      </c>
      <c r="Z801" s="41" t="s">
        <v>368</v>
      </c>
    </row>
    <row r="802" spans="1:28" x14ac:dyDescent="0.2">
      <c r="A802" s="22" t="s">
        <v>131</v>
      </c>
      <c r="B802" s="22">
        <v>1</v>
      </c>
      <c r="C802" s="33" t="s">
        <v>1077</v>
      </c>
      <c r="D802" s="7">
        <v>1</v>
      </c>
      <c r="E802" s="7">
        <v>9</v>
      </c>
      <c r="F802" s="7" t="s">
        <v>17</v>
      </c>
      <c r="G802" s="12" t="s">
        <v>7</v>
      </c>
      <c r="H802" s="8">
        <v>0.5</v>
      </c>
      <c r="I802">
        <v>-0.5</v>
      </c>
      <c r="J802"/>
      <c r="K802"/>
      <c r="L802"/>
      <c r="M802"/>
      <c r="N802"/>
      <c r="O802"/>
      <c r="P802"/>
      <c r="Q802"/>
      <c r="R802"/>
      <c r="S802"/>
      <c r="T802"/>
      <c r="U802"/>
      <c r="V802"/>
      <c r="W802"/>
      <c r="X802" s="41">
        <v>0</v>
      </c>
      <c r="Y802" s="41">
        <v>0</v>
      </c>
      <c r="Z802" s="41" t="s">
        <v>219</v>
      </c>
    </row>
    <row r="803" spans="1:28" x14ac:dyDescent="0.2">
      <c r="A803" s="22" t="s">
        <v>131</v>
      </c>
      <c r="B803" s="22">
        <v>1</v>
      </c>
      <c r="C803" s="33" t="s">
        <v>1077</v>
      </c>
      <c r="D803" s="7">
        <v>1</v>
      </c>
      <c r="E803" s="7">
        <v>10</v>
      </c>
      <c r="F803" s="7" t="s">
        <v>10</v>
      </c>
      <c r="G803" s="12" t="s">
        <v>10</v>
      </c>
      <c r="H803" s="8">
        <v>0.5</v>
      </c>
      <c r="I803">
        <v>0.5</v>
      </c>
      <c r="J803"/>
      <c r="K803"/>
      <c r="L803"/>
      <c r="M803"/>
      <c r="N803"/>
      <c r="O803"/>
      <c r="P803"/>
      <c r="Q803"/>
      <c r="R803"/>
      <c r="S803"/>
      <c r="T803"/>
      <c r="U803"/>
      <c r="V803"/>
      <c r="W803"/>
      <c r="X803" s="41">
        <v>0</v>
      </c>
      <c r="Y803" s="41">
        <v>0</v>
      </c>
      <c r="Z803" s="41" t="s">
        <v>246</v>
      </c>
    </row>
    <row r="804" spans="1:28" x14ac:dyDescent="0.2">
      <c r="A804" s="22" t="s">
        <v>131</v>
      </c>
      <c r="B804" s="22">
        <v>1</v>
      </c>
      <c r="C804" s="33" t="s">
        <v>1077</v>
      </c>
      <c r="D804" s="7">
        <v>1</v>
      </c>
      <c r="E804" s="7">
        <v>11</v>
      </c>
      <c r="F804" s="7" t="s">
        <v>17</v>
      </c>
      <c r="G804" s="12" t="s">
        <v>17</v>
      </c>
      <c r="H804" s="8">
        <v>-0.5</v>
      </c>
      <c r="I804">
        <v>0.5</v>
      </c>
      <c r="J804"/>
      <c r="K804"/>
      <c r="L804"/>
      <c r="M804"/>
      <c r="N804"/>
      <c r="O804"/>
      <c r="P804"/>
      <c r="Q804"/>
      <c r="R804"/>
      <c r="S804"/>
      <c r="T804"/>
      <c r="U804"/>
      <c r="V804"/>
      <c r="W804"/>
      <c r="X804" s="41">
        <v>0</v>
      </c>
      <c r="Y804" s="41">
        <v>1</v>
      </c>
      <c r="Z804" s="41" t="s">
        <v>369</v>
      </c>
    </row>
    <row r="805" spans="1:28" x14ac:dyDescent="0.2">
      <c r="A805" s="22" t="s">
        <v>131</v>
      </c>
      <c r="B805" s="22">
        <v>1</v>
      </c>
      <c r="C805" s="33" t="s">
        <v>1077</v>
      </c>
      <c r="D805" s="7">
        <v>1</v>
      </c>
      <c r="E805" s="7">
        <v>12</v>
      </c>
      <c r="F805" s="7" t="s">
        <v>7</v>
      </c>
      <c r="G805" s="12" t="s">
        <v>16</v>
      </c>
      <c r="H805" s="8">
        <v>0.5</v>
      </c>
      <c r="I805">
        <v>-0.5</v>
      </c>
      <c r="J805"/>
      <c r="K805"/>
      <c r="L805"/>
      <c r="M805"/>
      <c r="N805"/>
      <c r="O805"/>
      <c r="P805"/>
      <c r="Q805"/>
      <c r="R805"/>
      <c r="S805"/>
      <c r="T805"/>
      <c r="U805"/>
      <c r="V805"/>
      <c r="W805"/>
      <c r="X805" s="41">
        <v>0</v>
      </c>
      <c r="Y805" s="41">
        <v>0</v>
      </c>
      <c r="Z805" s="41" t="s">
        <v>255</v>
      </c>
    </row>
    <row r="806" spans="1:28" x14ac:dyDescent="0.2">
      <c r="A806" s="25" t="s">
        <v>132</v>
      </c>
      <c r="B806" s="25">
        <v>0</v>
      </c>
      <c r="C806" s="33" t="s">
        <v>1088</v>
      </c>
      <c r="D806" s="7">
        <v>7</v>
      </c>
      <c r="E806" s="7">
        <v>4</v>
      </c>
      <c r="F806" s="7" t="s">
        <v>9</v>
      </c>
      <c r="G806" s="7" t="s">
        <v>9</v>
      </c>
      <c r="H806" s="11">
        <v>-0.5</v>
      </c>
      <c r="I806">
        <v>0.5</v>
      </c>
      <c r="J806"/>
      <c r="K806"/>
      <c r="L806"/>
      <c r="M806"/>
      <c r="N806"/>
      <c r="O806"/>
      <c r="P806"/>
      <c r="Q806"/>
      <c r="R806">
        <v>0</v>
      </c>
      <c r="S806"/>
      <c r="T806"/>
      <c r="U806">
        <v>1</v>
      </c>
      <c r="V806"/>
      <c r="W806"/>
      <c r="Z806" s="41" t="s">
        <v>371</v>
      </c>
      <c r="AB806" t="s">
        <v>1440</v>
      </c>
    </row>
    <row r="807" spans="1:28" x14ac:dyDescent="0.2">
      <c r="A807" s="25" t="s">
        <v>132</v>
      </c>
      <c r="B807" s="25">
        <v>0</v>
      </c>
      <c r="C807" s="33" t="s">
        <v>1088</v>
      </c>
      <c r="D807" s="7">
        <v>7</v>
      </c>
      <c r="E807" s="7">
        <v>6</v>
      </c>
      <c r="F807" s="7" t="s">
        <v>16</v>
      </c>
      <c r="G807" s="7" t="s">
        <v>17</v>
      </c>
      <c r="H807" s="11">
        <v>-0.5</v>
      </c>
      <c r="I807">
        <v>-0.5</v>
      </c>
      <c r="J807"/>
      <c r="K807"/>
      <c r="L807"/>
      <c r="M807"/>
      <c r="N807"/>
      <c r="O807"/>
      <c r="P807"/>
      <c r="Q807"/>
      <c r="R807"/>
      <c r="S807"/>
      <c r="T807"/>
      <c r="U807"/>
      <c r="V807"/>
      <c r="W807"/>
      <c r="X807" s="41">
        <v>0</v>
      </c>
      <c r="Y807" s="41">
        <v>1</v>
      </c>
      <c r="Z807" s="41" t="s">
        <v>237</v>
      </c>
    </row>
    <row r="808" spans="1:28" x14ac:dyDescent="0.2">
      <c r="A808" s="25" t="s">
        <v>132</v>
      </c>
      <c r="B808" s="25">
        <v>0</v>
      </c>
      <c r="C808" s="33" t="s">
        <v>1088</v>
      </c>
      <c r="D808" s="7">
        <v>7</v>
      </c>
      <c r="E808" s="7">
        <v>5</v>
      </c>
      <c r="F808" s="7" t="s">
        <v>10</v>
      </c>
      <c r="G808" s="7" t="s">
        <v>12</v>
      </c>
      <c r="H808" s="11">
        <v>0.5</v>
      </c>
      <c r="I808">
        <v>-0.5</v>
      </c>
      <c r="J808"/>
      <c r="K808"/>
      <c r="L808"/>
      <c r="M808"/>
      <c r="N808"/>
      <c r="O808"/>
      <c r="P808"/>
      <c r="Q808"/>
      <c r="R808"/>
      <c r="S808"/>
      <c r="T808"/>
      <c r="U808"/>
      <c r="V808"/>
      <c r="W808"/>
      <c r="X808" s="41">
        <v>0</v>
      </c>
      <c r="Y808" s="41">
        <v>0</v>
      </c>
      <c r="Z808" s="41" t="s">
        <v>370</v>
      </c>
    </row>
    <row r="809" spans="1:28" x14ac:dyDescent="0.2">
      <c r="A809" s="25" t="s">
        <v>132</v>
      </c>
      <c r="B809" s="25">
        <v>0</v>
      </c>
      <c r="C809" s="33" t="s">
        <v>1088</v>
      </c>
      <c r="D809" s="7">
        <v>7</v>
      </c>
      <c r="E809" s="7">
        <v>3</v>
      </c>
      <c r="F809" s="7" t="s">
        <v>12</v>
      </c>
      <c r="G809" s="12" t="s">
        <v>12</v>
      </c>
      <c r="H809" s="11">
        <v>-0.5</v>
      </c>
      <c r="I809">
        <v>0.5</v>
      </c>
      <c r="J809"/>
      <c r="K809"/>
      <c r="L809"/>
      <c r="M809"/>
      <c r="N809"/>
      <c r="O809"/>
      <c r="P809"/>
      <c r="Q809"/>
      <c r="R809"/>
      <c r="S809"/>
      <c r="T809"/>
      <c r="U809"/>
      <c r="V809"/>
      <c r="W809"/>
      <c r="X809" s="41">
        <v>0</v>
      </c>
      <c r="Y809" s="41">
        <v>1</v>
      </c>
      <c r="Z809" s="41" t="s">
        <v>246</v>
      </c>
    </row>
    <row r="810" spans="1:28" x14ac:dyDescent="0.2">
      <c r="A810" s="25" t="s">
        <v>132</v>
      </c>
      <c r="B810" s="25">
        <v>0</v>
      </c>
      <c r="C810" s="33" t="s">
        <v>1088</v>
      </c>
      <c r="D810" s="7">
        <v>7</v>
      </c>
      <c r="E810" s="7">
        <v>2</v>
      </c>
      <c r="F810" s="7" t="s">
        <v>9</v>
      </c>
      <c r="G810" s="12" t="s">
        <v>10</v>
      </c>
      <c r="H810" s="11">
        <v>0.5</v>
      </c>
      <c r="I810">
        <v>-0.5</v>
      </c>
      <c r="J810"/>
      <c r="K810"/>
      <c r="L810"/>
      <c r="M810"/>
      <c r="N810"/>
      <c r="O810"/>
      <c r="P810"/>
      <c r="Q810"/>
      <c r="R810"/>
      <c r="S810"/>
      <c r="T810"/>
      <c r="U810"/>
      <c r="V810"/>
      <c r="W810"/>
      <c r="X810" s="41">
        <v>0</v>
      </c>
      <c r="Y810" s="41">
        <v>0</v>
      </c>
      <c r="Z810" s="41" t="s">
        <v>272</v>
      </c>
    </row>
    <row r="811" spans="1:28" x14ac:dyDescent="0.2">
      <c r="A811" s="25" t="s">
        <v>132</v>
      </c>
      <c r="B811" s="25">
        <v>0</v>
      </c>
      <c r="C811" s="33" t="s">
        <v>1088</v>
      </c>
      <c r="D811" s="7">
        <v>7</v>
      </c>
      <c r="E811" s="7">
        <v>1</v>
      </c>
      <c r="F811" s="7" t="s">
        <v>7</v>
      </c>
      <c r="G811" s="12" t="s">
        <v>7</v>
      </c>
      <c r="H811" s="11">
        <v>0.5</v>
      </c>
      <c r="I811">
        <v>0.5</v>
      </c>
      <c r="J811"/>
      <c r="K811"/>
      <c r="L811"/>
      <c r="M811"/>
      <c r="N811"/>
      <c r="O811"/>
      <c r="P811"/>
      <c r="Q811"/>
      <c r="R811"/>
      <c r="S811"/>
      <c r="T811"/>
      <c r="U811"/>
      <c r="V811"/>
      <c r="W811"/>
      <c r="X811" s="41">
        <v>1</v>
      </c>
      <c r="Y811" s="41">
        <v>1</v>
      </c>
      <c r="Z811" s="41" t="s">
        <v>372</v>
      </c>
    </row>
    <row r="812" spans="1:28" x14ac:dyDescent="0.2">
      <c r="A812" s="25" t="s">
        <v>132</v>
      </c>
      <c r="B812" s="25">
        <v>0</v>
      </c>
      <c r="C812" s="33" t="s">
        <v>1088</v>
      </c>
      <c r="D812" s="7">
        <v>7</v>
      </c>
      <c r="E812" s="7">
        <v>12</v>
      </c>
      <c r="F812" s="7" t="s">
        <v>7</v>
      </c>
      <c r="G812" s="12" t="s">
        <v>16</v>
      </c>
      <c r="H812" s="11">
        <v>-0.5</v>
      </c>
      <c r="I812">
        <v>-0.5</v>
      </c>
      <c r="J812"/>
      <c r="K812"/>
      <c r="L812"/>
      <c r="M812"/>
      <c r="N812"/>
      <c r="O812"/>
      <c r="P812"/>
      <c r="Q812"/>
      <c r="R812"/>
      <c r="S812"/>
      <c r="T812"/>
      <c r="U812"/>
      <c r="V812"/>
      <c r="W812"/>
      <c r="X812" s="41">
        <v>0</v>
      </c>
      <c r="Y812" s="41">
        <v>1</v>
      </c>
      <c r="Z812" s="41" t="s">
        <v>373</v>
      </c>
    </row>
    <row r="813" spans="1:28" x14ac:dyDescent="0.2">
      <c r="A813" s="25" t="s">
        <v>132</v>
      </c>
      <c r="B813" s="25">
        <v>0</v>
      </c>
      <c r="C813" s="33" t="s">
        <v>1088</v>
      </c>
      <c r="D813" s="7">
        <v>7</v>
      </c>
      <c r="E813" s="7">
        <v>11</v>
      </c>
      <c r="F813" s="7" t="s">
        <v>17</v>
      </c>
      <c r="G813" s="12" t="s">
        <v>17</v>
      </c>
      <c r="H813" s="11">
        <v>0.5</v>
      </c>
      <c r="I813">
        <v>0.5</v>
      </c>
      <c r="J813"/>
      <c r="K813"/>
      <c r="L813"/>
      <c r="M813"/>
      <c r="N813"/>
      <c r="O813"/>
      <c r="P813"/>
      <c r="Q813"/>
      <c r="R813"/>
      <c r="S813"/>
      <c r="T813"/>
      <c r="U813"/>
      <c r="V813"/>
      <c r="W813"/>
      <c r="X813" s="41">
        <v>0</v>
      </c>
      <c r="Y813" s="41">
        <v>0</v>
      </c>
      <c r="Z813" s="41" t="s">
        <v>374</v>
      </c>
    </row>
    <row r="814" spans="1:28" x14ac:dyDescent="0.2">
      <c r="A814" s="25" t="s">
        <v>132</v>
      </c>
      <c r="B814" s="25">
        <v>0</v>
      </c>
      <c r="C814" s="33" t="s">
        <v>1088</v>
      </c>
      <c r="D814" s="7">
        <v>7</v>
      </c>
      <c r="E814" s="7">
        <v>10</v>
      </c>
      <c r="F814" s="7" t="s">
        <v>10</v>
      </c>
      <c r="G814" s="12" t="s">
        <v>10</v>
      </c>
      <c r="H814" s="11">
        <v>-0.5</v>
      </c>
      <c r="I814">
        <v>0.5</v>
      </c>
      <c r="J814"/>
      <c r="K814"/>
      <c r="L814"/>
      <c r="M814"/>
      <c r="N814"/>
      <c r="O814"/>
      <c r="P814"/>
      <c r="Q814"/>
      <c r="R814"/>
      <c r="S814"/>
      <c r="T814"/>
      <c r="U814"/>
      <c r="V814"/>
      <c r="W814"/>
      <c r="X814" s="41">
        <v>0</v>
      </c>
      <c r="Y814" s="41">
        <v>1</v>
      </c>
      <c r="Z814" s="41" t="s">
        <v>375</v>
      </c>
    </row>
    <row r="815" spans="1:28" x14ac:dyDescent="0.2">
      <c r="A815" s="25" t="s">
        <v>132</v>
      </c>
      <c r="B815" s="25">
        <v>0</v>
      </c>
      <c r="C815" s="33" t="s">
        <v>1088</v>
      </c>
      <c r="D815" s="7">
        <v>7</v>
      </c>
      <c r="E815" s="7">
        <v>9</v>
      </c>
      <c r="F815" s="7" t="s">
        <v>17</v>
      </c>
      <c r="G815" s="12" t="s">
        <v>7</v>
      </c>
      <c r="H815" s="11">
        <v>-0.5</v>
      </c>
      <c r="I815">
        <v>-0.5</v>
      </c>
      <c r="J815"/>
      <c r="K815"/>
      <c r="L815"/>
      <c r="M815"/>
      <c r="N815"/>
      <c r="O815"/>
      <c r="P815"/>
      <c r="Q815"/>
      <c r="R815"/>
      <c r="S815"/>
      <c r="T815"/>
      <c r="U815"/>
      <c r="V815"/>
      <c r="W815"/>
      <c r="X815" s="41">
        <v>0</v>
      </c>
      <c r="Y815" s="41">
        <v>1</v>
      </c>
      <c r="Z815" s="41" t="s">
        <v>376</v>
      </c>
    </row>
    <row r="816" spans="1:28" x14ac:dyDescent="0.2">
      <c r="A816" s="25" t="s">
        <v>132</v>
      </c>
      <c r="B816" s="25">
        <v>0</v>
      </c>
      <c r="C816" s="33" t="s">
        <v>1088</v>
      </c>
      <c r="D816" s="7">
        <v>7</v>
      </c>
      <c r="E816" s="7">
        <v>8</v>
      </c>
      <c r="F816" s="7" t="s">
        <v>12</v>
      </c>
      <c r="G816" s="12" t="s">
        <v>9</v>
      </c>
      <c r="H816" s="11">
        <v>0.5</v>
      </c>
      <c r="I816">
        <v>-0.5</v>
      </c>
      <c r="J816"/>
      <c r="K816"/>
      <c r="L816"/>
      <c r="M816"/>
      <c r="N816"/>
      <c r="O816"/>
      <c r="P816"/>
      <c r="Q816"/>
      <c r="R816"/>
      <c r="S816"/>
      <c r="T816"/>
      <c r="U816"/>
      <c r="V816"/>
      <c r="W816"/>
      <c r="X816" s="41">
        <v>0</v>
      </c>
      <c r="Y816" s="41">
        <v>0</v>
      </c>
      <c r="Z816" s="41" t="s">
        <v>377</v>
      </c>
    </row>
    <row r="817" spans="1:26" x14ac:dyDescent="0.2">
      <c r="A817" s="25" t="s">
        <v>132</v>
      </c>
      <c r="B817" s="25">
        <v>0</v>
      </c>
      <c r="C817" s="33" t="s">
        <v>1088</v>
      </c>
      <c r="D817" s="7">
        <v>7</v>
      </c>
      <c r="E817" s="7">
        <v>7</v>
      </c>
      <c r="F817" s="7" t="s">
        <v>16</v>
      </c>
      <c r="G817" s="12" t="s">
        <v>16</v>
      </c>
      <c r="H817" s="11">
        <v>0.5</v>
      </c>
      <c r="I817">
        <v>0.5</v>
      </c>
      <c r="J817"/>
      <c r="K817"/>
      <c r="L817"/>
      <c r="M817"/>
      <c r="N817"/>
      <c r="O817"/>
      <c r="P817"/>
      <c r="Q817"/>
      <c r="R817"/>
      <c r="S817"/>
      <c r="T817"/>
      <c r="U817"/>
      <c r="V817"/>
      <c r="W817"/>
      <c r="X817" s="41">
        <v>0</v>
      </c>
      <c r="Y817" s="41">
        <v>0</v>
      </c>
      <c r="Z817" s="41" t="s">
        <v>275</v>
      </c>
    </row>
    <row r="818" spans="1:26" x14ac:dyDescent="0.2">
      <c r="A818" s="22" t="s">
        <v>133</v>
      </c>
      <c r="B818" s="22">
        <v>0</v>
      </c>
      <c r="C818" s="33" t="s">
        <v>1081</v>
      </c>
      <c r="D818" s="7">
        <v>5</v>
      </c>
      <c r="E818" s="7">
        <v>5</v>
      </c>
      <c r="F818" s="7" t="s">
        <v>10</v>
      </c>
      <c r="G818" s="7" t="s">
        <v>12</v>
      </c>
      <c r="H818" s="11">
        <v>-0.5</v>
      </c>
      <c r="I818">
        <v>-0.5</v>
      </c>
      <c r="J818"/>
      <c r="K818"/>
      <c r="L818"/>
      <c r="M818"/>
      <c r="N818"/>
      <c r="O818"/>
      <c r="P818"/>
      <c r="Q818"/>
      <c r="R818"/>
      <c r="S818">
        <v>1</v>
      </c>
      <c r="T818"/>
      <c r="U818"/>
      <c r="V818"/>
      <c r="W818"/>
      <c r="X818" s="41">
        <v>0</v>
      </c>
      <c r="Y818" s="41">
        <v>1</v>
      </c>
      <c r="Z818" s="41" t="s">
        <v>379</v>
      </c>
    </row>
    <row r="819" spans="1:26" x14ac:dyDescent="0.2">
      <c r="A819" s="22" t="s">
        <v>133</v>
      </c>
      <c r="B819" s="22">
        <v>0</v>
      </c>
      <c r="C819" s="33" t="s">
        <v>1081</v>
      </c>
      <c r="D819" s="7">
        <v>5</v>
      </c>
      <c r="E819" s="7">
        <v>6</v>
      </c>
      <c r="F819" s="7" t="s">
        <v>16</v>
      </c>
      <c r="G819" s="7" t="s">
        <v>17</v>
      </c>
      <c r="H819" s="11">
        <v>0.5</v>
      </c>
      <c r="I819">
        <v>-0.5</v>
      </c>
      <c r="J819"/>
      <c r="K819"/>
      <c r="L819"/>
      <c r="M819"/>
      <c r="N819"/>
      <c r="O819"/>
      <c r="P819"/>
      <c r="Q819"/>
      <c r="R819"/>
      <c r="S819"/>
      <c r="T819"/>
      <c r="U819"/>
      <c r="V819"/>
      <c r="W819"/>
      <c r="X819" s="33">
        <v>1</v>
      </c>
      <c r="Y819" s="33">
        <v>1</v>
      </c>
      <c r="Z819" s="41" t="s">
        <v>378</v>
      </c>
    </row>
    <row r="820" spans="1:26" x14ac:dyDescent="0.2">
      <c r="A820" s="22" t="s">
        <v>133</v>
      </c>
      <c r="B820" s="22">
        <v>0</v>
      </c>
      <c r="C820" s="33" t="s">
        <v>1081</v>
      </c>
      <c r="D820" s="7">
        <v>5</v>
      </c>
      <c r="E820" s="7">
        <v>4</v>
      </c>
      <c r="F820" s="7" t="s">
        <v>9</v>
      </c>
      <c r="G820" s="7" t="s">
        <v>9</v>
      </c>
      <c r="H820" s="11">
        <v>0.5</v>
      </c>
      <c r="I820">
        <v>0.5</v>
      </c>
      <c r="J820"/>
      <c r="K820"/>
      <c r="L820"/>
      <c r="M820"/>
      <c r="N820"/>
      <c r="O820"/>
      <c r="P820"/>
      <c r="Q820"/>
      <c r="R820"/>
      <c r="S820"/>
      <c r="T820"/>
      <c r="U820"/>
      <c r="V820"/>
      <c r="W820"/>
      <c r="X820" s="41">
        <v>1</v>
      </c>
      <c r="Y820" s="41">
        <v>1</v>
      </c>
      <c r="Z820" s="41" t="s">
        <v>354</v>
      </c>
    </row>
    <row r="821" spans="1:26" x14ac:dyDescent="0.2">
      <c r="A821" s="22" t="s">
        <v>133</v>
      </c>
      <c r="B821" s="22">
        <v>0</v>
      </c>
      <c r="C821" s="33" t="s">
        <v>1081</v>
      </c>
      <c r="D821" s="7">
        <v>5</v>
      </c>
      <c r="E821" s="7">
        <v>3</v>
      </c>
      <c r="F821" s="7" t="s">
        <v>12</v>
      </c>
      <c r="G821" s="12" t="s">
        <v>12</v>
      </c>
      <c r="H821" s="11">
        <v>0.5</v>
      </c>
      <c r="I821">
        <v>0.5</v>
      </c>
      <c r="J821"/>
      <c r="K821"/>
      <c r="L821"/>
      <c r="M821"/>
      <c r="N821"/>
      <c r="O821"/>
      <c r="P821"/>
      <c r="Q821"/>
      <c r="R821"/>
      <c r="S821"/>
      <c r="T821"/>
      <c r="U821"/>
      <c r="V821"/>
      <c r="W821"/>
      <c r="X821" s="41">
        <v>0</v>
      </c>
      <c r="Y821" s="41">
        <v>1</v>
      </c>
      <c r="Z821" s="41" t="s">
        <v>246</v>
      </c>
    </row>
    <row r="822" spans="1:26" x14ac:dyDescent="0.2">
      <c r="A822" s="22" t="s">
        <v>133</v>
      </c>
      <c r="B822" s="22">
        <v>0</v>
      </c>
      <c r="C822" s="33" t="s">
        <v>1081</v>
      </c>
      <c r="D822" s="7">
        <v>5</v>
      </c>
      <c r="E822" s="7">
        <v>2</v>
      </c>
      <c r="F822" s="7" t="s">
        <v>9</v>
      </c>
      <c r="G822" s="12" t="s">
        <v>10</v>
      </c>
      <c r="H822" s="11">
        <v>-0.5</v>
      </c>
      <c r="I822">
        <v>-0.5</v>
      </c>
      <c r="J822"/>
      <c r="K822"/>
      <c r="L822"/>
      <c r="M822"/>
      <c r="N822"/>
      <c r="O822"/>
      <c r="P822"/>
      <c r="Q822"/>
      <c r="R822"/>
      <c r="S822"/>
      <c r="T822"/>
      <c r="U822"/>
      <c r="V822"/>
      <c r="W822"/>
      <c r="X822" s="41">
        <v>1</v>
      </c>
      <c r="Y822" s="41">
        <v>0</v>
      </c>
      <c r="Z822" s="41" t="s">
        <v>380</v>
      </c>
    </row>
    <row r="823" spans="1:26" x14ac:dyDescent="0.2">
      <c r="A823" s="22" t="s">
        <v>133</v>
      </c>
      <c r="B823" s="22">
        <v>0</v>
      </c>
      <c r="C823" s="33" t="s">
        <v>1081</v>
      </c>
      <c r="D823" s="7">
        <v>5</v>
      </c>
      <c r="E823" s="7">
        <v>1</v>
      </c>
      <c r="F823" s="7" t="s">
        <v>7</v>
      </c>
      <c r="G823" s="12" t="s">
        <v>7</v>
      </c>
      <c r="H823" s="11">
        <v>-0.5</v>
      </c>
      <c r="I823">
        <v>0.5</v>
      </c>
      <c r="J823"/>
      <c r="K823"/>
      <c r="L823"/>
      <c r="M823"/>
      <c r="N823"/>
      <c r="O823"/>
      <c r="P823"/>
      <c r="Q823"/>
      <c r="R823"/>
      <c r="S823"/>
      <c r="T823"/>
      <c r="U823"/>
      <c r="V823"/>
      <c r="W823"/>
      <c r="X823" s="41">
        <v>0</v>
      </c>
      <c r="Y823" s="41">
        <v>1</v>
      </c>
      <c r="Z823" s="41" t="s">
        <v>242</v>
      </c>
    </row>
    <row r="824" spans="1:26" x14ac:dyDescent="0.2">
      <c r="A824" s="22" t="s">
        <v>133</v>
      </c>
      <c r="B824" s="22">
        <v>0</v>
      </c>
      <c r="C824" s="33" t="s">
        <v>1081</v>
      </c>
      <c r="D824" s="7">
        <v>5</v>
      </c>
      <c r="E824" s="7">
        <v>12</v>
      </c>
      <c r="F824" s="7" t="s">
        <v>7</v>
      </c>
      <c r="G824" s="12" t="s">
        <v>16</v>
      </c>
      <c r="H824" s="11">
        <v>0.5</v>
      </c>
      <c r="I824">
        <v>-0.5</v>
      </c>
      <c r="J824"/>
      <c r="K824"/>
      <c r="L824"/>
      <c r="M824"/>
      <c r="N824"/>
      <c r="O824"/>
      <c r="P824"/>
      <c r="Q824"/>
      <c r="R824"/>
      <c r="S824"/>
      <c r="T824"/>
      <c r="U824"/>
      <c r="V824"/>
      <c r="W824"/>
      <c r="X824" s="41">
        <v>1</v>
      </c>
      <c r="Y824" s="41">
        <v>1</v>
      </c>
      <c r="Z824" s="41" t="s">
        <v>381</v>
      </c>
    </row>
    <row r="825" spans="1:26" x14ac:dyDescent="0.2">
      <c r="A825" s="22" t="s">
        <v>133</v>
      </c>
      <c r="B825" s="22">
        <v>0</v>
      </c>
      <c r="C825" s="33" t="s">
        <v>1081</v>
      </c>
      <c r="D825" s="7">
        <v>5</v>
      </c>
      <c r="E825" s="7">
        <v>11</v>
      </c>
      <c r="F825" s="7" t="s">
        <v>17</v>
      </c>
      <c r="G825" s="12" t="s">
        <v>17</v>
      </c>
      <c r="H825" s="11">
        <v>-0.5</v>
      </c>
      <c r="I825">
        <v>0.5</v>
      </c>
      <c r="J825"/>
      <c r="K825"/>
      <c r="L825"/>
      <c r="M825"/>
      <c r="N825"/>
      <c r="O825"/>
      <c r="P825"/>
      <c r="Q825"/>
      <c r="R825"/>
      <c r="S825"/>
      <c r="T825"/>
      <c r="U825"/>
      <c r="V825"/>
      <c r="W825"/>
      <c r="X825" s="41">
        <v>0</v>
      </c>
      <c r="Y825" s="41">
        <v>1</v>
      </c>
      <c r="Z825" s="41" t="s">
        <v>357</v>
      </c>
    </row>
    <row r="826" spans="1:26" x14ac:dyDescent="0.2">
      <c r="A826" s="22" t="s">
        <v>133</v>
      </c>
      <c r="B826" s="22">
        <v>0</v>
      </c>
      <c r="C826" s="33" t="s">
        <v>1081</v>
      </c>
      <c r="D826" s="7">
        <v>5</v>
      </c>
      <c r="E826" s="7">
        <v>10</v>
      </c>
      <c r="F826" s="7" t="s">
        <v>10</v>
      </c>
      <c r="G826" s="12" t="s">
        <v>10</v>
      </c>
      <c r="H826" s="11">
        <v>0.5</v>
      </c>
      <c r="I826">
        <v>0.5</v>
      </c>
      <c r="J826"/>
      <c r="K826"/>
      <c r="L826"/>
      <c r="M826"/>
      <c r="N826"/>
      <c r="O826"/>
      <c r="P826"/>
      <c r="Q826"/>
      <c r="R826"/>
      <c r="S826"/>
      <c r="T826"/>
      <c r="U826"/>
      <c r="V826"/>
      <c r="W826"/>
      <c r="X826" s="41">
        <v>0</v>
      </c>
      <c r="Y826" s="41">
        <v>0</v>
      </c>
      <c r="Z826" s="41" t="s">
        <v>246</v>
      </c>
    </row>
    <row r="827" spans="1:26" x14ac:dyDescent="0.2">
      <c r="A827" s="22" t="s">
        <v>133</v>
      </c>
      <c r="B827" s="22">
        <v>0</v>
      </c>
      <c r="C827" s="33" t="s">
        <v>1081</v>
      </c>
      <c r="D827" s="7">
        <v>5</v>
      </c>
      <c r="E827" s="7">
        <v>9</v>
      </c>
      <c r="F827" s="7" t="s">
        <v>17</v>
      </c>
      <c r="G827" s="12" t="s">
        <v>7</v>
      </c>
      <c r="H827" s="11">
        <v>0.5</v>
      </c>
      <c r="I827">
        <v>-0.5</v>
      </c>
      <c r="J827"/>
      <c r="K827"/>
      <c r="L827"/>
      <c r="M827"/>
      <c r="N827"/>
      <c r="O827"/>
      <c r="P827"/>
      <c r="Q827"/>
      <c r="R827"/>
      <c r="S827"/>
      <c r="T827"/>
      <c r="U827"/>
      <c r="V827"/>
      <c r="W827"/>
      <c r="X827" s="41">
        <v>1</v>
      </c>
      <c r="Y827" s="41">
        <v>1</v>
      </c>
      <c r="Z827" s="41" t="s">
        <v>382</v>
      </c>
    </row>
    <row r="828" spans="1:26" x14ac:dyDescent="0.2">
      <c r="A828" s="22" t="s">
        <v>133</v>
      </c>
      <c r="B828" s="22">
        <v>0</v>
      </c>
      <c r="C828" s="33" t="s">
        <v>1081</v>
      </c>
      <c r="D828" s="7">
        <v>5</v>
      </c>
      <c r="E828" s="7">
        <v>8</v>
      </c>
      <c r="F828" s="7" t="s">
        <v>12</v>
      </c>
      <c r="G828" s="12" t="s">
        <v>9</v>
      </c>
      <c r="H828" s="11">
        <v>-0.5</v>
      </c>
      <c r="I828">
        <v>-0.5</v>
      </c>
      <c r="J828"/>
      <c r="K828"/>
      <c r="L828"/>
      <c r="M828"/>
      <c r="N828"/>
      <c r="O828"/>
      <c r="P828"/>
      <c r="Q828"/>
      <c r="R828"/>
      <c r="S828"/>
      <c r="T828"/>
      <c r="U828"/>
      <c r="V828"/>
      <c r="W828"/>
      <c r="X828" s="41">
        <v>1</v>
      </c>
      <c r="Y828" s="41">
        <v>0</v>
      </c>
      <c r="Z828" s="41" t="s">
        <v>319</v>
      </c>
    </row>
    <row r="829" spans="1:26" x14ac:dyDescent="0.2">
      <c r="A829" s="22" t="s">
        <v>133</v>
      </c>
      <c r="B829" s="22">
        <v>0</v>
      </c>
      <c r="C829" s="33" t="s">
        <v>1081</v>
      </c>
      <c r="D829" s="7">
        <v>5</v>
      </c>
      <c r="E829" s="7">
        <v>7</v>
      </c>
      <c r="F829" s="7" t="s">
        <v>16</v>
      </c>
      <c r="G829" s="12" t="s">
        <v>16</v>
      </c>
      <c r="H829" s="11">
        <v>-0.5</v>
      </c>
      <c r="I829">
        <v>0.5</v>
      </c>
      <c r="J829"/>
      <c r="K829"/>
      <c r="L829"/>
      <c r="M829"/>
      <c r="N829"/>
      <c r="O829"/>
      <c r="P829"/>
      <c r="Q829"/>
      <c r="R829"/>
      <c r="S829"/>
      <c r="T829"/>
      <c r="U829"/>
      <c r="V829"/>
      <c r="W829"/>
      <c r="X829" s="41">
        <v>0</v>
      </c>
      <c r="Y829" s="41">
        <v>1</v>
      </c>
      <c r="Z829" s="41" t="s">
        <v>383</v>
      </c>
    </row>
    <row r="830" spans="1:26" x14ac:dyDescent="0.2">
      <c r="A830" s="25" t="s">
        <v>134</v>
      </c>
      <c r="B830" s="25">
        <v>1</v>
      </c>
      <c r="C830" s="33" t="s">
        <v>1076</v>
      </c>
      <c r="D830" s="7">
        <v>7</v>
      </c>
      <c r="E830" s="7">
        <v>6</v>
      </c>
      <c r="F830" s="7" t="s">
        <v>16</v>
      </c>
      <c r="G830" s="7" t="s">
        <v>17</v>
      </c>
      <c r="H830" s="11">
        <v>-0.5</v>
      </c>
      <c r="I830">
        <v>-0.5</v>
      </c>
      <c r="J830"/>
      <c r="K830"/>
      <c r="L830"/>
      <c r="M830"/>
      <c r="N830"/>
      <c r="O830"/>
      <c r="P830"/>
      <c r="Q830"/>
      <c r="R830"/>
      <c r="S830"/>
      <c r="T830"/>
      <c r="U830"/>
      <c r="V830"/>
      <c r="W830"/>
      <c r="X830" s="41">
        <v>0</v>
      </c>
      <c r="Y830" s="41">
        <v>1</v>
      </c>
      <c r="Z830" s="41" t="s">
        <v>287</v>
      </c>
    </row>
    <row r="831" spans="1:26" x14ac:dyDescent="0.2">
      <c r="A831" s="25" t="s">
        <v>134</v>
      </c>
      <c r="B831" s="25">
        <v>1</v>
      </c>
      <c r="C831" s="33" t="s">
        <v>1076</v>
      </c>
      <c r="D831" s="7">
        <v>7</v>
      </c>
      <c r="E831" s="7">
        <v>5</v>
      </c>
      <c r="F831" s="7" t="s">
        <v>10</v>
      </c>
      <c r="G831" s="7" t="s">
        <v>12</v>
      </c>
      <c r="H831" s="11">
        <v>0.5</v>
      </c>
      <c r="I831">
        <v>-0.5</v>
      </c>
      <c r="J831"/>
      <c r="K831"/>
      <c r="L831"/>
      <c r="M831"/>
      <c r="N831"/>
      <c r="O831"/>
      <c r="P831"/>
      <c r="Q831"/>
      <c r="R831"/>
      <c r="S831"/>
      <c r="T831"/>
      <c r="U831"/>
      <c r="V831"/>
      <c r="W831"/>
      <c r="X831" s="41">
        <v>0</v>
      </c>
      <c r="Y831" s="41">
        <v>0</v>
      </c>
      <c r="Z831" s="41" t="s">
        <v>248</v>
      </c>
    </row>
    <row r="832" spans="1:26" x14ac:dyDescent="0.2">
      <c r="A832" s="25" t="s">
        <v>134</v>
      </c>
      <c r="B832" s="25">
        <v>1</v>
      </c>
      <c r="C832" s="33" t="s">
        <v>1076</v>
      </c>
      <c r="D832" s="7">
        <v>7</v>
      </c>
      <c r="E832" s="7">
        <v>4</v>
      </c>
      <c r="F832" s="7" t="s">
        <v>9</v>
      </c>
      <c r="G832" s="7" t="s">
        <v>9</v>
      </c>
      <c r="H832" s="11">
        <v>-0.5</v>
      </c>
      <c r="I832">
        <v>0.5</v>
      </c>
      <c r="J832"/>
      <c r="K832"/>
      <c r="L832"/>
      <c r="M832"/>
      <c r="N832"/>
      <c r="O832">
        <v>1</v>
      </c>
      <c r="P832"/>
      <c r="Q832"/>
      <c r="R832"/>
      <c r="S832"/>
      <c r="T832"/>
      <c r="U832"/>
      <c r="V832"/>
      <c r="W832"/>
      <c r="X832" s="41">
        <v>0</v>
      </c>
      <c r="Y832" s="41">
        <v>1</v>
      </c>
      <c r="Z832" s="41" t="s">
        <v>384</v>
      </c>
    </row>
    <row r="833" spans="1:28" x14ac:dyDescent="0.2">
      <c r="A833" s="25" t="s">
        <v>134</v>
      </c>
      <c r="B833" s="25">
        <v>1</v>
      </c>
      <c r="C833" s="33" t="s">
        <v>1076</v>
      </c>
      <c r="D833" s="7">
        <v>7</v>
      </c>
      <c r="E833" s="7">
        <v>3</v>
      </c>
      <c r="F833" s="7" t="s">
        <v>12</v>
      </c>
      <c r="G833" s="12" t="s">
        <v>12</v>
      </c>
      <c r="H833" s="11">
        <v>-0.5</v>
      </c>
      <c r="I833">
        <v>0.5</v>
      </c>
      <c r="J833"/>
      <c r="K833"/>
      <c r="L833"/>
      <c r="M833"/>
      <c r="N833"/>
      <c r="O833"/>
      <c r="P833"/>
      <c r="Q833"/>
      <c r="R833"/>
      <c r="S833"/>
      <c r="T833"/>
      <c r="U833"/>
      <c r="V833"/>
      <c r="W833"/>
      <c r="X833" s="41">
        <v>0</v>
      </c>
      <c r="Y833" s="41">
        <v>1</v>
      </c>
      <c r="Z833" s="41" t="s">
        <v>246</v>
      </c>
    </row>
    <row r="834" spans="1:28" x14ac:dyDescent="0.2">
      <c r="A834" s="25" t="s">
        <v>134</v>
      </c>
      <c r="B834" s="25">
        <v>1</v>
      </c>
      <c r="C834" s="33" t="s">
        <v>1076</v>
      </c>
      <c r="D834" s="7">
        <v>7</v>
      </c>
      <c r="E834" s="7">
        <v>2</v>
      </c>
      <c r="F834" s="7" t="s">
        <v>9</v>
      </c>
      <c r="G834" s="12" t="s">
        <v>10</v>
      </c>
      <c r="H834" s="11">
        <v>0.5</v>
      </c>
      <c r="I834">
        <v>-0.5</v>
      </c>
      <c r="J834"/>
      <c r="K834"/>
      <c r="L834"/>
      <c r="M834"/>
      <c r="N834"/>
      <c r="O834"/>
      <c r="P834"/>
      <c r="Q834"/>
      <c r="R834"/>
      <c r="S834"/>
      <c r="T834"/>
      <c r="U834"/>
      <c r="V834"/>
      <c r="W834"/>
      <c r="X834" s="41">
        <v>0</v>
      </c>
      <c r="Y834" s="41">
        <v>0</v>
      </c>
      <c r="Z834" s="41" t="s">
        <v>245</v>
      </c>
    </row>
    <row r="835" spans="1:28" x14ac:dyDescent="0.2">
      <c r="A835" s="25" t="s">
        <v>134</v>
      </c>
      <c r="B835" s="25">
        <v>1</v>
      </c>
      <c r="C835" s="33" t="s">
        <v>1076</v>
      </c>
      <c r="D835" s="7">
        <v>7</v>
      </c>
      <c r="E835" s="7">
        <v>1</v>
      </c>
      <c r="F835" s="7" t="s">
        <v>7</v>
      </c>
      <c r="G835" s="12" t="s">
        <v>7</v>
      </c>
      <c r="H835" s="11">
        <v>0.5</v>
      </c>
      <c r="I835">
        <v>0.5</v>
      </c>
      <c r="J835"/>
      <c r="K835"/>
      <c r="L835"/>
      <c r="M835"/>
      <c r="N835"/>
      <c r="O835"/>
      <c r="P835"/>
      <c r="Q835"/>
      <c r="R835"/>
      <c r="S835"/>
      <c r="T835"/>
      <c r="U835"/>
      <c r="V835"/>
      <c r="W835"/>
      <c r="X835" s="41">
        <v>0</v>
      </c>
      <c r="Y835" s="41">
        <v>0</v>
      </c>
      <c r="Z835" s="41" t="s">
        <v>242</v>
      </c>
    </row>
    <row r="836" spans="1:28" x14ac:dyDescent="0.2">
      <c r="A836" s="25" t="s">
        <v>134</v>
      </c>
      <c r="B836" s="25">
        <v>1</v>
      </c>
      <c r="C836" s="33" t="s">
        <v>1076</v>
      </c>
      <c r="D836" s="7">
        <v>7</v>
      </c>
      <c r="E836" s="7">
        <v>12</v>
      </c>
      <c r="F836" s="7" t="s">
        <v>7</v>
      </c>
      <c r="G836" s="12" t="s">
        <v>16</v>
      </c>
      <c r="H836" s="11">
        <v>-0.5</v>
      </c>
      <c r="I836">
        <v>-0.5</v>
      </c>
      <c r="J836"/>
      <c r="K836"/>
      <c r="L836"/>
      <c r="M836"/>
      <c r="N836"/>
      <c r="O836"/>
      <c r="P836"/>
      <c r="Q836"/>
      <c r="R836"/>
      <c r="S836"/>
      <c r="T836"/>
      <c r="U836"/>
      <c r="V836"/>
      <c r="W836"/>
      <c r="X836" s="41">
        <v>0</v>
      </c>
      <c r="Y836" s="41">
        <v>1</v>
      </c>
      <c r="Z836" s="41" t="s">
        <v>255</v>
      </c>
    </row>
    <row r="837" spans="1:28" x14ac:dyDescent="0.2">
      <c r="A837" s="25" t="s">
        <v>134</v>
      </c>
      <c r="B837" s="25">
        <v>1</v>
      </c>
      <c r="C837" s="33" t="s">
        <v>1076</v>
      </c>
      <c r="D837" s="7">
        <v>7</v>
      </c>
      <c r="E837" s="7">
        <v>11</v>
      </c>
      <c r="F837" s="7" t="s">
        <v>17</v>
      </c>
      <c r="G837" s="12" t="s">
        <v>17</v>
      </c>
      <c r="H837" s="11">
        <v>0.5</v>
      </c>
      <c r="I837">
        <v>0.5</v>
      </c>
      <c r="J837"/>
      <c r="K837"/>
      <c r="L837"/>
      <c r="M837"/>
      <c r="N837"/>
      <c r="O837">
        <v>1</v>
      </c>
      <c r="P837"/>
      <c r="Q837"/>
      <c r="R837"/>
      <c r="S837"/>
      <c r="T837"/>
      <c r="U837"/>
      <c r="V837"/>
      <c r="W837"/>
      <c r="X837" s="41">
        <v>0</v>
      </c>
      <c r="Y837" s="41">
        <v>0</v>
      </c>
      <c r="Z837" s="41" t="s">
        <v>385</v>
      </c>
    </row>
    <row r="838" spans="1:28" x14ac:dyDescent="0.2">
      <c r="A838" s="25" t="s">
        <v>134</v>
      </c>
      <c r="B838" s="25">
        <v>1</v>
      </c>
      <c r="C838" s="33" t="s">
        <v>1076</v>
      </c>
      <c r="D838" s="7">
        <v>7</v>
      </c>
      <c r="E838" s="7">
        <v>10</v>
      </c>
      <c r="F838" s="7" t="s">
        <v>10</v>
      </c>
      <c r="G838" s="12" t="s">
        <v>10</v>
      </c>
      <c r="H838" s="11">
        <v>-0.5</v>
      </c>
      <c r="I838">
        <v>0.5</v>
      </c>
      <c r="J838"/>
      <c r="K838"/>
      <c r="L838"/>
      <c r="M838"/>
      <c r="N838"/>
      <c r="O838"/>
      <c r="P838"/>
      <c r="Q838"/>
      <c r="R838"/>
      <c r="S838"/>
      <c r="T838"/>
      <c r="U838"/>
      <c r="V838"/>
      <c r="W838"/>
      <c r="X838" s="41">
        <v>0</v>
      </c>
      <c r="Y838" s="41">
        <v>1</v>
      </c>
      <c r="Z838" s="41" t="s">
        <v>246</v>
      </c>
    </row>
    <row r="839" spans="1:28" x14ac:dyDescent="0.2">
      <c r="A839" s="25" t="s">
        <v>134</v>
      </c>
      <c r="B839" s="25">
        <v>1</v>
      </c>
      <c r="C839" s="33" t="s">
        <v>1076</v>
      </c>
      <c r="D839" s="7">
        <v>7</v>
      </c>
      <c r="E839" s="7">
        <v>9</v>
      </c>
      <c r="F839" s="7" t="s">
        <v>17</v>
      </c>
      <c r="G839" s="12" t="s">
        <v>7</v>
      </c>
      <c r="H839" s="11">
        <v>-0.5</v>
      </c>
      <c r="I839">
        <v>-0.5</v>
      </c>
      <c r="J839"/>
      <c r="K839"/>
      <c r="L839"/>
      <c r="M839"/>
      <c r="N839"/>
      <c r="O839"/>
      <c r="P839"/>
      <c r="Q839"/>
      <c r="R839"/>
      <c r="S839"/>
      <c r="T839"/>
      <c r="X839" s="41">
        <v>0</v>
      </c>
      <c r="Y839" s="41">
        <v>1</v>
      </c>
      <c r="Z839" s="41" t="s">
        <v>386</v>
      </c>
      <c r="AB839" s="41" t="s">
        <v>387</v>
      </c>
    </row>
    <row r="840" spans="1:28" x14ac:dyDescent="0.2">
      <c r="A840" s="25" t="s">
        <v>134</v>
      </c>
      <c r="B840" s="25">
        <v>1</v>
      </c>
      <c r="C840" s="33" t="s">
        <v>1076</v>
      </c>
      <c r="D840" s="7">
        <v>7</v>
      </c>
      <c r="E840" s="7">
        <v>8</v>
      </c>
      <c r="F840" s="7" t="s">
        <v>12</v>
      </c>
      <c r="G840" s="12" t="s">
        <v>9</v>
      </c>
      <c r="H840" s="11">
        <v>0.5</v>
      </c>
      <c r="I840">
        <v>-0.5</v>
      </c>
      <c r="J840"/>
      <c r="K840"/>
      <c r="L840"/>
      <c r="M840"/>
      <c r="N840"/>
      <c r="O840"/>
      <c r="P840"/>
      <c r="Q840"/>
      <c r="R840"/>
      <c r="S840"/>
      <c r="T840"/>
      <c r="U840"/>
      <c r="V840"/>
      <c r="W840"/>
      <c r="X840" s="41">
        <v>0</v>
      </c>
      <c r="Y840" s="41">
        <v>0</v>
      </c>
      <c r="Z840" s="41" t="s">
        <v>220</v>
      </c>
    </row>
    <row r="841" spans="1:28" x14ac:dyDescent="0.2">
      <c r="A841" s="25" t="s">
        <v>134</v>
      </c>
      <c r="B841" s="25">
        <v>1</v>
      </c>
      <c r="C841" s="33" t="s">
        <v>1076</v>
      </c>
      <c r="D841" s="7">
        <v>7</v>
      </c>
      <c r="E841" s="7">
        <v>7</v>
      </c>
      <c r="F841" s="7" t="s">
        <v>16</v>
      </c>
      <c r="G841" s="12" t="s">
        <v>16</v>
      </c>
      <c r="H841" s="11">
        <v>0.5</v>
      </c>
      <c r="I841">
        <v>0.5</v>
      </c>
      <c r="J841"/>
      <c r="K841"/>
      <c r="L841"/>
      <c r="M841"/>
      <c r="N841"/>
      <c r="O841"/>
      <c r="P841"/>
      <c r="Q841"/>
      <c r="R841"/>
      <c r="S841"/>
      <c r="T841"/>
      <c r="U841"/>
      <c r="V841"/>
      <c r="W841"/>
      <c r="X841" s="41">
        <v>0</v>
      </c>
      <c r="Y841" s="41">
        <v>0</v>
      </c>
      <c r="Z841" s="41" t="s">
        <v>275</v>
      </c>
    </row>
    <row r="842" spans="1:28" x14ac:dyDescent="0.2">
      <c r="A842" s="22" t="s">
        <v>135</v>
      </c>
      <c r="B842" s="22">
        <v>0</v>
      </c>
      <c r="C842" s="33" t="s">
        <v>1083</v>
      </c>
      <c r="D842" s="9">
        <v>2</v>
      </c>
      <c r="E842" s="7" t="s">
        <v>11</v>
      </c>
      <c r="F842" s="7" t="s">
        <v>10</v>
      </c>
      <c r="G842" s="7" t="s">
        <v>9</v>
      </c>
      <c r="H842" s="11">
        <v>-0.5</v>
      </c>
      <c r="I842">
        <v>-0.5</v>
      </c>
      <c r="J842"/>
      <c r="K842"/>
      <c r="L842"/>
      <c r="M842"/>
      <c r="N842"/>
      <c r="O842"/>
      <c r="P842"/>
      <c r="Q842"/>
      <c r="R842"/>
      <c r="S842"/>
      <c r="T842"/>
      <c r="U842">
        <v>1</v>
      </c>
      <c r="V842"/>
      <c r="W842"/>
      <c r="Z842" s="41" t="s">
        <v>388</v>
      </c>
    </row>
    <row r="843" spans="1:28" x14ac:dyDescent="0.2">
      <c r="A843" s="22" t="s">
        <v>135</v>
      </c>
      <c r="B843" s="22">
        <v>0</v>
      </c>
      <c r="C843" s="33" t="s">
        <v>1083</v>
      </c>
      <c r="D843" s="9">
        <v>2</v>
      </c>
      <c r="E843" s="7" t="s">
        <v>14</v>
      </c>
      <c r="F843" s="7" t="s">
        <v>9</v>
      </c>
      <c r="G843" s="12" t="s">
        <v>9</v>
      </c>
      <c r="H843" s="11">
        <v>0.5</v>
      </c>
      <c r="I843">
        <v>0.5</v>
      </c>
      <c r="J843"/>
      <c r="K843"/>
      <c r="L843"/>
      <c r="M843"/>
      <c r="N843"/>
      <c r="O843"/>
      <c r="P843"/>
      <c r="Q843"/>
      <c r="R843"/>
      <c r="S843"/>
      <c r="T843"/>
      <c r="U843">
        <v>1</v>
      </c>
      <c r="V843"/>
      <c r="W843"/>
      <c r="Z843" s="41" t="s">
        <v>390</v>
      </c>
    </row>
    <row r="844" spans="1:28" x14ac:dyDescent="0.2">
      <c r="A844" s="22" t="s">
        <v>135</v>
      </c>
      <c r="B844" s="22">
        <v>0</v>
      </c>
      <c r="C844" s="33" t="s">
        <v>1083</v>
      </c>
      <c r="D844" s="9">
        <v>2</v>
      </c>
      <c r="E844" s="7" t="s">
        <v>18</v>
      </c>
      <c r="F844" s="7" t="s">
        <v>17</v>
      </c>
      <c r="G844" s="12" t="s">
        <v>16</v>
      </c>
      <c r="H844" s="11">
        <v>0.5</v>
      </c>
      <c r="I844">
        <v>-0.5</v>
      </c>
      <c r="J844"/>
      <c r="K844"/>
      <c r="L844"/>
      <c r="M844"/>
      <c r="N844"/>
      <c r="O844"/>
      <c r="P844"/>
      <c r="Q844"/>
      <c r="R844"/>
      <c r="S844"/>
      <c r="T844"/>
      <c r="U844"/>
      <c r="V844"/>
      <c r="W844"/>
      <c r="X844" s="41">
        <v>0</v>
      </c>
      <c r="Y844" s="41">
        <v>0</v>
      </c>
      <c r="Z844" s="41" t="s">
        <v>392</v>
      </c>
      <c r="AB844" t="s">
        <v>1111</v>
      </c>
    </row>
    <row r="845" spans="1:28" x14ac:dyDescent="0.2">
      <c r="A845" s="22" t="s">
        <v>135</v>
      </c>
      <c r="B845" s="22">
        <v>0</v>
      </c>
      <c r="C845" s="33" t="s">
        <v>1083</v>
      </c>
      <c r="D845" s="9">
        <v>2</v>
      </c>
      <c r="E845" s="7" t="s">
        <v>24</v>
      </c>
      <c r="F845" s="7" t="s">
        <v>16</v>
      </c>
      <c r="G845" s="12" t="s">
        <v>7</v>
      </c>
      <c r="H845" s="11">
        <v>0.5</v>
      </c>
      <c r="I845">
        <v>-0.5</v>
      </c>
      <c r="J845"/>
      <c r="K845"/>
      <c r="L845">
        <v>1</v>
      </c>
      <c r="M845">
        <v>1</v>
      </c>
      <c r="N845"/>
      <c r="O845"/>
      <c r="P845"/>
      <c r="Q845"/>
      <c r="R845"/>
      <c r="S845"/>
      <c r="T845"/>
      <c r="U845"/>
      <c r="V845"/>
      <c r="W845"/>
      <c r="X845" s="41">
        <v>0</v>
      </c>
      <c r="Y845" s="41">
        <v>0</v>
      </c>
      <c r="Z845" s="41" t="s">
        <v>397</v>
      </c>
    </row>
    <row r="846" spans="1:28" x14ac:dyDescent="0.2">
      <c r="A846" s="22" t="s">
        <v>135</v>
      </c>
      <c r="B846" s="22">
        <v>0</v>
      </c>
      <c r="C846" s="33" t="s">
        <v>1083</v>
      </c>
      <c r="D846" s="9">
        <v>2</v>
      </c>
      <c r="E846" s="7" t="s">
        <v>21</v>
      </c>
      <c r="F846" s="7" t="s">
        <v>7</v>
      </c>
      <c r="G846" s="49" t="s">
        <v>17</v>
      </c>
      <c r="H846" s="11">
        <v>0.5</v>
      </c>
      <c r="I846" s="32">
        <v>-0.5</v>
      </c>
      <c r="J846"/>
      <c r="K846"/>
      <c r="L846"/>
      <c r="M846"/>
      <c r="N846"/>
      <c r="O846"/>
      <c r="P846"/>
      <c r="Q846"/>
      <c r="R846"/>
      <c r="S846">
        <v>1</v>
      </c>
      <c r="T846"/>
      <c r="U846"/>
      <c r="V846"/>
      <c r="W846"/>
      <c r="X846" s="41">
        <v>0</v>
      </c>
      <c r="Y846" s="41">
        <v>0</v>
      </c>
      <c r="Z846" s="41" t="s">
        <v>394</v>
      </c>
      <c r="AB846" t="s">
        <v>909</v>
      </c>
    </row>
    <row r="847" spans="1:28" x14ac:dyDescent="0.2">
      <c r="A847" s="22" t="s">
        <v>135</v>
      </c>
      <c r="B847" s="22">
        <v>0</v>
      </c>
      <c r="C847" s="33" t="s">
        <v>1083</v>
      </c>
      <c r="D847" s="9">
        <v>2</v>
      </c>
      <c r="E847" s="7" t="s">
        <v>8</v>
      </c>
      <c r="F847" s="7" t="s">
        <v>7</v>
      </c>
      <c r="G847" s="7" t="s">
        <v>7</v>
      </c>
      <c r="H847" s="11">
        <v>-0.5</v>
      </c>
      <c r="I847">
        <v>0.5</v>
      </c>
      <c r="J847"/>
      <c r="K847"/>
      <c r="L847"/>
      <c r="M847"/>
      <c r="N847"/>
      <c r="O847"/>
      <c r="P847"/>
      <c r="Q847"/>
      <c r="R847"/>
      <c r="S847"/>
      <c r="T847"/>
      <c r="U847"/>
      <c r="V847"/>
      <c r="W847"/>
      <c r="X847" s="41">
        <v>0</v>
      </c>
      <c r="Y847" s="41">
        <v>1</v>
      </c>
      <c r="Z847" s="41" t="s">
        <v>238</v>
      </c>
    </row>
    <row r="848" spans="1:28" x14ac:dyDescent="0.2">
      <c r="A848" s="22" t="s">
        <v>135</v>
      </c>
      <c r="B848" s="22">
        <v>0</v>
      </c>
      <c r="C848" s="33" t="s">
        <v>1083</v>
      </c>
      <c r="D848" s="9">
        <v>2</v>
      </c>
      <c r="E848" s="7" t="s">
        <v>13</v>
      </c>
      <c r="F848" s="7" t="s">
        <v>12</v>
      </c>
      <c r="G848" s="7" t="s">
        <v>12</v>
      </c>
      <c r="H848" s="11">
        <v>0.5</v>
      </c>
      <c r="I848">
        <v>0.5</v>
      </c>
      <c r="J848"/>
      <c r="K848"/>
      <c r="L848"/>
      <c r="M848"/>
      <c r="N848"/>
      <c r="O848"/>
      <c r="P848"/>
      <c r="Q848"/>
      <c r="R848"/>
      <c r="S848"/>
      <c r="T848"/>
      <c r="U848"/>
      <c r="V848"/>
      <c r="W848"/>
      <c r="X848" s="41">
        <v>0</v>
      </c>
      <c r="Y848" s="41">
        <v>0</v>
      </c>
      <c r="Z848" s="41" t="s">
        <v>389</v>
      </c>
    </row>
    <row r="849" spans="1:28" x14ac:dyDescent="0.2">
      <c r="A849" s="22" t="s">
        <v>135</v>
      </c>
      <c r="B849" s="22">
        <v>0</v>
      </c>
      <c r="C849" s="33" t="s">
        <v>1083</v>
      </c>
      <c r="D849" s="9">
        <v>2</v>
      </c>
      <c r="E849" s="7" t="s">
        <v>15</v>
      </c>
      <c r="F849" s="7" t="s">
        <v>12</v>
      </c>
      <c r="G849" s="12" t="s">
        <v>10</v>
      </c>
      <c r="H849" s="11">
        <v>-0.5</v>
      </c>
      <c r="I849">
        <v>-0.5</v>
      </c>
      <c r="J849"/>
      <c r="K849"/>
      <c r="L849"/>
      <c r="M849"/>
      <c r="N849"/>
      <c r="O849"/>
      <c r="P849"/>
      <c r="Q849"/>
      <c r="R849"/>
      <c r="S849"/>
      <c r="T849"/>
      <c r="U849"/>
      <c r="V849"/>
      <c r="W849"/>
      <c r="X849" s="41">
        <v>0</v>
      </c>
      <c r="Y849" s="41">
        <v>1</v>
      </c>
      <c r="Z849" s="41" t="s">
        <v>391</v>
      </c>
    </row>
    <row r="850" spans="1:28" x14ac:dyDescent="0.2">
      <c r="A850" s="22" t="s">
        <v>135</v>
      </c>
      <c r="B850" s="22">
        <v>0</v>
      </c>
      <c r="C850" s="33" t="s">
        <v>1083</v>
      </c>
      <c r="D850" s="9">
        <v>2</v>
      </c>
      <c r="E850" s="7" t="s">
        <v>19</v>
      </c>
      <c r="F850" s="7" t="s">
        <v>16</v>
      </c>
      <c r="G850" s="12" t="s">
        <v>16</v>
      </c>
      <c r="H850" s="11">
        <v>-0.5</v>
      </c>
      <c r="I850">
        <v>0.5</v>
      </c>
      <c r="J850"/>
      <c r="K850"/>
      <c r="L850"/>
      <c r="M850"/>
      <c r="N850"/>
      <c r="O850"/>
      <c r="P850"/>
      <c r="Q850"/>
      <c r="R850"/>
      <c r="S850"/>
      <c r="T850"/>
      <c r="U850"/>
      <c r="V850"/>
      <c r="W850"/>
      <c r="X850" s="41">
        <v>0</v>
      </c>
      <c r="Y850" s="41">
        <v>1</v>
      </c>
      <c r="Z850" s="41" t="s">
        <v>290</v>
      </c>
    </row>
    <row r="851" spans="1:28" x14ac:dyDescent="0.2">
      <c r="A851" s="22" t="s">
        <v>135</v>
      </c>
      <c r="B851" s="22">
        <v>0</v>
      </c>
      <c r="C851" s="33" t="s">
        <v>1083</v>
      </c>
      <c r="D851" s="9">
        <v>2</v>
      </c>
      <c r="E851" s="7" t="s">
        <v>20</v>
      </c>
      <c r="F851" s="7" t="s">
        <v>9</v>
      </c>
      <c r="G851" s="12" t="s">
        <v>12</v>
      </c>
      <c r="H851" s="11">
        <v>-0.5</v>
      </c>
      <c r="I851">
        <v>-0.5</v>
      </c>
      <c r="J851"/>
      <c r="K851"/>
      <c r="L851"/>
      <c r="M851"/>
      <c r="N851"/>
      <c r="O851"/>
      <c r="P851"/>
      <c r="Q851"/>
      <c r="R851"/>
      <c r="S851"/>
      <c r="T851"/>
      <c r="U851"/>
      <c r="V851"/>
      <c r="W851"/>
      <c r="X851" s="41">
        <v>0</v>
      </c>
      <c r="Y851" s="41">
        <v>1</v>
      </c>
      <c r="Z851" s="41" t="s">
        <v>393</v>
      </c>
    </row>
    <row r="852" spans="1:28" x14ac:dyDescent="0.2">
      <c r="A852" s="22" t="s">
        <v>135</v>
      </c>
      <c r="B852" s="22">
        <v>0</v>
      </c>
      <c r="C852" s="33" t="s">
        <v>1083</v>
      </c>
      <c r="D852" s="9">
        <v>2</v>
      </c>
      <c r="E852" s="7" t="s">
        <v>22</v>
      </c>
      <c r="F852" s="7" t="s">
        <v>10</v>
      </c>
      <c r="G852" s="12" t="s">
        <v>10</v>
      </c>
      <c r="H852" s="11">
        <v>0.5</v>
      </c>
      <c r="I852">
        <v>0.5</v>
      </c>
      <c r="J852"/>
      <c r="K852"/>
      <c r="L852"/>
      <c r="M852"/>
      <c r="N852"/>
      <c r="O852"/>
      <c r="P852"/>
      <c r="Q852"/>
      <c r="R852"/>
      <c r="S852"/>
      <c r="T852"/>
      <c r="U852"/>
      <c r="V852"/>
      <c r="W852"/>
      <c r="X852" s="41">
        <v>1</v>
      </c>
      <c r="Y852" s="41">
        <v>1</v>
      </c>
      <c r="Z852" s="41" t="s">
        <v>395</v>
      </c>
    </row>
    <row r="853" spans="1:28" x14ac:dyDescent="0.2">
      <c r="A853" s="22" t="s">
        <v>135</v>
      </c>
      <c r="B853" s="22">
        <v>0</v>
      </c>
      <c r="C853" s="33" t="s">
        <v>1083</v>
      </c>
      <c r="D853" s="9">
        <v>2</v>
      </c>
      <c r="E853" s="7" t="s">
        <v>23</v>
      </c>
      <c r="F853" s="7" t="s">
        <v>17</v>
      </c>
      <c r="G853" s="12" t="s">
        <v>17</v>
      </c>
      <c r="H853" s="11">
        <v>-0.5</v>
      </c>
      <c r="I853">
        <v>0.5</v>
      </c>
      <c r="J853"/>
      <c r="K853"/>
      <c r="L853"/>
      <c r="M853"/>
      <c r="N853"/>
      <c r="O853"/>
      <c r="P853"/>
      <c r="Q853"/>
      <c r="R853"/>
      <c r="S853"/>
      <c r="T853"/>
      <c r="U853"/>
      <c r="V853"/>
      <c r="W853"/>
      <c r="X853" s="41">
        <v>0</v>
      </c>
      <c r="Y853" s="41">
        <v>1</v>
      </c>
      <c r="Z853" s="41" t="s">
        <v>396</v>
      </c>
      <c r="AB853" t="s">
        <v>493</v>
      </c>
    </row>
    <row r="854" spans="1:28" x14ac:dyDescent="0.2">
      <c r="A854" s="22" t="s">
        <v>137</v>
      </c>
      <c r="B854" s="22">
        <v>1</v>
      </c>
      <c r="C854" s="33" t="s">
        <v>1096</v>
      </c>
      <c r="D854" s="7">
        <v>6</v>
      </c>
      <c r="E854" s="7" t="s">
        <v>43</v>
      </c>
      <c r="F854" s="7" t="s">
        <v>7</v>
      </c>
      <c r="G854" s="7" t="s">
        <v>7</v>
      </c>
      <c r="H854" s="11">
        <v>-0.5</v>
      </c>
      <c r="I854">
        <v>0.5</v>
      </c>
      <c r="J854"/>
      <c r="K854"/>
      <c r="L854"/>
      <c r="M854"/>
      <c r="N854"/>
      <c r="O854"/>
      <c r="P854"/>
      <c r="Q854"/>
      <c r="R854"/>
      <c r="S854"/>
      <c r="T854"/>
      <c r="U854"/>
      <c r="V854"/>
      <c r="W854"/>
      <c r="X854" s="41">
        <v>0</v>
      </c>
      <c r="Y854" s="41">
        <v>1</v>
      </c>
      <c r="Z854" s="41" t="s">
        <v>503</v>
      </c>
      <c r="AB854" t="s">
        <v>909</v>
      </c>
    </row>
    <row r="855" spans="1:28" x14ac:dyDescent="0.2">
      <c r="A855" s="22" t="s">
        <v>137</v>
      </c>
      <c r="B855" s="22">
        <v>1</v>
      </c>
      <c r="C855" s="33" t="s">
        <v>1096</v>
      </c>
      <c r="D855" s="7">
        <v>6</v>
      </c>
      <c r="E855" s="7" t="s">
        <v>18</v>
      </c>
      <c r="F855" s="7" t="s">
        <v>17</v>
      </c>
      <c r="G855" s="7" t="s">
        <v>16</v>
      </c>
      <c r="H855" s="11">
        <v>0.5</v>
      </c>
      <c r="I855">
        <v>-0.5</v>
      </c>
      <c r="J855"/>
      <c r="K855"/>
      <c r="L855"/>
      <c r="M855"/>
      <c r="N855"/>
      <c r="O855"/>
      <c r="P855"/>
      <c r="Q855"/>
      <c r="R855"/>
      <c r="S855"/>
      <c r="T855"/>
      <c r="U855"/>
      <c r="V855"/>
      <c r="W855"/>
      <c r="X855" s="41">
        <v>0</v>
      </c>
      <c r="Y855" s="41">
        <v>0</v>
      </c>
      <c r="Z855" s="41" t="s">
        <v>313</v>
      </c>
    </row>
    <row r="856" spans="1:28" x14ac:dyDescent="0.2">
      <c r="A856" s="22" t="s">
        <v>137</v>
      </c>
      <c r="B856" s="22">
        <v>1</v>
      </c>
      <c r="C856" s="33" t="s">
        <v>1096</v>
      </c>
      <c r="D856" s="7">
        <v>6</v>
      </c>
      <c r="E856" s="7" t="s">
        <v>15</v>
      </c>
      <c r="F856" s="7" t="s">
        <v>12</v>
      </c>
      <c r="G856" s="7" t="s">
        <v>10</v>
      </c>
      <c r="H856" s="11">
        <v>-0.5</v>
      </c>
      <c r="I856">
        <v>-0.5</v>
      </c>
      <c r="J856"/>
      <c r="K856"/>
      <c r="L856"/>
      <c r="M856"/>
      <c r="N856"/>
      <c r="O856"/>
      <c r="P856"/>
      <c r="Q856"/>
      <c r="R856"/>
      <c r="S856"/>
      <c r="T856"/>
      <c r="U856"/>
      <c r="V856"/>
      <c r="W856"/>
      <c r="X856" s="41">
        <v>0</v>
      </c>
      <c r="Y856" s="41">
        <v>1</v>
      </c>
      <c r="Z856" s="41" t="s">
        <v>288</v>
      </c>
    </row>
    <row r="857" spans="1:28" x14ac:dyDescent="0.2">
      <c r="A857" s="22" t="s">
        <v>137</v>
      </c>
      <c r="B857" s="22">
        <v>1</v>
      </c>
      <c r="C857" s="33" t="s">
        <v>1096</v>
      </c>
      <c r="D857" s="7">
        <v>6</v>
      </c>
      <c r="E857" s="7" t="s">
        <v>14</v>
      </c>
      <c r="F857" s="7" t="s">
        <v>9</v>
      </c>
      <c r="G857" s="7" t="s">
        <v>9</v>
      </c>
      <c r="H857" s="11">
        <v>0.5</v>
      </c>
      <c r="I857">
        <v>0.5</v>
      </c>
      <c r="J857"/>
      <c r="K857"/>
      <c r="L857"/>
      <c r="M857"/>
      <c r="N857"/>
      <c r="O857"/>
      <c r="P857"/>
      <c r="Q857"/>
      <c r="R857"/>
      <c r="S857"/>
      <c r="T857"/>
      <c r="U857"/>
      <c r="V857"/>
      <c r="W857"/>
      <c r="X857" s="41">
        <v>0</v>
      </c>
      <c r="Y857" s="41">
        <v>0</v>
      </c>
      <c r="Z857" s="41" t="s">
        <v>501</v>
      </c>
    </row>
    <row r="858" spans="1:28" x14ac:dyDescent="0.2">
      <c r="A858" s="22" t="s">
        <v>137</v>
      </c>
      <c r="B858" s="22">
        <v>1</v>
      </c>
      <c r="C858" s="33" t="s">
        <v>1096</v>
      </c>
      <c r="D858" s="7">
        <v>6</v>
      </c>
      <c r="E858" s="7" t="s">
        <v>13</v>
      </c>
      <c r="F858" s="7" t="s">
        <v>12</v>
      </c>
      <c r="G858" s="7" t="s">
        <v>12</v>
      </c>
      <c r="H858" s="11">
        <v>0.5</v>
      </c>
      <c r="I858">
        <v>0.5</v>
      </c>
      <c r="J858"/>
      <c r="K858"/>
      <c r="L858"/>
      <c r="M858"/>
      <c r="N858"/>
      <c r="O858"/>
      <c r="P858"/>
      <c r="Q858"/>
      <c r="R858"/>
      <c r="S858"/>
      <c r="T858"/>
      <c r="U858"/>
      <c r="V858"/>
      <c r="W858"/>
      <c r="X858" s="41">
        <v>0</v>
      </c>
      <c r="Y858" s="41">
        <v>0</v>
      </c>
      <c r="Z858" s="41" t="s">
        <v>322</v>
      </c>
    </row>
    <row r="859" spans="1:28" x14ac:dyDescent="0.2">
      <c r="A859" s="22" t="s">
        <v>137</v>
      </c>
      <c r="B859" s="22">
        <v>1</v>
      </c>
      <c r="C859" s="33" t="s">
        <v>1096</v>
      </c>
      <c r="D859" s="7">
        <v>6</v>
      </c>
      <c r="E859" s="7" t="s">
        <v>11</v>
      </c>
      <c r="F859" s="7" t="s">
        <v>10</v>
      </c>
      <c r="G859" s="7" t="s">
        <v>9</v>
      </c>
      <c r="H859" s="11">
        <v>-0.5</v>
      </c>
      <c r="I859">
        <v>-0.5</v>
      </c>
      <c r="J859"/>
      <c r="K859"/>
      <c r="L859"/>
      <c r="M859"/>
      <c r="N859"/>
      <c r="O859"/>
      <c r="P859"/>
      <c r="Q859"/>
      <c r="R859"/>
      <c r="S859"/>
      <c r="T859"/>
      <c r="U859"/>
      <c r="V859"/>
      <c r="W859"/>
      <c r="X859" s="33">
        <v>0</v>
      </c>
      <c r="Y859" s="33">
        <v>1</v>
      </c>
      <c r="Z859" s="41" t="s">
        <v>502</v>
      </c>
    </row>
    <row r="860" spans="1:28" x14ac:dyDescent="0.2">
      <c r="A860" s="22" t="s">
        <v>137</v>
      </c>
      <c r="B860" s="22">
        <v>1</v>
      </c>
      <c r="C860" s="33" t="s">
        <v>1096</v>
      </c>
      <c r="D860" s="7">
        <v>6</v>
      </c>
      <c r="E860" s="7" t="s">
        <v>24</v>
      </c>
      <c r="F860" s="7" t="s">
        <v>16</v>
      </c>
      <c r="G860" s="12" t="s">
        <v>16</v>
      </c>
      <c r="H860" s="11">
        <v>0.5</v>
      </c>
      <c r="I860" s="7">
        <v>0.5</v>
      </c>
      <c r="J860" s="41">
        <v>1</v>
      </c>
      <c r="K860" s="41">
        <v>1</v>
      </c>
      <c r="L860"/>
      <c r="M860"/>
      <c r="N860"/>
      <c r="O860"/>
      <c r="P860"/>
      <c r="Q860"/>
      <c r="R860"/>
      <c r="S860"/>
      <c r="T860"/>
      <c r="U860"/>
      <c r="V860"/>
      <c r="W860"/>
      <c r="X860" s="41">
        <v>0</v>
      </c>
      <c r="Y860" s="41">
        <v>0</v>
      </c>
      <c r="Z860" s="41" t="s">
        <v>441</v>
      </c>
    </row>
    <row r="861" spans="1:28" x14ac:dyDescent="0.2">
      <c r="A861" s="22" t="s">
        <v>137</v>
      </c>
      <c r="B861" s="22">
        <v>1</v>
      </c>
      <c r="C861" s="33" t="s">
        <v>1096</v>
      </c>
      <c r="D861" s="7">
        <v>6</v>
      </c>
      <c r="E861" s="7" t="s">
        <v>23</v>
      </c>
      <c r="F861" s="7" t="s">
        <v>17</v>
      </c>
      <c r="G861" s="7" t="s">
        <v>17</v>
      </c>
      <c r="H861" s="11">
        <v>-0.5</v>
      </c>
      <c r="I861">
        <v>0.5</v>
      </c>
      <c r="J861"/>
      <c r="K861"/>
      <c r="L861"/>
      <c r="M861"/>
      <c r="N861"/>
      <c r="O861"/>
      <c r="P861"/>
      <c r="Q861"/>
      <c r="R861"/>
      <c r="S861"/>
      <c r="T861"/>
      <c r="U861"/>
      <c r="V861"/>
      <c r="W861"/>
      <c r="X861" s="41">
        <v>0</v>
      </c>
      <c r="Y861" s="41">
        <v>1</v>
      </c>
      <c r="Z861" s="41" t="s">
        <v>504</v>
      </c>
    </row>
    <row r="862" spans="1:28" x14ac:dyDescent="0.2">
      <c r="A862" s="22" t="s">
        <v>137</v>
      </c>
      <c r="B862" s="22">
        <v>1</v>
      </c>
      <c r="C862" s="33" t="s">
        <v>1096</v>
      </c>
      <c r="D862" s="7">
        <v>6</v>
      </c>
      <c r="E862" s="7" t="s">
        <v>22</v>
      </c>
      <c r="F862" s="7" t="s">
        <v>10</v>
      </c>
      <c r="G862" s="7" t="s">
        <v>10</v>
      </c>
      <c r="H862" s="11">
        <v>0.5</v>
      </c>
      <c r="I862">
        <v>0.5</v>
      </c>
      <c r="J862"/>
      <c r="K862"/>
      <c r="L862"/>
      <c r="M862"/>
      <c r="N862"/>
      <c r="O862"/>
      <c r="P862"/>
      <c r="Q862"/>
      <c r="R862"/>
      <c r="S862"/>
      <c r="T862"/>
      <c r="U862"/>
      <c r="V862"/>
      <c r="W862"/>
      <c r="X862" s="41">
        <v>0</v>
      </c>
      <c r="Y862" s="41">
        <v>0</v>
      </c>
      <c r="Z862" s="41" t="s">
        <v>505</v>
      </c>
    </row>
    <row r="863" spans="1:28" x14ac:dyDescent="0.2">
      <c r="A863" s="22" t="s">
        <v>137</v>
      </c>
      <c r="B863" s="22">
        <v>1</v>
      </c>
      <c r="C863" s="33" t="s">
        <v>1096</v>
      </c>
      <c r="D863" s="7">
        <v>6</v>
      </c>
      <c r="E863" s="7" t="s">
        <v>21</v>
      </c>
      <c r="F863" s="7" t="s">
        <v>7</v>
      </c>
      <c r="G863" s="7" t="s">
        <v>17</v>
      </c>
      <c r="H863" s="11">
        <v>0.5</v>
      </c>
      <c r="I863">
        <v>-0.5</v>
      </c>
      <c r="J863"/>
      <c r="K863"/>
      <c r="L863"/>
      <c r="M863"/>
      <c r="N863"/>
      <c r="O863"/>
      <c r="P863"/>
      <c r="Q863"/>
      <c r="R863"/>
      <c r="S863"/>
      <c r="T863"/>
      <c r="U863"/>
      <c r="V863"/>
      <c r="W863"/>
      <c r="X863" s="41">
        <v>0</v>
      </c>
      <c r="Y863" s="41">
        <v>0</v>
      </c>
      <c r="Z863" s="41" t="s">
        <v>506</v>
      </c>
    </row>
    <row r="864" spans="1:28" x14ac:dyDescent="0.2">
      <c r="A864" s="22" t="s">
        <v>137</v>
      </c>
      <c r="B864" s="22">
        <v>1</v>
      </c>
      <c r="C864" s="33" t="s">
        <v>1096</v>
      </c>
      <c r="D864" s="7">
        <v>6</v>
      </c>
      <c r="E864" s="7" t="s">
        <v>20</v>
      </c>
      <c r="F864" s="7" t="s">
        <v>9</v>
      </c>
      <c r="G864" s="7" t="s">
        <v>12</v>
      </c>
      <c r="H864" s="11">
        <v>-0.5</v>
      </c>
      <c r="I864">
        <v>-0.5</v>
      </c>
      <c r="J864"/>
      <c r="K864"/>
      <c r="L864"/>
      <c r="M864"/>
      <c r="N864"/>
      <c r="O864"/>
      <c r="P864"/>
      <c r="Q864"/>
      <c r="R864"/>
      <c r="S864"/>
      <c r="T864"/>
      <c r="U864"/>
      <c r="V864"/>
      <c r="W864"/>
      <c r="X864" s="41">
        <v>0</v>
      </c>
      <c r="Y864" s="41">
        <v>1</v>
      </c>
      <c r="Z864" s="41" t="s">
        <v>507</v>
      </c>
    </row>
    <row r="865" spans="1:26" x14ac:dyDescent="0.2">
      <c r="A865" s="22" t="s">
        <v>137</v>
      </c>
      <c r="B865" s="22">
        <v>1</v>
      </c>
      <c r="C865" s="33" t="s">
        <v>1096</v>
      </c>
      <c r="D865" s="7">
        <v>6</v>
      </c>
      <c r="E865" s="7" t="s">
        <v>19</v>
      </c>
      <c r="F865" s="7" t="s">
        <v>16</v>
      </c>
      <c r="G865" s="7" t="s">
        <v>16</v>
      </c>
      <c r="H865" s="11">
        <v>-0.5</v>
      </c>
      <c r="I865">
        <v>0.5</v>
      </c>
      <c r="J865"/>
      <c r="K865"/>
      <c r="L865"/>
      <c r="M865"/>
      <c r="N865"/>
      <c r="O865"/>
      <c r="P865"/>
      <c r="Q865"/>
      <c r="R865"/>
      <c r="S865"/>
      <c r="T865"/>
      <c r="U865"/>
      <c r="V865"/>
      <c r="W865"/>
      <c r="X865" s="41">
        <v>0</v>
      </c>
      <c r="Y865" s="41">
        <v>1</v>
      </c>
      <c r="Z865" s="41" t="s">
        <v>508</v>
      </c>
    </row>
    <row r="866" spans="1:26" x14ac:dyDescent="0.2">
      <c r="A866" s="25" t="s">
        <v>138</v>
      </c>
      <c r="B866" s="25">
        <v>1</v>
      </c>
      <c r="C866" s="33" t="s">
        <v>1086</v>
      </c>
      <c r="D866" s="7">
        <v>3</v>
      </c>
      <c r="E866" s="7">
        <v>1</v>
      </c>
      <c r="F866" s="7" t="s">
        <v>7</v>
      </c>
      <c r="G866" s="7" t="s">
        <v>7</v>
      </c>
      <c r="H866" s="8">
        <v>0.5</v>
      </c>
      <c r="I866">
        <v>0.5</v>
      </c>
      <c r="J866"/>
      <c r="K866"/>
      <c r="L866"/>
      <c r="M866"/>
      <c r="N866"/>
      <c r="O866"/>
      <c r="P866"/>
      <c r="Q866"/>
      <c r="R866"/>
      <c r="S866"/>
      <c r="T866"/>
      <c r="U866"/>
      <c r="V866"/>
      <c r="W866"/>
      <c r="X866" s="41">
        <v>0</v>
      </c>
      <c r="Y866" s="41">
        <v>0</v>
      </c>
      <c r="Z866" s="41" t="s">
        <v>398</v>
      </c>
    </row>
    <row r="867" spans="1:26" x14ac:dyDescent="0.2">
      <c r="A867" s="25" t="s">
        <v>138</v>
      </c>
      <c r="B867" s="25">
        <v>1</v>
      </c>
      <c r="C867" s="33" t="s">
        <v>1086</v>
      </c>
      <c r="D867" s="7">
        <v>3</v>
      </c>
      <c r="E867" s="7">
        <v>2</v>
      </c>
      <c r="F867" s="7" t="s">
        <v>9</v>
      </c>
      <c r="G867" s="7" t="s">
        <v>10</v>
      </c>
      <c r="H867" s="8">
        <v>0.5</v>
      </c>
      <c r="I867">
        <v>-0.5</v>
      </c>
      <c r="J867"/>
      <c r="K867"/>
      <c r="L867"/>
      <c r="M867"/>
      <c r="N867"/>
      <c r="O867"/>
      <c r="P867"/>
      <c r="Q867"/>
      <c r="R867"/>
      <c r="S867"/>
      <c r="T867"/>
      <c r="U867"/>
      <c r="V867"/>
      <c r="W867"/>
      <c r="X867" s="41">
        <v>0</v>
      </c>
      <c r="Y867" s="41">
        <v>0</v>
      </c>
      <c r="Z867" s="41" t="s">
        <v>399</v>
      </c>
    </row>
    <row r="868" spans="1:26" x14ac:dyDescent="0.2">
      <c r="A868" s="25" t="s">
        <v>138</v>
      </c>
      <c r="B868" s="25">
        <v>1</v>
      </c>
      <c r="C868" s="33" t="s">
        <v>1086</v>
      </c>
      <c r="D868" s="7">
        <v>3</v>
      </c>
      <c r="E868" s="7">
        <v>3</v>
      </c>
      <c r="F868" s="7" t="s">
        <v>12</v>
      </c>
      <c r="G868" s="12" t="s">
        <v>12</v>
      </c>
      <c r="H868" s="8">
        <v>-0.5</v>
      </c>
      <c r="I868">
        <v>0.5</v>
      </c>
      <c r="J868"/>
      <c r="K868"/>
      <c r="L868"/>
      <c r="M868"/>
      <c r="N868"/>
      <c r="O868"/>
      <c r="P868"/>
      <c r="Q868"/>
      <c r="R868"/>
      <c r="S868"/>
      <c r="T868"/>
      <c r="U868"/>
      <c r="V868"/>
      <c r="W868"/>
      <c r="X868" s="41">
        <v>0</v>
      </c>
      <c r="Y868" s="41">
        <v>1</v>
      </c>
      <c r="Z868" s="41" t="s">
        <v>246</v>
      </c>
    </row>
    <row r="869" spans="1:26" x14ac:dyDescent="0.2">
      <c r="A869" s="25" t="s">
        <v>138</v>
      </c>
      <c r="B869" s="25">
        <v>1</v>
      </c>
      <c r="C869" s="33" t="s">
        <v>1086</v>
      </c>
      <c r="D869" s="7">
        <v>3</v>
      </c>
      <c r="E869" s="7">
        <v>4</v>
      </c>
      <c r="F869" s="7" t="s">
        <v>9</v>
      </c>
      <c r="G869" s="12" t="s">
        <v>9</v>
      </c>
      <c r="H869" s="8">
        <v>-0.5</v>
      </c>
      <c r="I869">
        <v>0.5</v>
      </c>
      <c r="J869"/>
      <c r="K869"/>
      <c r="L869"/>
      <c r="M869"/>
      <c r="N869"/>
      <c r="O869"/>
      <c r="P869"/>
      <c r="Q869"/>
      <c r="R869"/>
      <c r="S869"/>
      <c r="T869"/>
      <c r="U869"/>
      <c r="V869"/>
      <c r="W869"/>
      <c r="X869" s="41">
        <v>0</v>
      </c>
      <c r="Y869" s="41">
        <v>1</v>
      </c>
      <c r="Z869" s="41" t="s">
        <v>400</v>
      </c>
    </row>
    <row r="870" spans="1:26" x14ac:dyDescent="0.2">
      <c r="A870" s="25" t="s">
        <v>138</v>
      </c>
      <c r="B870" s="25">
        <v>1</v>
      </c>
      <c r="C870" s="33" t="s">
        <v>1086</v>
      </c>
      <c r="D870" s="7">
        <v>3</v>
      </c>
      <c r="E870" s="7">
        <v>5</v>
      </c>
      <c r="F870" s="7" t="s">
        <v>10</v>
      </c>
      <c r="G870" s="12" t="s">
        <v>12</v>
      </c>
      <c r="H870" s="8">
        <v>0.5</v>
      </c>
      <c r="I870">
        <v>-0.5</v>
      </c>
      <c r="J870"/>
      <c r="K870"/>
      <c r="L870"/>
      <c r="M870"/>
      <c r="N870"/>
      <c r="O870"/>
      <c r="P870"/>
      <c r="Q870"/>
      <c r="R870"/>
      <c r="S870"/>
      <c r="T870"/>
      <c r="U870"/>
      <c r="V870"/>
      <c r="W870"/>
      <c r="X870" s="41">
        <v>0</v>
      </c>
      <c r="Y870" s="41">
        <v>0</v>
      </c>
      <c r="Z870" s="41" t="s">
        <v>248</v>
      </c>
    </row>
    <row r="871" spans="1:26" x14ac:dyDescent="0.2">
      <c r="A871" s="25" t="s">
        <v>138</v>
      </c>
      <c r="B871" s="25">
        <v>1</v>
      </c>
      <c r="C871" s="33" t="s">
        <v>1086</v>
      </c>
      <c r="D871" s="7">
        <v>3</v>
      </c>
      <c r="E871" s="7">
        <v>6</v>
      </c>
      <c r="F871" s="7" t="s">
        <v>16</v>
      </c>
      <c r="G871" s="12" t="s">
        <v>17</v>
      </c>
      <c r="H871" s="8">
        <v>-0.5</v>
      </c>
      <c r="I871">
        <v>-0.5</v>
      </c>
      <c r="J871"/>
      <c r="K871"/>
      <c r="L871"/>
      <c r="M871"/>
      <c r="N871"/>
      <c r="O871"/>
      <c r="P871"/>
      <c r="Q871"/>
      <c r="R871"/>
      <c r="S871"/>
      <c r="T871"/>
      <c r="U871"/>
      <c r="V871"/>
      <c r="W871"/>
      <c r="X871" s="41">
        <v>0</v>
      </c>
      <c r="Y871" s="41">
        <v>1</v>
      </c>
      <c r="Z871" s="41" t="s">
        <v>287</v>
      </c>
    </row>
    <row r="872" spans="1:26" x14ac:dyDescent="0.2">
      <c r="A872" s="25" t="s">
        <v>138</v>
      </c>
      <c r="B872" s="25">
        <v>1</v>
      </c>
      <c r="C872" s="33" t="s">
        <v>1086</v>
      </c>
      <c r="D872" s="7">
        <v>3</v>
      </c>
      <c r="E872" s="7">
        <v>7</v>
      </c>
      <c r="F872" s="7" t="s">
        <v>16</v>
      </c>
      <c r="G872" s="12" t="s">
        <v>16</v>
      </c>
      <c r="H872" s="8">
        <v>0.5</v>
      </c>
      <c r="I872">
        <v>0.5</v>
      </c>
      <c r="J872"/>
      <c r="K872"/>
      <c r="L872"/>
      <c r="M872"/>
      <c r="N872"/>
      <c r="O872"/>
      <c r="P872"/>
      <c r="Q872"/>
      <c r="R872"/>
      <c r="S872"/>
      <c r="T872"/>
      <c r="U872"/>
      <c r="V872"/>
      <c r="W872"/>
      <c r="X872" s="41">
        <v>0</v>
      </c>
      <c r="Y872" s="41">
        <v>0</v>
      </c>
      <c r="Z872" s="41" t="s">
        <v>275</v>
      </c>
    </row>
    <row r="873" spans="1:26" x14ac:dyDescent="0.2">
      <c r="A873" s="25" t="s">
        <v>138</v>
      </c>
      <c r="B873" s="25">
        <v>1</v>
      </c>
      <c r="C873" s="33" t="s">
        <v>1086</v>
      </c>
      <c r="D873" s="7">
        <v>3</v>
      </c>
      <c r="E873" s="7">
        <v>8</v>
      </c>
      <c r="F873" s="7" t="s">
        <v>12</v>
      </c>
      <c r="G873" s="12" t="s">
        <v>9</v>
      </c>
      <c r="H873" s="8">
        <v>0.5</v>
      </c>
      <c r="I873">
        <v>-0.5</v>
      </c>
      <c r="J873"/>
      <c r="K873"/>
      <c r="L873"/>
      <c r="M873"/>
      <c r="N873"/>
      <c r="O873"/>
      <c r="P873"/>
      <c r="Q873"/>
      <c r="R873"/>
      <c r="S873"/>
      <c r="T873"/>
      <c r="U873"/>
      <c r="V873"/>
      <c r="W873"/>
      <c r="X873" s="41">
        <v>1</v>
      </c>
      <c r="Y873" s="41">
        <v>1</v>
      </c>
      <c r="Z873" s="41" t="s">
        <v>401</v>
      </c>
    </row>
    <row r="874" spans="1:26" x14ac:dyDescent="0.2">
      <c r="A874" s="25" t="s">
        <v>138</v>
      </c>
      <c r="B874" s="25">
        <v>1</v>
      </c>
      <c r="C874" s="33" t="s">
        <v>1086</v>
      </c>
      <c r="D874" s="7">
        <v>3</v>
      </c>
      <c r="E874" s="7">
        <v>9</v>
      </c>
      <c r="F874" s="7" t="s">
        <v>17</v>
      </c>
      <c r="G874" s="12" t="s">
        <v>7</v>
      </c>
      <c r="H874" s="8">
        <v>-0.5</v>
      </c>
      <c r="I874">
        <v>-0.5</v>
      </c>
      <c r="J874"/>
      <c r="K874"/>
      <c r="L874"/>
      <c r="M874"/>
      <c r="N874"/>
      <c r="O874"/>
      <c r="P874"/>
      <c r="Q874"/>
      <c r="R874"/>
      <c r="S874"/>
      <c r="T874"/>
      <c r="U874"/>
      <c r="V874"/>
      <c r="W874"/>
      <c r="X874" s="41">
        <v>0</v>
      </c>
      <c r="Y874" s="41">
        <v>1</v>
      </c>
      <c r="Z874" s="41" t="s">
        <v>219</v>
      </c>
    </row>
    <row r="875" spans="1:26" x14ac:dyDescent="0.2">
      <c r="A875" s="25" t="s">
        <v>138</v>
      </c>
      <c r="B875" s="25">
        <v>1</v>
      </c>
      <c r="C875" s="33" t="s">
        <v>1086</v>
      </c>
      <c r="D875" s="7">
        <v>3</v>
      </c>
      <c r="E875" s="7">
        <v>10</v>
      </c>
      <c r="F875" s="7" t="s">
        <v>10</v>
      </c>
      <c r="G875" s="12" t="s">
        <v>10</v>
      </c>
      <c r="H875" s="8">
        <v>-0.5</v>
      </c>
      <c r="I875">
        <v>0.5</v>
      </c>
      <c r="J875"/>
      <c r="K875"/>
      <c r="L875"/>
      <c r="M875"/>
      <c r="N875"/>
      <c r="O875"/>
      <c r="P875"/>
      <c r="Q875"/>
      <c r="R875"/>
      <c r="S875"/>
      <c r="T875"/>
      <c r="U875"/>
      <c r="V875"/>
      <c r="W875"/>
      <c r="X875" s="41">
        <v>0</v>
      </c>
      <c r="Y875" s="41">
        <v>1</v>
      </c>
      <c r="Z875" s="41" t="s">
        <v>246</v>
      </c>
    </row>
    <row r="876" spans="1:26" x14ac:dyDescent="0.2">
      <c r="A876" s="25" t="s">
        <v>138</v>
      </c>
      <c r="B876" s="25">
        <v>1</v>
      </c>
      <c r="C876" s="33" t="s">
        <v>1086</v>
      </c>
      <c r="D876" s="7">
        <v>3</v>
      </c>
      <c r="E876" s="7">
        <v>11</v>
      </c>
      <c r="F876" s="7" t="s">
        <v>17</v>
      </c>
      <c r="G876" s="12" t="s">
        <v>17</v>
      </c>
      <c r="H876" s="8">
        <v>0.5</v>
      </c>
      <c r="I876">
        <v>0.5</v>
      </c>
      <c r="J876"/>
      <c r="K876"/>
      <c r="L876"/>
      <c r="M876"/>
      <c r="N876"/>
      <c r="O876"/>
      <c r="P876"/>
      <c r="Q876"/>
      <c r="R876"/>
      <c r="S876"/>
      <c r="T876"/>
      <c r="U876"/>
      <c r="V876"/>
      <c r="W876"/>
      <c r="X876" s="41">
        <v>0</v>
      </c>
      <c r="Y876" s="41">
        <v>0</v>
      </c>
      <c r="Z876" s="41" t="s">
        <v>402</v>
      </c>
    </row>
    <row r="877" spans="1:26" x14ac:dyDescent="0.2">
      <c r="A877" s="25" t="s">
        <v>138</v>
      </c>
      <c r="B877" s="25">
        <v>1</v>
      </c>
      <c r="C877" s="33" t="s">
        <v>1086</v>
      </c>
      <c r="D877" s="7">
        <v>3</v>
      </c>
      <c r="E877" s="7">
        <v>12</v>
      </c>
      <c r="F877" s="7" t="s">
        <v>7</v>
      </c>
      <c r="G877" s="12" t="s">
        <v>16</v>
      </c>
      <c r="H877" s="8">
        <v>-0.5</v>
      </c>
      <c r="I877">
        <v>-0.5</v>
      </c>
      <c r="J877"/>
      <c r="K877"/>
      <c r="L877"/>
      <c r="M877"/>
      <c r="N877"/>
      <c r="O877"/>
      <c r="P877"/>
      <c r="Q877"/>
      <c r="R877"/>
      <c r="S877"/>
      <c r="T877"/>
      <c r="U877"/>
      <c r="V877"/>
      <c r="W877"/>
      <c r="X877" s="41">
        <v>1</v>
      </c>
      <c r="Y877" s="41">
        <v>0</v>
      </c>
      <c r="Z877" s="41" t="s">
        <v>323</v>
      </c>
    </row>
    <row r="878" spans="1:26" x14ac:dyDescent="0.2">
      <c r="A878" s="25" t="s">
        <v>139</v>
      </c>
      <c r="B878" s="25">
        <v>1</v>
      </c>
      <c r="C878" s="33" t="s">
        <v>1095</v>
      </c>
      <c r="D878" s="7">
        <v>7</v>
      </c>
      <c r="E878" s="7">
        <v>2</v>
      </c>
      <c r="F878" s="7" t="s">
        <v>9</v>
      </c>
      <c r="G878" s="12" t="s">
        <v>10</v>
      </c>
      <c r="H878" s="11">
        <v>0.5</v>
      </c>
      <c r="I878">
        <v>-0.5</v>
      </c>
      <c r="J878"/>
      <c r="K878"/>
      <c r="L878"/>
      <c r="M878"/>
      <c r="N878"/>
      <c r="O878"/>
      <c r="P878"/>
      <c r="Q878" t="s">
        <v>906</v>
      </c>
      <c r="R878"/>
      <c r="S878"/>
      <c r="T878"/>
      <c r="V878"/>
      <c r="W878"/>
      <c r="X878" s="41">
        <v>0</v>
      </c>
      <c r="Y878" s="41">
        <v>0</v>
      </c>
      <c r="Z878" s="41" t="s">
        <v>509</v>
      </c>
    </row>
    <row r="879" spans="1:26" x14ac:dyDescent="0.2">
      <c r="A879" s="25" t="s">
        <v>139</v>
      </c>
      <c r="B879" s="25">
        <v>1</v>
      </c>
      <c r="C879" s="33" t="s">
        <v>1095</v>
      </c>
      <c r="D879" s="7">
        <v>7</v>
      </c>
      <c r="E879" s="7">
        <v>10</v>
      </c>
      <c r="F879" s="7" t="s">
        <v>10</v>
      </c>
      <c r="G879" s="12" t="s">
        <v>10</v>
      </c>
      <c r="H879" s="11">
        <v>-0.5</v>
      </c>
      <c r="I879">
        <v>0.5</v>
      </c>
      <c r="J879"/>
      <c r="K879"/>
      <c r="L879"/>
      <c r="M879"/>
      <c r="N879"/>
      <c r="O879"/>
      <c r="P879"/>
      <c r="Q879" t="s">
        <v>906</v>
      </c>
      <c r="R879"/>
      <c r="S879"/>
      <c r="T879"/>
      <c r="V879"/>
      <c r="W879"/>
      <c r="X879" s="41">
        <v>0</v>
      </c>
      <c r="Y879" s="41">
        <v>1</v>
      </c>
      <c r="Z879" s="41" t="s">
        <v>510</v>
      </c>
    </row>
    <row r="880" spans="1:26" x14ac:dyDescent="0.2">
      <c r="A880" s="25" t="s">
        <v>139</v>
      </c>
      <c r="B880" s="25">
        <v>1</v>
      </c>
      <c r="C880" s="33" t="s">
        <v>1095</v>
      </c>
      <c r="D880" s="7">
        <v>7</v>
      </c>
      <c r="E880" s="7">
        <v>6</v>
      </c>
      <c r="F880" s="7" t="s">
        <v>16</v>
      </c>
      <c r="G880" s="7" t="s">
        <v>17</v>
      </c>
      <c r="H880" s="11">
        <v>-0.5</v>
      </c>
      <c r="I880">
        <v>-0.5</v>
      </c>
      <c r="J880"/>
      <c r="K880"/>
      <c r="L880"/>
      <c r="M880"/>
      <c r="N880"/>
      <c r="O880"/>
      <c r="P880"/>
      <c r="Q880"/>
      <c r="R880"/>
      <c r="S880"/>
      <c r="T880"/>
      <c r="U880"/>
      <c r="V880"/>
      <c r="W880"/>
      <c r="X880" s="41">
        <v>0</v>
      </c>
      <c r="Y880" s="41">
        <v>1</v>
      </c>
      <c r="Z880" s="41" t="s">
        <v>237</v>
      </c>
    </row>
    <row r="881" spans="1:26" x14ac:dyDescent="0.2">
      <c r="A881" s="25" t="s">
        <v>139</v>
      </c>
      <c r="B881" s="25">
        <v>1</v>
      </c>
      <c r="C881" s="33" t="s">
        <v>1095</v>
      </c>
      <c r="D881" s="7">
        <v>7</v>
      </c>
      <c r="E881" s="7">
        <v>5</v>
      </c>
      <c r="F881" s="7" t="s">
        <v>10</v>
      </c>
      <c r="G881" s="7" t="s">
        <v>12</v>
      </c>
      <c r="H881" s="11">
        <v>0.5</v>
      </c>
      <c r="I881">
        <v>-0.5</v>
      </c>
      <c r="J881"/>
      <c r="K881"/>
      <c r="L881"/>
      <c r="M881"/>
      <c r="N881"/>
      <c r="O881"/>
      <c r="P881"/>
      <c r="Q881"/>
      <c r="R881"/>
      <c r="S881"/>
      <c r="T881"/>
      <c r="U881"/>
      <c r="V881"/>
      <c r="W881"/>
      <c r="X881" s="41">
        <v>0</v>
      </c>
      <c r="Y881" s="41">
        <v>0</v>
      </c>
      <c r="Z881" s="41" t="s">
        <v>248</v>
      </c>
    </row>
    <row r="882" spans="1:26" x14ac:dyDescent="0.2">
      <c r="A882" s="25" t="s">
        <v>139</v>
      </c>
      <c r="B882" s="25">
        <v>1</v>
      </c>
      <c r="C882" s="33" t="s">
        <v>1095</v>
      </c>
      <c r="D882" s="7">
        <v>7</v>
      </c>
      <c r="E882" s="7">
        <v>4</v>
      </c>
      <c r="F882" s="7" t="s">
        <v>9</v>
      </c>
      <c r="G882" s="7" t="s">
        <v>9</v>
      </c>
      <c r="H882" s="11">
        <v>-0.5</v>
      </c>
      <c r="I882">
        <v>0.5</v>
      </c>
      <c r="J882"/>
      <c r="K882"/>
      <c r="L882"/>
      <c r="M882"/>
      <c r="N882"/>
      <c r="O882"/>
      <c r="P882"/>
      <c r="Q882"/>
      <c r="R882"/>
      <c r="S882"/>
      <c r="T882"/>
      <c r="U882"/>
      <c r="V882"/>
      <c r="W882"/>
      <c r="X882" s="41">
        <v>0</v>
      </c>
      <c r="Y882" s="41">
        <v>1</v>
      </c>
      <c r="Z882" s="41" t="s">
        <v>241</v>
      </c>
    </row>
    <row r="883" spans="1:26" x14ac:dyDescent="0.2">
      <c r="A883" s="25" t="s">
        <v>139</v>
      </c>
      <c r="B883" s="25">
        <v>1</v>
      </c>
      <c r="C883" s="33" t="s">
        <v>1095</v>
      </c>
      <c r="D883" s="7">
        <v>7</v>
      </c>
      <c r="E883" s="7">
        <v>3</v>
      </c>
      <c r="F883" s="7" t="s">
        <v>12</v>
      </c>
      <c r="G883" s="12" t="s">
        <v>12</v>
      </c>
      <c r="H883" s="11">
        <v>-0.5</v>
      </c>
      <c r="I883">
        <v>0.5</v>
      </c>
      <c r="J883"/>
      <c r="K883"/>
      <c r="L883"/>
      <c r="M883"/>
      <c r="N883"/>
      <c r="O883"/>
      <c r="P883"/>
      <c r="Q883"/>
      <c r="R883"/>
      <c r="S883"/>
      <c r="T883"/>
      <c r="U883"/>
      <c r="V883"/>
      <c r="W883"/>
      <c r="X883" s="41">
        <v>0</v>
      </c>
      <c r="Y883" s="41">
        <v>1</v>
      </c>
      <c r="Z883" s="41" t="s">
        <v>246</v>
      </c>
    </row>
    <row r="884" spans="1:26" x14ac:dyDescent="0.2">
      <c r="A884" s="25" t="s">
        <v>139</v>
      </c>
      <c r="B884" s="25">
        <v>1</v>
      </c>
      <c r="C884" s="33" t="s">
        <v>1095</v>
      </c>
      <c r="D884" s="7">
        <v>7</v>
      </c>
      <c r="E884" s="7">
        <v>1</v>
      </c>
      <c r="F884" s="7" t="s">
        <v>7</v>
      </c>
      <c r="G884" s="12" t="s">
        <v>7</v>
      </c>
      <c r="H884" s="11">
        <v>0.5</v>
      </c>
      <c r="I884">
        <v>0.5</v>
      </c>
      <c r="J884"/>
      <c r="K884"/>
      <c r="L884"/>
      <c r="M884"/>
      <c r="N884"/>
      <c r="O884"/>
      <c r="P884"/>
      <c r="Q884"/>
      <c r="R884"/>
      <c r="S884"/>
      <c r="T884"/>
      <c r="U884"/>
      <c r="V884"/>
      <c r="W884"/>
      <c r="X884" s="41">
        <v>0</v>
      </c>
      <c r="Y884" s="41">
        <v>0</v>
      </c>
      <c r="Z884" s="41" t="s">
        <v>242</v>
      </c>
    </row>
    <row r="885" spans="1:26" x14ac:dyDescent="0.2">
      <c r="A885" s="25" t="s">
        <v>139</v>
      </c>
      <c r="B885" s="25">
        <v>1</v>
      </c>
      <c r="C885" s="33" t="s">
        <v>1095</v>
      </c>
      <c r="D885" s="7">
        <v>7</v>
      </c>
      <c r="E885" s="7">
        <v>12</v>
      </c>
      <c r="F885" s="7" t="s">
        <v>7</v>
      </c>
      <c r="G885" s="12" t="s">
        <v>16</v>
      </c>
      <c r="H885" s="11">
        <v>-0.5</v>
      </c>
      <c r="I885">
        <v>-0.5</v>
      </c>
      <c r="J885"/>
      <c r="K885"/>
      <c r="L885"/>
      <c r="M885"/>
      <c r="N885"/>
      <c r="O885"/>
      <c r="P885"/>
      <c r="Q885"/>
      <c r="R885"/>
      <c r="S885"/>
      <c r="T885"/>
      <c r="U885"/>
      <c r="V885"/>
      <c r="W885"/>
      <c r="X885" s="41">
        <v>0</v>
      </c>
      <c r="Y885" s="41">
        <v>1</v>
      </c>
      <c r="Z885" s="41" t="s">
        <v>356</v>
      </c>
    </row>
    <row r="886" spans="1:26" x14ac:dyDescent="0.2">
      <c r="A886" s="25" t="s">
        <v>139</v>
      </c>
      <c r="B886" s="25">
        <v>1</v>
      </c>
      <c r="C886" s="33" t="s">
        <v>1095</v>
      </c>
      <c r="D886" s="7">
        <v>7</v>
      </c>
      <c r="E886" s="7">
        <v>11</v>
      </c>
      <c r="F886" s="7" t="s">
        <v>17</v>
      </c>
      <c r="G886" s="12" t="s">
        <v>17</v>
      </c>
      <c r="H886" s="11">
        <v>0.5</v>
      </c>
      <c r="I886">
        <v>0.5</v>
      </c>
      <c r="J886"/>
      <c r="K886"/>
      <c r="L886"/>
      <c r="M886"/>
      <c r="N886"/>
      <c r="O886"/>
      <c r="P886"/>
      <c r="Q886"/>
      <c r="R886"/>
      <c r="S886"/>
      <c r="T886"/>
      <c r="U886"/>
      <c r="V886"/>
      <c r="W886"/>
      <c r="X886" s="41">
        <v>0</v>
      </c>
      <c r="Y886" s="41">
        <v>0</v>
      </c>
      <c r="Z886" s="41" t="s">
        <v>273</v>
      </c>
    </row>
    <row r="887" spans="1:26" x14ac:dyDescent="0.2">
      <c r="A887" s="25" t="s">
        <v>139</v>
      </c>
      <c r="B887" s="25">
        <v>1</v>
      </c>
      <c r="C887" s="33" t="s">
        <v>1095</v>
      </c>
      <c r="D887" s="7">
        <v>7</v>
      </c>
      <c r="E887" s="7">
        <v>9</v>
      </c>
      <c r="F887" s="7" t="s">
        <v>17</v>
      </c>
      <c r="G887" s="12" t="s">
        <v>7</v>
      </c>
      <c r="H887" s="11">
        <v>-0.5</v>
      </c>
      <c r="I887">
        <v>-0.5</v>
      </c>
      <c r="J887"/>
      <c r="K887"/>
      <c r="L887"/>
      <c r="M887"/>
      <c r="N887"/>
      <c r="O887"/>
      <c r="P887"/>
      <c r="Q887"/>
      <c r="R887"/>
      <c r="S887"/>
      <c r="T887"/>
      <c r="U887"/>
      <c r="V887"/>
      <c r="W887"/>
      <c r="X887" s="41">
        <v>0</v>
      </c>
      <c r="Y887" s="41">
        <v>1</v>
      </c>
      <c r="Z887" s="41" t="s">
        <v>219</v>
      </c>
    </row>
    <row r="888" spans="1:26" x14ac:dyDescent="0.2">
      <c r="A888" s="25" t="s">
        <v>139</v>
      </c>
      <c r="B888" s="25">
        <v>1</v>
      </c>
      <c r="C888" s="33" t="s">
        <v>1095</v>
      </c>
      <c r="D888" s="7">
        <v>7</v>
      </c>
      <c r="E888" s="7">
        <v>8</v>
      </c>
      <c r="F888" s="7" t="s">
        <v>12</v>
      </c>
      <c r="G888" s="12" t="s">
        <v>9</v>
      </c>
      <c r="H888" s="11">
        <v>0.5</v>
      </c>
      <c r="I888">
        <v>-0.5</v>
      </c>
      <c r="J888"/>
      <c r="K888"/>
      <c r="L888"/>
      <c r="M888"/>
      <c r="N888"/>
      <c r="O888"/>
      <c r="P888"/>
      <c r="Q888"/>
      <c r="R888"/>
      <c r="S888"/>
      <c r="T888"/>
      <c r="U888"/>
      <c r="V888"/>
      <c r="W888"/>
      <c r="X888" s="41">
        <v>0</v>
      </c>
      <c r="Y888" s="41">
        <v>0</v>
      </c>
      <c r="Z888" s="41" t="s">
        <v>220</v>
      </c>
    </row>
    <row r="889" spans="1:26" x14ac:dyDescent="0.2">
      <c r="A889" s="25" t="s">
        <v>139</v>
      </c>
      <c r="B889" s="25">
        <v>1</v>
      </c>
      <c r="C889" s="33" t="s">
        <v>1095</v>
      </c>
      <c r="D889" s="7">
        <v>7</v>
      </c>
      <c r="E889" s="7">
        <v>7</v>
      </c>
      <c r="F889" s="7" t="s">
        <v>16</v>
      </c>
      <c r="G889" s="12" t="s">
        <v>16</v>
      </c>
      <c r="H889" s="11">
        <v>0.5</v>
      </c>
      <c r="I889">
        <v>0.5</v>
      </c>
      <c r="J889"/>
      <c r="K889"/>
      <c r="L889"/>
      <c r="M889"/>
      <c r="N889"/>
      <c r="O889"/>
      <c r="P889"/>
      <c r="Q889"/>
      <c r="R889"/>
      <c r="S889"/>
      <c r="T889"/>
      <c r="U889"/>
      <c r="V889"/>
      <c r="W889"/>
      <c r="X889" s="41">
        <v>0</v>
      </c>
      <c r="Y889" s="41">
        <v>0</v>
      </c>
      <c r="Z889" s="41" t="s">
        <v>275</v>
      </c>
    </row>
    <row r="890" spans="1:26" x14ac:dyDescent="0.2">
      <c r="A890" s="22" t="s">
        <v>140</v>
      </c>
      <c r="B890" s="22">
        <v>0</v>
      </c>
      <c r="C890" s="33" t="s">
        <v>1093</v>
      </c>
      <c r="D890" s="7">
        <v>8</v>
      </c>
      <c r="E890" s="7" t="s">
        <v>19</v>
      </c>
      <c r="F890" s="7" t="s">
        <v>16</v>
      </c>
      <c r="G890" s="7" t="s">
        <v>16</v>
      </c>
      <c r="H890" s="11">
        <v>0.5</v>
      </c>
      <c r="I890">
        <v>0.5</v>
      </c>
      <c r="J890"/>
      <c r="K890"/>
      <c r="L890"/>
      <c r="M890">
        <v>1</v>
      </c>
      <c r="N890"/>
      <c r="O890"/>
      <c r="P890"/>
      <c r="Q890"/>
      <c r="R890"/>
      <c r="S890">
        <v>1</v>
      </c>
      <c r="T890"/>
      <c r="U890"/>
      <c r="V890"/>
      <c r="W890"/>
      <c r="X890" s="41">
        <v>1</v>
      </c>
      <c r="Y890" s="41">
        <v>1</v>
      </c>
      <c r="Z890" s="41" t="s">
        <v>1263</v>
      </c>
    </row>
    <row r="891" spans="1:26" x14ac:dyDescent="0.2">
      <c r="A891" s="22" t="s">
        <v>140</v>
      </c>
      <c r="B891" s="22">
        <v>0</v>
      </c>
      <c r="C891" s="33" t="s">
        <v>1093</v>
      </c>
      <c r="D891" s="7">
        <v>8</v>
      </c>
      <c r="E891" s="7" t="s">
        <v>18</v>
      </c>
      <c r="F891" s="7" t="s">
        <v>17</v>
      </c>
      <c r="G891" s="7" t="s">
        <v>16</v>
      </c>
      <c r="H891" s="11">
        <v>-0.5</v>
      </c>
      <c r="I891">
        <v>-0.5</v>
      </c>
      <c r="J891"/>
      <c r="K891"/>
      <c r="L891"/>
      <c r="M891"/>
      <c r="N891"/>
      <c r="O891"/>
      <c r="P891"/>
      <c r="Q891"/>
      <c r="R891"/>
      <c r="S891"/>
      <c r="T891"/>
      <c r="U891"/>
      <c r="V891"/>
      <c r="W891"/>
      <c r="X891" s="33">
        <v>0</v>
      </c>
      <c r="Y891" s="33">
        <v>1</v>
      </c>
      <c r="Z891" s="41" t="s">
        <v>1264</v>
      </c>
    </row>
    <row r="892" spans="1:26" x14ac:dyDescent="0.2">
      <c r="A892" s="22" t="s">
        <v>140</v>
      </c>
      <c r="B892" s="22">
        <v>0</v>
      </c>
      <c r="C892" s="33" t="s">
        <v>1093</v>
      </c>
      <c r="D892" s="7">
        <v>8</v>
      </c>
      <c r="E892" s="7" t="s">
        <v>15</v>
      </c>
      <c r="F892" s="7" t="s">
        <v>12</v>
      </c>
      <c r="G892" s="7" t="s">
        <v>10</v>
      </c>
      <c r="H892" s="11">
        <v>0.5</v>
      </c>
      <c r="I892">
        <v>-0.5</v>
      </c>
      <c r="J892"/>
      <c r="K892"/>
      <c r="L892"/>
      <c r="M892"/>
      <c r="N892"/>
      <c r="O892">
        <v>1</v>
      </c>
      <c r="P892"/>
      <c r="Q892"/>
      <c r="R892"/>
      <c r="S892"/>
      <c r="T892"/>
      <c r="U892"/>
      <c r="V892"/>
      <c r="W892"/>
      <c r="X892" s="41">
        <v>0</v>
      </c>
      <c r="Y892" s="41">
        <v>0</v>
      </c>
      <c r="Z892" s="41" t="s">
        <v>1265</v>
      </c>
    </row>
    <row r="893" spans="1:26" x14ac:dyDescent="0.2">
      <c r="A893" s="22" t="s">
        <v>140</v>
      </c>
      <c r="B893" s="22">
        <v>0</v>
      </c>
      <c r="C893" s="33" t="s">
        <v>1093</v>
      </c>
      <c r="D893" s="7">
        <v>8</v>
      </c>
      <c r="E893" s="7" t="s">
        <v>14</v>
      </c>
      <c r="F893" s="7" t="s">
        <v>9</v>
      </c>
      <c r="G893" s="7" t="s">
        <v>9</v>
      </c>
      <c r="H893" s="11">
        <v>-0.5</v>
      </c>
      <c r="I893">
        <v>0.5</v>
      </c>
      <c r="J893"/>
      <c r="K893"/>
      <c r="L893"/>
      <c r="M893"/>
      <c r="N893"/>
      <c r="O893"/>
      <c r="P893"/>
      <c r="Q893"/>
      <c r="R893"/>
      <c r="S893"/>
      <c r="T893"/>
      <c r="U893"/>
      <c r="V893"/>
      <c r="W893"/>
      <c r="X893" s="41">
        <v>0</v>
      </c>
      <c r="Y893" s="41">
        <v>1</v>
      </c>
      <c r="Z893" s="41" t="s">
        <v>1266</v>
      </c>
    </row>
    <row r="894" spans="1:26" x14ac:dyDescent="0.2">
      <c r="A894" s="22" t="s">
        <v>140</v>
      </c>
      <c r="B894" s="22">
        <v>0</v>
      </c>
      <c r="C894" s="33" t="s">
        <v>1093</v>
      </c>
      <c r="D894" s="7">
        <v>8</v>
      </c>
      <c r="E894" s="7" t="s">
        <v>13</v>
      </c>
      <c r="F894" s="7" t="s">
        <v>12</v>
      </c>
      <c r="G894" s="7" t="s">
        <v>12</v>
      </c>
      <c r="H894" s="11">
        <v>-0.5</v>
      </c>
      <c r="I894">
        <v>0.5</v>
      </c>
      <c r="J894"/>
      <c r="K894"/>
      <c r="L894"/>
      <c r="M894">
        <v>1</v>
      </c>
      <c r="N894">
        <v>0</v>
      </c>
      <c r="O894"/>
      <c r="P894"/>
      <c r="Q894"/>
      <c r="R894"/>
      <c r="S894">
        <v>1</v>
      </c>
      <c r="T894"/>
      <c r="U894"/>
      <c r="V894"/>
      <c r="W894"/>
      <c r="X894" s="41">
        <v>0</v>
      </c>
      <c r="Y894" s="41">
        <v>1</v>
      </c>
      <c r="Z894" s="41" t="s">
        <v>1267</v>
      </c>
    </row>
    <row r="895" spans="1:26" x14ac:dyDescent="0.2">
      <c r="A895" s="22" t="s">
        <v>140</v>
      </c>
      <c r="B895" s="22">
        <v>0</v>
      </c>
      <c r="C895" s="33" t="s">
        <v>1093</v>
      </c>
      <c r="D895" s="7">
        <v>8</v>
      </c>
      <c r="E895" s="7" t="s">
        <v>11</v>
      </c>
      <c r="F895" s="7" t="s">
        <v>10</v>
      </c>
      <c r="G895" s="7" t="s">
        <v>9</v>
      </c>
      <c r="H895" s="11">
        <v>0.5</v>
      </c>
      <c r="I895">
        <v>-0.5</v>
      </c>
      <c r="J895"/>
      <c r="K895"/>
      <c r="L895"/>
      <c r="M895"/>
      <c r="N895"/>
      <c r="O895"/>
      <c r="P895"/>
      <c r="Q895"/>
      <c r="R895"/>
      <c r="S895"/>
      <c r="T895"/>
      <c r="U895"/>
      <c r="V895"/>
      <c r="W895"/>
      <c r="X895" s="41">
        <v>0</v>
      </c>
      <c r="Y895" s="41">
        <v>0</v>
      </c>
      <c r="Z895" s="41" t="s">
        <v>1034</v>
      </c>
    </row>
    <row r="896" spans="1:26" x14ac:dyDescent="0.2">
      <c r="A896" s="22" t="s">
        <v>140</v>
      </c>
      <c r="B896" s="22">
        <v>0</v>
      </c>
      <c r="C896" s="33" t="s">
        <v>1093</v>
      </c>
      <c r="D896" s="7">
        <v>8</v>
      </c>
      <c r="E896" s="7" t="s">
        <v>43</v>
      </c>
      <c r="F896" s="7" t="s">
        <v>7</v>
      </c>
      <c r="G896" s="7" t="s">
        <v>7</v>
      </c>
      <c r="H896" s="11">
        <v>0.5</v>
      </c>
      <c r="I896">
        <v>0.5</v>
      </c>
      <c r="J896"/>
      <c r="K896"/>
      <c r="L896"/>
      <c r="M896"/>
      <c r="N896"/>
      <c r="O896"/>
      <c r="P896"/>
      <c r="Q896"/>
      <c r="R896"/>
      <c r="S896"/>
      <c r="T896"/>
      <c r="U896"/>
      <c r="V896"/>
      <c r="W896"/>
      <c r="X896" s="41">
        <v>0</v>
      </c>
      <c r="Y896" s="41">
        <v>0</v>
      </c>
      <c r="Z896" s="41" t="s">
        <v>750</v>
      </c>
    </row>
    <row r="897" spans="1:26" x14ac:dyDescent="0.2">
      <c r="A897" s="22" t="s">
        <v>140</v>
      </c>
      <c r="B897" s="22">
        <v>0</v>
      </c>
      <c r="C897" s="33" t="s">
        <v>1093</v>
      </c>
      <c r="D897" s="7">
        <v>8</v>
      </c>
      <c r="E897" s="7" t="s">
        <v>24</v>
      </c>
      <c r="F897" s="7" t="s">
        <v>16</v>
      </c>
      <c r="G897" s="12" t="s">
        <v>16</v>
      </c>
      <c r="H897" s="11">
        <v>-0.5</v>
      </c>
      <c r="I897" s="7">
        <v>0.5</v>
      </c>
      <c r="J897" s="41">
        <v>1</v>
      </c>
      <c r="K897" s="41">
        <v>1</v>
      </c>
      <c r="L897"/>
      <c r="M897"/>
      <c r="N897"/>
      <c r="O897"/>
      <c r="P897"/>
      <c r="Q897"/>
      <c r="R897"/>
      <c r="S897"/>
      <c r="T897"/>
      <c r="U897"/>
      <c r="V897"/>
      <c r="W897"/>
      <c r="X897" s="41">
        <v>0</v>
      </c>
      <c r="Y897" s="41">
        <v>1</v>
      </c>
      <c r="Z897" s="41" t="s">
        <v>917</v>
      </c>
    </row>
    <row r="898" spans="1:26" x14ac:dyDescent="0.2">
      <c r="A898" s="22" t="s">
        <v>140</v>
      </c>
      <c r="B898" s="22">
        <v>0</v>
      </c>
      <c r="C898" s="33" t="s">
        <v>1093</v>
      </c>
      <c r="D898" s="7">
        <v>8</v>
      </c>
      <c r="E898" s="7" t="s">
        <v>23</v>
      </c>
      <c r="F898" s="7" t="s">
        <v>17</v>
      </c>
      <c r="G898" s="7" t="s">
        <v>17</v>
      </c>
      <c r="H898" s="11">
        <v>0.5</v>
      </c>
      <c r="I898">
        <v>0.5</v>
      </c>
      <c r="J898"/>
      <c r="K898"/>
      <c r="L898"/>
      <c r="M898"/>
      <c r="N898"/>
      <c r="O898"/>
      <c r="P898"/>
      <c r="Q898"/>
      <c r="R898"/>
      <c r="S898"/>
      <c r="T898"/>
      <c r="U898"/>
      <c r="V898"/>
      <c r="W898"/>
      <c r="X898" s="41">
        <v>0</v>
      </c>
      <c r="Y898" s="41">
        <v>0</v>
      </c>
      <c r="Z898" s="41" t="s">
        <v>1268</v>
      </c>
    </row>
    <row r="899" spans="1:26" x14ac:dyDescent="0.2">
      <c r="A899" s="22" t="s">
        <v>140</v>
      </c>
      <c r="B899" s="22">
        <v>0</v>
      </c>
      <c r="C899" s="33" t="s">
        <v>1093</v>
      </c>
      <c r="D899" s="7">
        <v>8</v>
      </c>
      <c r="E899" s="7" t="s">
        <v>22</v>
      </c>
      <c r="F899" s="7" t="s">
        <v>10</v>
      </c>
      <c r="G899" s="7" t="s">
        <v>10</v>
      </c>
      <c r="H899" s="11">
        <v>-0.5</v>
      </c>
      <c r="I899">
        <v>0.5</v>
      </c>
      <c r="J899"/>
      <c r="K899"/>
      <c r="L899"/>
      <c r="M899"/>
      <c r="N899"/>
      <c r="O899"/>
      <c r="P899"/>
      <c r="Q899"/>
      <c r="R899"/>
      <c r="S899"/>
      <c r="T899"/>
      <c r="U899"/>
      <c r="V899"/>
      <c r="W899"/>
      <c r="X899" s="33">
        <v>0</v>
      </c>
      <c r="Y899" s="33">
        <v>1</v>
      </c>
      <c r="Z899" s="41" t="s">
        <v>1269</v>
      </c>
    </row>
    <row r="900" spans="1:26" x14ac:dyDescent="0.2">
      <c r="A900" s="22" t="s">
        <v>140</v>
      </c>
      <c r="B900" s="22">
        <v>0</v>
      </c>
      <c r="C900" s="33" t="s">
        <v>1093</v>
      </c>
      <c r="D900" s="7">
        <v>8</v>
      </c>
      <c r="E900" s="7" t="s">
        <v>21</v>
      </c>
      <c r="F900" s="7" t="s">
        <v>7</v>
      </c>
      <c r="G900" s="7" t="s">
        <v>17</v>
      </c>
      <c r="H900" s="11">
        <v>-0.5</v>
      </c>
      <c r="I900">
        <v>-0.5</v>
      </c>
      <c r="J900"/>
      <c r="K900"/>
      <c r="L900"/>
      <c r="M900"/>
      <c r="N900"/>
      <c r="O900"/>
      <c r="P900"/>
      <c r="Q900"/>
      <c r="R900"/>
      <c r="S900"/>
      <c r="T900"/>
      <c r="U900"/>
      <c r="V900"/>
      <c r="W900"/>
      <c r="X900" s="41">
        <v>0</v>
      </c>
      <c r="Y900" s="41">
        <v>1</v>
      </c>
      <c r="Z900" s="41" t="s">
        <v>787</v>
      </c>
    </row>
    <row r="901" spans="1:26" x14ac:dyDescent="0.2">
      <c r="A901" s="22" t="s">
        <v>140</v>
      </c>
      <c r="B901" s="22">
        <v>0</v>
      </c>
      <c r="C901" s="33" t="s">
        <v>1093</v>
      </c>
      <c r="D901" s="7">
        <v>8</v>
      </c>
      <c r="E901" s="7" t="s">
        <v>20</v>
      </c>
      <c r="F901" s="7" t="s">
        <v>9</v>
      </c>
      <c r="G901" s="7" t="s">
        <v>12</v>
      </c>
      <c r="H901" s="11">
        <v>0.5</v>
      </c>
      <c r="I901">
        <v>-0.5</v>
      </c>
      <c r="J901"/>
      <c r="K901"/>
      <c r="L901"/>
      <c r="M901"/>
      <c r="N901"/>
      <c r="O901"/>
      <c r="P901"/>
      <c r="Q901"/>
      <c r="R901"/>
      <c r="S901"/>
      <c r="T901"/>
      <c r="U901"/>
      <c r="V901"/>
      <c r="W901"/>
      <c r="X901" s="41">
        <v>0</v>
      </c>
      <c r="Y901" s="41">
        <v>0</v>
      </c>
      <c r="Z901" s="41" t="s">
        <v>936</v>
      </c>
    </row>
    <row r="902" spans="1:26" x14ac:dyDescent="0.2">
      <c r="A902" s="22" t="s">
        <v>141</v>
      </c>
      <c r="B902" s="22">
        <v>1</v>
      </c>
      <c r="C902" s="33" t="s">
        <v>1097</v>
      </c>
      <c r="D902" s="7">
        <v>8</v>
      </c>
      <c r="E902" s="7" t="s">
        <v>22</v>
      </c>
      <c r="F902" s="7" t="s">
        <v>10</v>
      </c>
      <c r="G902" s="7" t="s">
        <v>10</v>
      </c>
      <c r="H902" s="11">
        <v>-0.5</v>
      </c>
      <c r="I902">
        <v>0.5</v>
      </c>
      <c r="J902"/>
      <c r="K902"/>
      <c r="L902"/>
      <c r="M902"/>
      <c r="N902"/>
      <c r="O902"/>
      <c r="P902"/>
      <c r="Q902"/>
      <c r="R902"/>
      <c r="S902"/>
      <c r="T902"/>
      <c r="U902">
        <v>1</v>
      </c>
      <c r="V902"/>
      <c r="W902"/>
      <c r="Y902" s="33"/>
      <c r="Z902" s="41" t="s">
        <v>511</v>
      </c>
    </row>
    <row r="903" spans="1:26" x14ac:dyDescent="0.2">
      <c r="A903" s="22" t="s">
        <v>141</v>
      </c>
      <c r="B903" s="22">
        <v>1</v>
      </c>
      <c r="C903" s="33" t="s">
        <v>1097</v>
      </c>
      <c r="D903" s="7">
        <v>8</v>
      </c>
      <c r="E903" s="7" t="s">
        <v>18</v>
      </c>
      <c r="F903" s="7" t="s">
        <v>17</v>
      </c>
      <c r="G903" s="7" t="s">
        <v>16</v>
      </c>
      <c r="H903" s="11">
        <v>-0.5</v>
      </c>
      <c r="I903">
        <v>-0.5</v>
      </c>
      <c r="J903"/>
      <c r="K903"/>
      <c r="L903"/>
      <c r="M903"/>
      <c r="N903"/>
      <c r="O903"/>
      <c r="P903"/>
      <c r="Q903"/>
      <c r="R903"/>
      <c r="S903"/>
      <c r="T903"/>
      <c r="U903"/>
      <c r="V903"/>
      <c r="W903"/>
      <c r="X903" s="33">
        <v>0</v>
      </c>
      <c r="Y903" s="33">
        <v>1</v>
      </c>
      <c r="Z903" s="41" t="s">
        <v>470</v>
      </c>
    </row>
    <row r="904" spans="1:26" x14ac:dyDescent="0.2">
      <c r="A904" s="22" t="s">
        <v>141</v>
      </c>
      <c r="B904" s="22">
        <v>1</v>
      </c>
      <c r="C904" s="33" t="s">
        <v>1097</v>
      </c>
      <c r="D904" s="7">
        <v>8</v>
      </c>
      <c r="E904" s="7" t="s">
        <v>15</v>
      </c>
      <c r="F904" s="7" t="s">
        <v>12</v>
      </c>
      <c r="G904" s="7" t="s">
        <v>10</v>
      </c>
      <c r="H904" s="11">
        <v>0.5</v>
      </c>
      <c r="I904">
        <v>-0.5</v>
      </c>
      <c r="J904"/>
      <c r="K904"/>
      <c r="L904"/>
      <c r="M904"/>
      <c r="N904"/>
      <c r="O904"/>
      <c r="P904"/>
      <c r="Q904"/>
      <c r="R904"/>
      <c r="S904"/>
      <c r="T904"/>
      <c r="U904"/>
      <c r="V904"/>
      <c r="W904"/>
      <c r="X904" s="41">
        <v>0</v>
      </c>
      <c r="Y904" s="41">
        <v>0</v>
      </c>
      <c r="Z904" s="41" t="s">
        <v>445</v>
      </c>
    </row>
    <row r="905" spans="1:26" x14ac:dyDescent="0.2">
      <c r="A905" s="22" t="s">
        <v>141</v>
      </c>
      <c r="B905" s="22">
        <v>1</v>
      </c>
      <c r="C905" s="33" t="s">
        <v>1097</v>
      </c>
      <c r="D905" s="7">
        <v>8</v>
      </c>
      <c r="E905" s="7" t="s">
        <v>14</v>
      </c>
      <c r="F905" s="7" t="s">
        <v>9</v>
      </c>
      <c r="G905" s="7" t="s">
        <v>9</v>
      </c>
      <c r="H905" s="11">
        <v>-0.5</v>
      </c>
      <c r="I905">
        <v>0.5</v>
      </c>
      <c r="J905"/>
      <c r="K905"/>
      <c r="L905"/>
      <c r="M905"/>
      <c r="N905"/>
      <c r="O905"/>
      <c r="P905"/>
      <c r="Q905"/>
      <c r="R905"/>
      <c r="S905"/>
      <c r="T905"/>
      <c r="U905"/>
      <c r="V905"/>
      <c r="W905"/>
      <c r="X905" s="33">
        <v>0</v>
      </c>
      <c r="Y905" s="33">
        <v>1</v>
      </c>
      <c r="Z905" s="41" t="s">
        <v>287</v>
      </c>
    </row>
    <row r="906" spans="1:26" x14ac:dyDescent="0.2">
      <c r="A906" s="22" t="s">
        <v>141</v>
      </c>
      <c r="B906" s="22">
        <v>1</v>
      </c>
      <c r="C906" s="33" t="s">
        <v>1097</v>
      </c>
      <c r="D906" s="7">
        <v>8</v>
      </c>
      <c r="E906" s="7" t="s">
        <v>13</v>
      </c>
      <c r="F906" s="7" t="s">
        <v>12</v>
      </c>
      <c r="G906" s="7" t="s">
        <v>12</v>
      </c>
      <c r="H906" s="11">
        <v>-0.5</v>
      </c>
      <c r="I906">
        <v>0.5</v>
      </c>
      <c r="J906"/>
      <c r="K906"/>
      <c r="L906"/>
      <c r="M906"/>
      <c r="N906"/>
      <c r="O906"/>
      <c r="P906"/>
      <c r="Q906"/>
      <c r="R906"/>
      <c r="S906"/>
      <c r="T906"/>
      <c r="U906"/>
      <c r="V906"/>
      <c r="W906"/>
      <c r="X906" s="33">
        <v>0</v>
      </c>
      <c r="Y906" s="33">
        <v>1</v>
      </c>
      <c r="Z906" s="41" t="s">
        <v>219</v>
      </c>
    </row>
    <row r="907" spans="1:26" x14ac:dyDescent="0.2">
      <c r="A907" s="22" t="s">
        <v>141</v>
      </c>
      <c r="B907" s="22">
        <v>1</v>
      </c>
      <c r="C907" s="33" t="s">
        <v>1097</v>
      </c>
      <c r="D907" s="7">
        <v>8</v>
      </c>
      <c r="E907" s="7" t="s">
        <v>11</v>
      </c>
      <c r="F907" s="7" t="s">
        <v>10</v>
      </c>
      <c r="G907" s="7" t="s">
        <v>9</v>
      </c>
      <c r="H907" s="11">
        <v>0.5</v>
      </c>
      <c r="I907">
        <v>-0.5</v>
      </c>
      <c r="J907"/>
      <c r="K907"/>
      <c r="L907"/>
      <c r="M907"/>
      <c r="N907"/>
      <c r="O907"/>
      <c r="P907"/>
      <c r="Q907"/>
      <c r="R907"/>
      <c r="S907"/>
      <c r="T907"/>
      <c r="U907"/>
      <c r="V907"/>
      <c r="W907"/>
      <c r="X907" s="33">
        <v>0</v>
      </c>
      <c r="Y907" s="33">
        <v>0</v>
      </c>
      <c r="Z907" s="41" t="s">
        <v>238</v>
      </c>
    </row>
    <row r="908" spans="1:26" x14ac:dyDescent="0.2">
      <c r="A908" s="22" t="s">
        <v>141</v>
      </c>
      <c r="B908" s="22">
        <v>1</v>
      </c>
      <c r="C908" s="33" t="s">
        <v>1097</v>
      </c>
      <c r="D908" s="7">
        <v>8</v>
      </c>
      <c r="E908" s="7" t="s">
        <v>43</v>
      </c>
      <c r="F908" s="7" t="s">
        <v>7</v>
      </c>
      <c r="G908" s="7" t="s">
        <v>7</v>
      </c>
      <c r="H908" s="11">
        <v>0.5</v>
      </c>
      <c r="I908">
        <v>0.5</v>
      </c>
      <c r="J908"/>
      <c r="K908"/>
      <c r="L908"/>
      <c r="M908"/>
      <c r="N908"/>
      <c r="O908"/>
      <c r="P908"/>
      <c r="Q908"/>
      <c r="R908"/>
      <c r="S908"/>
      <c r="T908"/>
      <c r="U908"/>
      <c r="V908"/>
      <c r="W908"/>
      <c r="X908" s="33">
        <v>0</v>
      </c>
      <c r="Y908" s="33">
        <v>0</v>
      </c>
      <c r="Z908" s="41" t="s">
        <v>238</v>
      </c>
    </row>
    <row r="909" spans="1:26" x14ac:dyDescent="0.2">
      <c r="A909" s="22" t="s">
        <v>141</v>
      </c>
      <c r="B909" s="22">
        <v>1</v>
      </c>
      <c r="C909" s="33" t="s">
        <v>1097</v>
      </c>
      <c r="D909" s="7">
        <v>8</v>
      </c>
      <c r="E909" s="7" t="s">
        <v>24</v>
      </c>
      <c r="F909" s="7" t="s">
        <v>16</v>
      </c>
      <c r="G909" s="12" t="s">
        <v>16</v>
      </c>
      <c r="H909" s="11">
        <v>-0.5</v>
      </c>
      <c r="I909" s="7">
        <v>0.5</v>
      </c>
      <c r="J909" s="41">
        <v>1</v>
      </c>
      <c r="K909" s="41">
        <v>1</v>
      </c>
      <c r="L909"/>
      <c r="M909"/>
      <c r="N909"/>
      <c r="O909"/>
      <c r="P909"/>
      <c r="Q909"/>
      <c r="R909"/>
      <c r="S909"/>
      <c r="T909"/>
      <c r="U909"/>
      <c r="V909"/>
      <c r="W909"/>
      <c r="X909" s="33">
        <v>0</v>
      </c>
      <c r="Y909" s="33">
        <v>1</v>
      </c>
      <c r="Z909" s="41" t="s">
        <v>275</v>
      </c>
    </row>
    <row r="910" spans="1:26" x14ac:dyDescent="0.2">
      <c r="A910" s="22" t="s">
        <v>141</v>
      </c>
      <c r="B910" s="22">
        <v>1</v>
      </c>
      <c r="C910" s="33" t="s">
        <v>1097</v>
      </c>
      <c r="D910" s="7">
        <v>8</v>
      </c>
      <c r="E910" s="7" t="s">
        <v>23</v>
      </c>
      <c r="F910" s="7" t="s">
        <v>17</v>
      </c>
      <c r="G910" s="7" t="s">
        <v>17</v>
      </c>
      <c r="H910" s="11">
        <v>0.5</v>
      </c>
      <c r="I910">
        <v>0.5</v>
      </c>
      <c r="J910"/>
      <c r="K910"/>
      <c r="L910"/>
      <c r="M910"/>
      <c r="N910"/>
      <c r="O910"/>
      <c r="P910"/>
      <c r="Q910"/>
      <c r="R910"/>
      <c r="S910"/>
      <c r="T910"/>
      <c r="U910"/>
      <c r="V910"/>
      <c r="W910"/>
      <c r="X910" s="33">
        <v>0</v>
      </c>
      <c r="Y910" s="33">
        <v>0</v>
      </c>
      <c r="Z910" s="41" t="s">
        <v>504</v>
      </c>
    </row>
    <row r="911" spans="1:26" x14ac:dyDescent="0.2">
      <c r="A911" s="22" t="s">
        <v>141</v>
      </c>
      <c r="B911" s="22">
        <v>1</v>
      </c>
      <c r="C911" s="33" t="s">
        <v>1097</v>
      </c>
      <c r="D911" s="7">
        <v>8</v>
      </c>
      <c r="E911" s="7" t="s">
        <v>21</v>
      </c>
      <c r="F911" s="7" t="s">
        <v>7</v>
      </c>
      <c r="G911" s="7" t="s">
        <v>17</v>
      </c>
      <c r="H911" s="11">
        <v>-0.5</v>
      </c>
      <c r="I911">
        <v>-0.5</v>
      </c>
      <c r="J911"/>
      <c r="K911"/>
      <c r="L911"/>
      <c r="M911"/>
      <c r="N911"/>
      <c r="O911"/>
      <c r="P911"/>
      <c r="Q911"/>
      <c r="R911"/>
      <c r="S911"/>
      <c r="T911"/>
      <c r="U911"/>
      <c r="V911"/>
      <c r="W911"/>
      <c r="X911" s="33">
        <v>0</v>
      </c>
      <c r="Y911" s="33">
        <v>1</v>
      </c>
      <c r="Z911" s="41" t="s">
        <v>242</v>
      </c>
    </row>
    <row r="912" spans="1:26" x14ac:dyDescent="0.2">
      <c r="A912" s="22" t="s">
        <v>141</v>
      </c>
      <c r="B912" s="22">
        <v>1</v>
      </c>
      <c r="C912" s="33" t="s">
        <v>1097</v>
      </c>
      <c r="D912" s="7">
        <v>8</v>
      </c>
      <c r="E912" s="7" t="s">
        <v>20</v>
      </c>
      <c r="F912" s="7" t="s">
        <v>9</v>
      </c>
      <c r="G912" s="7" t="s">
        <v>12</v>
      </c>
      <c r="H912" s="11">
        <v>0.5</v>
      </c>
      <c r="I912">
        <v>-0.5</v>
      </c>
      <c r="J912"/>
      <c r="K912"/>
      <c r="L912"/>
      <c r="M912"/>
      <c r="N912"/>
      <c r="O912"/>
      <c r="P912"/>
      <c r="Q912"/>
      <c r="R912"/>
      <c r="S912"/>
      <c r="T912"/>
      <c r="U912"/>
      <c r="V912"/>
      <c r="W912"/>
      <c r="X912" s="33">
        <v>0</v>
      </c>
      <c r="Y912" s="33">
        <v>0</v>
      </c>
      <c r="Z912" s="41" t="s">
        <v>512</v>
      </c>
    </row>
    <row r="913" spans="1:26" x14ac:dyDescent="0.2">
      <c r="A913" s="22" t="s">
        <v>141</v>
      </c>
      <c r="B913" s="22">
        <v>1</v>
      </c>
      <c r="C913" s="33" t="s">
        <v>1097</v>
      </c>
      <c r="D913" s="7">
        <v>8</v>
      </c>
      <c r="E913" s="7" t="s">
        <v>19</v>
      </c>
      <c r="F913" s="7" t="s">
        <v>16</v>
      </c>
      <c r="G913" s="7" t="s">
        <v>16</v>
      </c>
      <c r="H913" s="11">
        <v>0.5</v>
      </c>
      <c r="I913">
        <v>0.5</v>
      </c>
      <c r="J913"/>
      <c r="K913"/>
      <c r="L913"/>
      <c r="M913"/>
      <c r="N913"/>
      <c r="O913"/>
      <c r="P913"/>
      <c r="Q913"/>
      <c r="R913"/>
      <c r="S913"/>
      <c r="T913"/>
      <c r="U913"/>
      <c r="V913"/>
      <c r="W913"/>
      <c r="X913" s="33">
        <v>0</v>
      </c>
      <c r="Y913" s="33">
        <v>0</v>
      </c>
      <c r="Z913" s="41" t="s">
        <v>220</v>
      </c>
    </row>
    <row r="914" spans="1:26" x14ac:dyDescent="0.2">
      <c r="A914" s="25" t="s">
        <v>144</v>
      </c>
      <c r="B914" s="25">
        <v>0</v>
      </c>
      <c r="C914" s="33" t="s">
        <v>1097</v>
      </c>
      <c r="D914" s="7">
        <v>5</v>
      </c>
      <c r="E914" s="7">
        <v>3</v>
      </c>
      <c r="F914" s="7" t="s">
        <v>12</v>
      </c>
      <c r="G914" s="12" t="s">
        <v>12</v>
      </c>
      <c r="H914" s="11">
        <v>0.5</v>
      </c>
      <c r="I914">
        <v>0.5</v>
      </c>
      <c r="J914"/>
      <c r="K914"/>
      <c r="L914">
        <v>1</v>
      </c>
      <c r="M914">
        <v>1</v>
      </c>
      <c r="N914"/>
      <c r="O914"/>
      <c r="P914"/>
      <c r="Q914"/>
      <c r="R914"/>
      <c r="S914">
        <v>1</v>
      </c>
      <c r="T914"/>
      <c r="U914"/>
      <c r="V914"/>
      <c r="W914"/>
      <c r="X914" s="33">
        <v>0</v>
      </c>
      <c r="Y914" s="33">
        <v>0</v>
      </c>
      <c r="Z914" s="41" t="s">
        <v>1257</v>
      </c>
    </row>
    <row r="915" spans="1:26" x14ac:dyDescent="0.2">
      <c r="A915" s="25" t="s">
        <v>144</v>
      </c>
      <c r="B915" s="25">
        <v>0</v>
      </c>
      <c r="C915" s="33" t="s">
        <v>1097</v>
      </c>
      <c r="D915" s="7">
        <v>5</v>
      </c>
      <c r="E915" s="7">
        <v>6</v>
      </c>
      <c r="F915" s="7" t="s">
        <v>16</v>
      </c>
      <c r="G915" s="7" t="s">
        <v>17</v>
      </c>
      <c r="H915" s="11">
        <v>0.5</v>
      </c>
      <c r="I915">
        <v>-0.5</v>
      </c>
      <c r="J915"/>
      <c r="K915"/>
      <c r="L915"/>
      <c r="M915"/>
      <c r="N915"/>
      <c r="O915"/>
      <c r="P915"/>
      <c r="Q915"/>
      <c r="R915"/>
      <c r="S915"/>
      <c r="T915"/>
      <c r="U915"/>
      <c r="V915"/>
      <c r="W915"/>
      <c r="X915" s="33">
        <v>0</v>
      </c>
      <c r="Y915" s="33">
        <v>0</v>
      </c>
      <c r="Z915" s="41" t="s">
        <v>785</v>
      </c>
    </row>
    <row r="916" spans="1:26" x14ac:dyDescent="0.2">
      <c r="A916" s="25" t="s">
        <v>144</v>
      </c>
      <c r="B916" s="25">
        <v>0</v>
      </c>
      <c r="C916" s="33" t="s">
        <v>1097</v>
      </c>
      <c r="D916" s="7">
        <v>5</v>
      </c>
      <c r="E916" s="7">
        <v>5</v>
      </c>
      <c r="F916" s="7" t="s">
        <v>10</v>
      </c>
      <c r="G916" s="7" t="s">
        <v>12</v>
      </c>
      <c r="H916" s="11">
        <v>-0.5</v>
      </c>
      <c r="I916">
        <v>-0.5</v>
      </c>
      <c r="J916"/>
      <c r="K916"/>
      <c r="L916"/>
      <c r="M916"/>
      <c r="N916"/>
      <c r="O916"/>
      <c r="P916"/>
      <c r="Q916"/>
      <c r="R916"/>
      <c r="S916"/>
      <c r="T916"/>
      <c r="U916"/>
      <c r="V916"/>
      <c r="W916"/>
      <c r="X916" s="33">
        <v>0</v>
      </c>
      <c r="Y916" s="33">
        <v>1</v>
      </c>
      <c r="Z916" s="41" t="s">
        <v>981</v>
      </c>
    </row>
    <row r="917" spans="1:26" x14ac:dyDescent="0.2">
      <c r="A917" s="25" t="s">
        <v>144</v>
      </c>
      <c r="B917" s="25">
        <v>0</v>
      </c>
      <c r="C917" s="33" t="s">
        <v>1097</v>
      </c>
      <c r="D917" s="7">
        <v>5</v>
      </c>
      <c r="E917" s="7">
        <v>4</v>
      </c>
      <c r="F917" s="7" t="s">
        <v>9</v>
      </c>
      <c r="G917" s="7" t="s">
        <v>9</v>
      </c>
      <c r="H917" s="11">
        <v>0.5</v>
      </c>
      <c r="I917">
        <v>0.5</v>
      </c>
      <c r="J917"/>
      <c r="K917"/>
      <c r="L917"/>
      <c r="M917"/>
      <c r="N917">
        <v>0</v>
      </c>
      <c r="O917"/>
      <c r="P917"/>
      <c r="Q917"/>
      <c r="R917"/>
      <c r="S917"/>
      <c r="T917"/>
      <c r="U917"/>
      <c r="V917"/>
      <c r="W917"/>
      <c r="X917" s="33">
        <v>1</v>
      </c>
      <c r="Y917" s="33">
        <v>1</v>
      </c>
      <c r="Z917" s="41" t="s">
        <v>1258</v>
      </c>
    </row>
    <row r="918" spans="1:26" x14ac:dyDescent="0.2">
      <c r="A918" s="25" t="s">
        <v>144</v>
      </c>
      <c r="B918" s="25">
        <v>0</v>
      </c>
      <c r="C918" s="33" t="s">
        <v>1097</v>
      </c>
      <c r="D918" s="7">
        <v>5</v>
      </c>
      <c r="E918" s="7">
        <v>2</v>
      </c>
      <c r="F918" s="7" t="s">
        <v>9</v>
      </c>
      <c r="G918" s="12" t="s">
        <v>10</v>
      </c>
      <c r="H918" s="11">
        <v>-0.5</v>
      </c>
      <c r="I918">
        <v>-0.5</v>
      </c>
      <c r="J918"/>
      <c r="K918"/>
      <c r="L918"/>
      <c r="M918"/>
      <c r="N918"/>
      <c r="O918"/>
      <c r="P918"/>
      <c r="Q918"/>
      <c r="R918"/>
      <c r="S918"/>
      <c r="T918"/>
      <c r="U918"/>
      <c r="V918"/>
      <c r="W918"/>
      <c r="X918" s="33">
        <v>0</v>
      </c>
      <c r="Y918" s="33">
        <v>1</v>
      </c>
      <c r="Z918" s="41" t="s">
        <v>982</v>
      </c>
    </row>
    <row r="919" spans="1:26" x14ac:dyDescent="0.2">
      <c r="A919" s="25" t="s">
        <v>144</v>
      </c>
      <c r="B919" s="25">
        <v>0</v>
      </c>
      <c r="C919" s="33" t="s">
        <v>1097</v>
      </c>
      <c r="D919" s="7">
        <v>5</v>
      </c>
      <c r="E919" s="7">
        <v>1</v>
      </c>
      <c r="F919" s="7" t="s">
        <v>7</v>
      </c>
      <c r="G919" s="12" t="s">
        <v>7</v>
      </c>
      <c r="H919" s="11">
        <v>-0.5</v>
      </c>
      <c r="I919">
        <v>0.5</v>
      </c>
      <c r="J919"/>
      <c r="K919"/>
      <c r="L919"/>
      <c r="M919"/>
      <c r="N919"/>
      <c r="O919"/>
      <c r="P919"/>
      <c r="Q919"/>
      <c r="R919"/>
      <c r="S919"/>
      <c r="T919"/>
      <c r="U919"/>
      <c r="V919"/>
      <c r="W919"/>
      <c r="X919" s="33">
        <v>0</v>
      </c>
      <c r="Y919" s="33">
        <v>1</v>
      </c>
      <c r="Z919" s="41" t="s">
        <v>868</v>
      </c>
    </row>
    <row r="920" spans="1:26" x14ac:dyDescent="0.2">
      <c r="A920" s="25" t="s">
        <v>144</v>
      </c>
      <c r="B920" s="25">
        <v>0</v>
      </c>
      <c r="C920" s="33" t="s">
        <v>1097</v>
      </c>
      <c r="D920" s="7">
        <v>5</v>
      </c>
      <c r="E920" s="7">
        <v>12</v>
      </c>
      <c r="F920" s="7" t="s">
        <v>7</v>
      </c>
      <c r="G920" s="12" t="s">
        <v>16</v>
      </c>
      <c r="H920" s="11">
        <v>0.5</v>
      </c>
      <c r="I920">
        <v>-0.5</v>
      </c>
      <c r="J920"/>
      <c r="K920"/>
      <c r="L920"/>
      <c r="M920"/>
      <c r="N920"/>
      <c r="O920"/>
      <c r="P920"/>
      <c r="Q920"/>
      <c r="R920"/>
      <c r="S920"/>
      <c r="T920"/>
      <c r="U920"/>
      <c r="V920"/>
      <c r="W920"/>
      <c r="X920" s="33">
        <v>1</v>
      </c>
      <c r="Y920" s="33">
        <v>1</v>
      </c>
      <c r="Z920" s="41" t="s">
        <v>1259</v>
      </c>
    </row>
    <row r="921" spans="1:26" x14ac:dyDescent="0.2">
      <c r="A921" s="25" t="s">
        <v>144</v>
      </c>
      <c r="B921" s="25">
        <v>0</v>
      </c>
      <c r="C921" s="33" t="s">
        <v>1097</v>
      </c>
      <c r="D921" s="7">
        <v>5</v>
      </c>
      <c r="E921" s="7">
        <v>11</v>
      </c>
      <c r="F921" s="7" t="s">
        <v>17</v>
      </c>
      <c r="G921" s="12" t="s">
        <v>17</v>
      </c>
      <c r="H921" s="11">
        <v>-0.5</v>
      </c>
      <c r="I921">
        <v>0.5</v>
      </c>
      <c r="J921"/>
      <c r="K921"/>
      <c r="L921"/>
      <c r="M921"/>
      <c r="N921"/>
      <c r="O921"/>
      <c r="P921"/>
      <c r="Q921"/>
      <c r="R921"/>
      <c r="S921"/>
      <c r="T921"/>
      <c r="U921"/>
      <c r="V921"/>
      <c r="W921"/>
      <c r="X921" s="33">
        <v>0</v>
      </c>
      <c r="Y921" s="33">
        <v>1</v>
      </c>
      <c r="Z921" s="41" t="s">
        <v>984</v>
      </c>
    </row>
    <row r="922" spans="1:26" x14ac:dyDescent="0.2">
      <c r="A922" s="25" t="s">
        <v>144</v>
      </c>
      <c r="B922" s="25">
        <v>0</v>
      </c>
      <c r="C922" s="33" t="s">
        <v>1097</v>
      </c>
      <c r="D922" s="7">
        <v>5</v>
      </c>
      <c r="E922" s="7">
        <v>10</v>
      </c>
      <c r="F922" s="7" t="s">
        <v>10</v>
      </c>
      <c r="G922" s="12" t="s">
        <v>10</v>
      </c>
      <c r="H922" s="11">
        <v>0.5</v>
      </c>
      <c r="I922">
        <v>0.5</v>
      </c>
      <c r="J922"/>
      <c r="K922"/>
      <c r="L922"/>
      <c r="M922"/>
      <c r="N922"/>
      <c r="O922"/>
      <c r="P922"/>
      <c r="Q922"/>
      <c r="R922"/>
      <c r="S922"/>
      <c r="T922"/>
      <c r="U922"/>
      <c r="V922"/>
      <c r="W922"/>
      <c r="X922" s="33">
        <v>0</v>
      </c>
      <c r="Y922" s="33">
        <v>0</v>
      </c>
      <c r="Z922" s="41" t="s">
        <v>775</v>
      </c>
    </row>
    <row r="923" spans="1:26" x14ac:dyDescent="0.2">
      <c r="A923" s="25" t="s">
        <v>144</v>
      </c>
      <c r="B923" s="25">
        <v>0</v>
      </c>
      <c r="C923" s="33" t="s">
        <v>1097</v>
      </c>
      <c r="D923" s="7">
        <v>5</v>
      </c>
      <c r="E923" s="7">
        <v>9</v>
      </c>
      <c r="F923" s="7" t="s">
        <v>17</v>
      </c>
      <c r="G923" s="12" t="s">
        <v>7</v>
      </c>
      <c r="H923" s="11">
        <v>0.5</v>
      </c>
      <c r="I923">
        <v>-0.5</v>
      </c>
      <c r="J923"/>
      <c r="K923"/>
      <c r="L923"/>
      <c r="M923"/>
      <c r="N923"/>
      <c r="O923"/>
      <c r="P923"/>
      <c r="Q923"/>
      <c r="R923"/>
      <c r="S923"/>
      <c r="T923"/>
      <c r="U923"/>
      <c r="V923"/>
      <c r="W923"/>
      <c r="X923" s="33">
        <v>1</v>
      </c>
      <c r="Y923" s="33">
        <v>1</v>
      </c>
      <c r="Z923" s="41" t="s">
        <v>1260</v>
      </c>
    </row>
    <row r="924" spans="1:26" x14ac:dyDescent="0.2">
      <c r="A924" s="25" t="s">
        <v>144</v>
      </c>
      <c r="B924" s="25">
        <v>0</v>
      </c>
      <c r="C924" s="33" t="s">
        <v>1097</v>
      </c>
      <c r="D924" s="7">
        <v>5</v>
      </c>
      <c r="E924" s="7">
        <v>8</v>
      </c>
      <c r="F924" s="7" t="s">
        <v>12</v>
      </c>
      <c r="G924" s="12" t="s">
        <v>9</v>
      </c>
      <c r="H924" s="11">
        <v>-0.5</v>
      </c>
      <c r="I924">
        <v>-0.5</v>
      </c>
      <c r="J924"/>
      <c r="K924"/>
      <c r="L924"/>
      <c r="M924"/>
      <c r="N924">
        <v>0</v>
      </c>
      <c r="O924"/>
      <c r="P924"/>
      <c r="Q924"/>
      <c r="R924"/>
      <c r="S924"/>
      <c r="T924"/>
      <c r="U924"/>
      <c r="V924"/>
      <c r="W924"/>
      <c r="X924" s="33">
        <v>1</v>
      </c>
      <c r="Y924" s="33">
        <v>0</v>
      </c>
      <c r="Z924" s="41" t="s">
        <v>1261</v>
      </c>
    </row>
    <row r="925" spans="1:26" x14ac:dyDescent="0.2">
      <c r="A925" s="25" t="s">
        <v>144</v>
      </c>
      <c r="B925" s="25">
        <v>0</v>
      </c>
      <c r="C925" s="33" t="s">
        <v>1097</v>
      </c>
      <c r="D925" s="7">
        <v>5</v>
      </c>
      <c r="E925" s="7">
        <v>7</v>
      </c>
      <c r="F925" s="7" t="s">
        <v>16</v>
      </c>
      <c r="G925" s="12" t="s">
        <v>16</v>
      </c>
      <c r="H925" s="11">
        <v>-0.5</v>
      </c>
      <c r="I925">
        <v>0.5</v>
      </c>
      <c r="J925"/>
      <c r="K925"/>
      <c r="L925"/>
      <c r="M925"/>
      <c r="N925"/>
      <c r="O925"/>
      <c r="P925"/>
      <c r="Q925"/>
      <c r="R925"/>
      <c r="S925"/>
      <c r="T925"/>
      <c r="U925"/>
      <c r="V925"/>
      <c r="W925"/>
      <c r="X925" s="33">
        <v>1</v>
      </c>
      <c r="Y925" s="33">
        <v>0</v>
      </c>
      <c r="Z925" s="41" t="s">
        <v>1262</v>
      </c>
    </row>
    <row r="926" spans="1:26" x14ac:dyDescent="0.2">
      <c r="A926" s="22" t="s">
        <v>145</v>
      </c>
      <c r="B926" s="22">
        <v>1</v>
      </c>
      <c r="C926" s="33" t="s">
        <v>1084</v>
      </c>
      <c r="D926" s="9">
        <v>4</v>
      </c>
      <c r="E926" s="7" t="s">
        <v>32</v>
      </c>
      <c r="F926" s="7" t="s">
        <v>12</v>
      </c>
      <c r="G926" s="12" t="s">
        <v>10</v>
      </c>
      <c r="H926" s="11">
        <v>0.5</v>
      </c>
      <c r="I926">
        <v>-0.5</v>
      </c>
      <c r="J926"/>
      <c r="K926"/>
      <c r="L926"/>
      <c r="M926"/>
      <c r="N926"/>
      <c r="O926"/>
      <c r="P926"/>
      <c r="Q926"/>
      <c r="R926"/>
      <c r="S926"/>
      <c r="T926"/>
      <c r="U926">
        <v>1</v>
      </c>
      <c r="V926"/>
      <c r="W926"/>
      <c r="X926" s="33"/>
      <c r="Y926" s="33"/>
      <c r="Z926" s="41" t="s">
        <v>518</v>
      </c>
    </row>
    <row r="927" spans="1:26" x14ac:dyDescent="0.2">
      <c r="A927" s="22" t="s">
        <v>145</v>
      </c>
      <c r="B927" s="22">
        <v>1</v>
      </c>
      <c r="C927" s="33" t="s">
        <v>1084</v>
      </c>
      <c r="D927" s="9">
        <v>4</v>
      </c>
      <c r="E927" s="7" t="s">
        <v>30</v>
      </c>
      <c r="F927" s="7" t="s">
        <v>12</v>
      </c>
      <c r="G927" s="7" t="s">
        <v>12</v>
      </c>
      <c r="H927" s="11">
        <v>-0.5</v>
      </c>
      <c r="I927">
        <v>0.5</v>
      </c>
      <c r="J927"/>
      <c r="K927"/>
      <c r="L927"/>
      <c r="M927"/>
      <c r="N927"/>
      <c r="O927"/>
      <c r="P927"/>
      <c r="Q927" t="s">
        <v>907</v>
      </c>
      <c r="R927"/>
      <c r="S927"/>
      <c r="T927"/>
      <c r="U927" s="41">
        <v>1</v>
      </c>
      <c r="V927"/>
      <c r="W927"/>
      <c r="X927" s="33"/>
      <c r="Y927" s="33"/>
      <c r="Z927" s="41" t="s">
        <v>516</v>
      </c>
    </row>
    <row r="928" spans="1:26" x14ac:dyDescent="0.2">
      <c r="A928" s="22" t="s">
        <v>145</v>
      </c>
      <c r="B928" s="22">
        <v>1</v>
      </c>
      <c r="C928" s="33" t="s">
        <v>1084</v>
      </c>
      <c r="D928" s="9">
        <v>4</v>
      </c>
      <c r="E928" s="7" t="s">
        <v>8</v>
      </c>
      <c r="F928" s="7" t="s">
        <v>7</v>
      </c>
      <c r="G928" s="7" t="s">
        <v>7</v>
      </c>
      <c r="H928" s="11">
        <v>0.5</v>
      </c>
      <c r="I928">
        <v>0.5</v>
      </c>
      <c r="J928"/>
      <c r="K928"/>
      <c r="L928"/>
      <c r="M928"/>
      <c r="N928"/>
      <c r="O928"/>
      <c r="P928"/>
      <c r="Q928"/>
      <c r="R928"/>
      <c r="S928"/>
      <c r="T928"/>
      <c r="U928"/>
      <c r="V928"/>
      <c r="W928"/>
      <c r="X928" s="33">
        <v>1</v>
      </c>
      <c r="Y928" s="33">
        <v>1</v>
      </c>
      <c r="Z928" s="41" t="s">
        <v>514</v>
      </c>
    </row>
    <row r="929" spans="1:26" x14ac:dyDescent="0.2">
      <c r="A929" s="22" t="s">
        <v>145</v>
      </c>
      <c r="B929" s="22">
        <v>1</v>
      </c>
      <c r="C929" s="33" t="s">
        <v>1084</v>
      </c>
      <c r="D929" s="9">
        <v>4</v>
      </c>
      <c r="E929" s="7" t="s">
        <v>29</v>
      </c>
      <c r="F929" s="7" t="s">
        <v>10</v>
      </c>
      <c r="G929" s="7" t="s">
        <v>9</v>
      </c>
      <c r="H929" s="11">
        <v>0.5</v>
      </c>
      <c r="I929">
        <v>-0.5</v>
      </c>
      <c r="J929"/>
      <c r="K929"/>
      <c r="L929"/>
      <c r="M929"/>
      <c r="N929"/>
      <c r="O929"/>
      <c r="P929"/>
      <c r="Q929"/>
      <c r="R929"/>
      <c r="S929"/>
      <c r="T929"/>
      <c r="U929"/>
      <c r="V929"/>
      <c r="W929"/>
      <c r="X929" s="33">
        <v>1</v>
      </c>
      <c r="Y929" s="33">
        <v>1</v>
      </c>
      <c r="Z929" s="41" t="s">
        <v>515</v>
      </c>
    </row>
    <row r="930" spans="1:26" x14ac:dyDescent="0.2">
      <c r="A930" s="22" t="s">
        <v>145</v>
      </c>
      <c r="B930" s="22">
        <v>1</v>
      </c>
      <c r="C930" s="33" t="s">
        <v>1084</v>
      </c>
      <c r="D930" s="9">
        <v>4</v>
      </c>
      <c r="E930" s="7" t="s">
        <v>31</v>
      </c>
      <c r="F930" s="7" t="s">
        <v>9</v>
      </c>
      <c r="G930" s="12" t="s">
        <v>9</v>
      </c>
      <c r="H930" s="11">
        <v>-0.5</v>
      </c>
      <c r="I930">
        <v>0.5</v>
      </c>
      <c r="J930"/>
      <c r="K930"/>
      <c r="L930"/>
      <c r="M930"/>
      <c r="N930"/>
      <c r="O930"/>
      <c r="P930"/>
      <c r="Q930"/>
      <c r="R930"/>
      <c r="S930"/>
      <c r="T930"/>
      <c r="U930"/>
      <c r="V930"/>
      <c r="W930"/>
      <c r="X930" s="33">
        <v>1</v>
      </c>
      <c r="Y930" s="33">
        <v>0</v>
      </c>
      <c r="Z930" s="41" t="s">
        <v>517</v>
      </c>
    </row>
    <row r="931" spans="1:26" x14ac:dyDescent="0.2">
      <c r="A931" s="22" t="s">
        <v>145</v>
      </c>
      <c r="B931" s="22">
        <v>1</v>
      </c>
      <c r="C931" s="33" t="s">
        <v>1084</v>
      </c>
      <c r="D931" s="9">
        <v>4</v>
      </c>
      <c r="E931" s="7" t="s">
        <v>33</v>
      </c>
      <c r="F931" s="7" t="s">
        <v>17</v>
      </c>
      <c r="G931" s="12" t="s">
        <v>16</v>
      </c>
      <c r="H931" s="11">
        <v>-0.5</v>
      </c>
      <c r="I931">
        <v>-0.5</v>
      </c>
      <c r="J931"/>
      <c r="K931"/>
      <c r="L931"/>
      <c r="M931"/>
      <c r="N931"/>
      <c r="O931"/>
      <c r="P931"/>
      <c r="Q931"/>
      <c r="R931"/>
      <c r="S931"/>
      <c r="T931"/>
      <c r="U931"/>
      <c r="V931"/>
      <c r="W931"/>
      <c r="X931" s="33">
        <v>1</v>
      </c>
      <c r="Y931" s="33">
        <v>0</v>
      </c>
      <c r="Z931" s="41" t="s">
        <v>341</v>
      </c>
    </row>
    <row r="932" spans="1:26" x14ac:dyDescent="0.2">
      <c r="A932" s="22" t="s">
        <v>145</v>
      </c>
      <c r="B932" s="22">
        <v>1</v>
      </c>
      <c r="C932" s="33" t="s">
        <v>1084</v>
      </c>
      <c r="D932" s="9">
        <v>4</v>
      </c>
      <c r="E932" s="7" t="s">
        <v>34</v>
      </c>
      <c r="F932" s="7" t="s">
        <v>16</v>
      </c>
      <c r="G932" s="12" t="s">
        <v>16</v>
      </c>
      <c r="H932" s="11">
        <v>0.5</v>
      </c>
      <c r="I932">
        <v>0.5</v>
      </c>
      <c r="J932"/>
      <c r="K932"/>
      <c r="L932"/>
      <c r="M932"/>
      <c r="N932"/>
      <c r="O932"/>
      <c r="P932"/>
      <c r="Q932"/>
      <c r="R932"/>
      <c r="S932"/>
      <c r="T932"/>
      <c r="U932"/>
      <c r="V932"/>
      <c r="W932"/>
      <c r="X932" s="33">
        <v>0</v>
      </c>
      <c r="Y932" s="33">
        <v>0</v>
      </c>
      <c r="Z932" s="41" t="s">
        <v>290</v>
      </c>
    </row>
    <row r="933" spans="1:26" x14ac:dyDescent="0.2">
      <c r="A933" s="22" t="s">
        <v>145</v>
      </c>
      <c r="B933" s="22">
        <v>1</v>
      </c>
      <c r="C933" s="33" t="s">
        <v>1084</v>
      </c>
      <c r="D933" s="9">
        <v>4</v>
      </c>
      <c r="E933" s="7" t="s">
        <v>35</v>
      </c>
      <c r="F933" s="7" t="s">
        <v>9</v>
      </c>
      <c r="G933" s="12" t="s">
        <v>12</v>
      </c>
      <c r="H933" s="11">
        <v>0.5</v>
      </c>
      <c r="I933">
        <v>-0.5</v>
      </c>
      <c r="J933"/>
      <c r="K933"/>
      <c r="L933"/>
      <c r="M933"/>
      <c r="N933"/>
      <c r="O933"/>
      <c r="P933"/>
      <c r="Q933"/>
      <c r="R933"/>
      <c r="S933"/>
      <c r="T933"/>
      <c r="U933"/>
      <c r="V933"/>
      <c r="W933"/>
      <c r="X933" s="33">
        <v>0</v>
      </c>
      <c r="Y933" s="33">
        <v>0</v>
      </c>
      <c r="Z933" s="41" t="s">
        <v>243</v>
      </c>
    </row>
    <row r="934" spans="1:26" x14ac:dyDescent="0.2">
      <c r="A934" s="22" t="s">
        <v>145</v>
      </c>
      <c r="B934" s="22">
        <v>1</v>
      </c>
      <c r="C934" s="33" t="s">
        <v>1084</v>
      </c>
      <c r="D934" s="9">
        <v>4</v>
      </c>
      <c r="E934" s="7" t="s">
        <v>36</v>
      </c>
      <c r="F934" s="7" t="s">
        <v>7</v>
      </c>
      <c r="G934" s="12" t="s">
        <v>17</v>
      </c>
      <c r="H934" s="11">
        <v>-0.5</v>
      </c>
      <c r="I934">
        <v>-0.5</v>
      </c>
      <c r="J934"/>
      <c r="K934"/>
      <c r="L934"/>
      <c r="M934"/>
      <c r="N934"/>
      <c r="O934"/>
      <c r="P934"/>
      <c r="Q934"/>
      <c r="R934"/>
      <c r="S934"/>
      <c r="T934"/>
      <c r="U934"/>
      <c r="V934"/>
      <c r="W934"/>
      <c r="X934" s="33">
        <v>0</v>
      </c>
      <c r="Y934" s="33">
        <v>1</v>
      </c>
      <c r="Z934" s="41" t="s">
        <v>242</v>
      </c>
    </row>
    <row r="935" spans="1:26" x14ac:dyDescent="0.2">
      <c r="A935" s="22" t="s">
        <v>145</v>
      </c>
      <c r="B935" s="22">
        <v>1</v>
      </c>
      <c r="C935" s="33" t="s">
        <v>1084</v>
      </c>
      <c r="D935" s="9">
        <v>4</v>
      </c>
      <c r="E935" s="7" t="s">
        <v>37</v>
      </c>
      <c r="F935" s="7" t="s">
        <v>10</v>
      </c>
      <c r="G935" s="12" t="s">
        <v>10</v>
      </c>
      <c r="H935" s="11">
        <v>-0.5</v>
      </c>
      <c r="I935">
        <v>0.5</v>
      </c>
      <c r="J935"/>
      <c r="K935"/>
      <c r="L935"/>
      <c r="M935"/>
      <c r="N935"/>
      <c r="O935"/>
      <c r="P935"/>
      <c r="Q935"/>
      <c r="R935"/>
      <c r="S935"/>
      <c r="T935"/>
      <c r="U935"/>
      <c r="V935"/>
      <c r="W935"/>
      <c r="X935" s="33">
        <v>0</v>
      </c>
      <c r="Y935" s="33">
        <v>1</v>
      </c>
      <c r="Z935" s="41" t="s">
        <v>243</v>
      </c>
    </row>
    <row r="936" spans="1:26" x14ac:dyDescent="0.2">
      <c r="A936" s="22" t="s">
        <v>145</v>
      </c>
      <c r="B936" s="22">
        <v>1</v>
      </c>
      <c r="C936" s="33" t="s">
        <v>1084</v>
      </c>
      <c r="D936" s="9">
        <v>4</v>
      </c>
      <c r="E936" s="7" t="s">
        <v>38</v>
      </c>
      <c r="F936" s="7" t="s">
        <v>17</v>
      </c>
      <c r="G936" s="12" t="s">
        <v>17</v>
      </c>
      <c r="H936" s="11">
        <v>0.5</v>
      </c>
      <c r="I936">
        <v>0.5</v>
      </c>
      <c r="J936"/>
      <c r="K936"/>
      <c r="L936"/>
      <c r="M936"/>
      <c r="N936"/>
      <c r="O936"/>
      <c r="P936"/>
      <c r="Q936"/>
      <c r="R936"/>
      <c r="S936"/>
      <c r="T936"/>
      <c r="U936"/>
      <c r="V936"/>
      <c r="W936"/>
      <c r="X936" s="33">
        <v>0</v>
      </c>
      <c r="Y936" s="33">
        <v>0</v>
      </c>
      <c r="Z936" s="41" t="s">
        <v>248</v>
      </c>
    </row>
    <row r="937" spans="1:26" x14ac:dyDescent="0.2">
      <c r="A937" s="22" t="s">
        <v>145</v>
      </c>
      <c r="B937" s="22">
        <v>1</v>
      </c>
      <c r="C937" s="33" t="s">
        <v>1084</v>
      </c>
      <c r="D937" s="9">
        <v>4</v>
      </c>
      <c r="E937" s="7" t="s">
        <v>39</v>
      </c>
      <c r="F937" s="7" t="s">
        <v>16</v>
      </c>
      <c r="G937" s="12" t="s">
        <v>7</v>
      </c>
      <c r="H937" s="11">
        <v>-0.5</v>
      </c>
      <c r="I937">
        <v>-0.5</v>
      </c>
      <c r="J937"/>
      <c r="K937"/>
      <c r="L937"/>
      <c r="M937"/>
      <c r="N937"/>
      <c r="O937"/>
      <c r="P937"/>
      <c r="Q937"/>
      <c r="R937"/>
      <c r="S937"/>
      <c r="T937"/>
      <c r="U937"/>
      <c r="V937"/>
      <c r="W937"/>
      <c r="X937" s="33">
        <v>0</v>
      </c>
      <c r="Y937" s="33">
        <v>1</v>
      </c>
      <c r="Z937" s="41" t="s">
        <v>275</v>
      </c>
    </row>
    <row r="938" spans="1:26" x14ac:dyDescent="0.2">
      <c r="A938" s="25" t="s">
        <v>147</v>
      </c>
      <c r="B938" s="25">
        <v>1</v>
      </c>
      <c r="C938" s="33" t="s">
        <v>1098</v>
      </c>
      <c r="D938" s="7">
        <v>3</v>
      </c>
      <c r="E938" s="7">
        <v>2</v>
      </c>
      <c r="F938" s="7" t="s">
        <v>9</v>
      </c>
      <c r="G938" s="7" t="s">
        <v>10</v>
      </c>
      <c r="H938" s="8">
        <v>0.5</v>
      </c>
      <c r="I938">
        <v>-0.5</v>
      </c>
      <c r="J938"/>
      <c r="K938"/>
      <c r="L938">
        <v>1</v>
      </c>
      <c r="M938">
        <v>1</v>
      </c>
      <c r="N938"/>
      <c r="O938"/>
      <c r="P938"/>
      <c r="Q938"/>
      <c r="R938"/>
      <c r="S938">
        <v>1</v>
      </c>
      <c r="T938"/>
      <c r="U938">
        <v>1</v>
      </c>
      <c r="V938"/>
      <c r="W938"/>
      <c r="X938" s="33"/>
      <c r="Y938" s="33"/>
      <c r="Z938" s="41" t="s">
        <v>520</v>
      </c>
    </row>
    <row r="939" spans="1:26" x14ac:dyDescent="0.2">
      <c r="A939" s="25" t="s">
        <v>147</v>
      </c>
      <c r="B939" s="25">
        <v>1</v>
      </c>
      <c r="C939" s="33" t="s">
        <v>1098</v>
      </c>
      <c r="D939" s="7">
        <v>3</v>
      </c>
      <c r="E939" s="7">
        <v>1</v>
      </c>
      <c r="F939" s="7" t="s">
        <v>7</v>
      </c>
      <c r="G939" s="7" t="s">
        <v>7</v>
      </c>
      <c r="H939" s="8">
        <v>0.5</v>
      </c>
      <c r="I939">
        <v>0.5</v>
      </c>
      <c r="J939"/>
      <c r="K939"/>
      <c r="L939"/>
      <c r="M939"/>
      <c r="N939"/>
      <c r="O939"/>
      <c r="P939"/>
      <c r="Q939"/>
      <c r="R939"/>
      <c r="S939"/>
      <c r="T939"/>
      <c r="U939"/>
      <c r="V939"/>
      <c r="W939"/>
      <c r="X939" s="33">
        <v>1</v>
      </c>
      <c r="Y939" s="33">
        <v>1</v>
      </c>
      <c r="Z939" s="41" t="s">
        <v>519</v>
      </c>
    </row>
    <row r="940" spans="1:26" x14ac:dyDescent="0.2">
      <c r="A940" s="25" t="s">
        <v>147</v>
      </c>
      <c r="B940" s="25">
        <v>1</v>
      </c>
      <c r="C940" s="33" t="s">
        <v>1098</v>
      </c>
      <c r="D940" s="7">
        <v>3</v>
      </c>
      <c r="E940" s="7">
        <v>3</v>
      </c>
      <c r="F940" s="7" t="s">
        <v>12</v>
      </c>
      <c r="G940" s="12" t="s">
        <v>12</v>
      </c>
      <c r="H940" s="8">
        <v>-0.5</v>
      </c>
      <c r="I940">
        <v>0.5</v>
      </c>
      <c r="J940"/>
      <c r="K940"/>
      <c r="L940"/>
      <c r="M940"/>
      <c r="N940"/>
      <c r="O940"/>
      <c r="P940"/>
      <c r="Q940"/>
      <c r="R940"/>
      <c r="S940"/>
      <c r="T940"/>
      <c r="U940"/>
      <c r="V940"/>
      <c r="W940"/>
      <c r="X940" s="33">
        <v>0</v>
      </c>
      <c r="Y940" s="33">
        <v>1</v>
      </c>
      <c r="Z940" s="41" t="s">
        <v>246</v>
      </c>
    </row>
    <row r="941" spans="1:26" x14ac:dyDescent="0.2">
      <c r="A941" s="25" t="s">
        <v>147</v>
      </c>
      <c r="B941" s="25">
        <v>1</v>
      </c>
      <c r="C941" s="33" t="s">
        <v>1098</v>
      </c>
      <c r="D941" s="7">
        <v>3</v>
      </c>
      <c r="E941" s="7">
        <v>4</v>
      </c>
      <c r="F941" s="7" t="s">
        <v>9</v>
      </c>
      <c r="G941" s="12" t="s">
        <v>9</v>
      </c>
      <c r="H941" s="8">
        <v>-0.5</v>
      </c>
      <c r="I941">
        <v>0.5</v>
      </c>
      <c r="J941"/>
      <c r="K941"/>
      <c r="L941"/>
      <c r="M941"/>
      <c r="N941"/>
      <c r="O941"/>
      <c r="P941"/>
      <c r="Q941"/>
      <c r="R941"/>
      <c r="S941"/>
      <c r="T941"/>
      <c r="U941"/>
      <c r="V941"/>
      <c r="W941"/>
      <c r="X941" s="33">
        <v>0</v>
      </c>
      <c r="Y941" s="33">
        <v>1</v>
      </c>
      <c r="Z941" s="41" t="s">
        <v>302</v>
      </c>
    </row>
    <row r="942" spans="1:26" x14ac:dyDescent="0.2">
      <c r="A942" s="25" t="s">
        <v>147</v>
      </c>
      <c r="B942" s="25">
        <v>1</v>
      </c>
      <c r="C942" s="33" t="s">
        <v>1098</v>
      </c>
      <c r="D942" s="7">
        <v>3</v>
      </c>
      <c r="E942" s="7">
        <v>5</v>
      </c>
      <c r="F942" s="7" t="s">
        <v>10</v>
      </c>
      <c r="G942" s="12" t="s">
        <v>12</v>
      </c>
      <c r="H942" s="8">
        <v>0.5</v>
      </c>
      <c r="I942">
        <v>-0.5</v>
      </c>
      <c r="J942"/>
      <c r="K942"/>
      <c r="L942"/>
      <c r="M942"/>
      <c r="N942"/>
      <c r="O942"/>
      <c r="P942"/>
      <c r="Q942"/>
      <c r="R942"/>
      <c r="S942"/>
      <c r="T942"/>
      <c r="U942"/>
      <c r="V942"/>
      <c r="W942"/>
      <c r="X942" s="33">
        <v>0</v>
      </c>
      <c r="Y942" s="33">
        <v>0</v>
      </c>
      <c r="Z942" s="41" t="s">
        <v>521</v>
      </c>
    </row>
    <row r="943" spans="1:26" x14ac:dyDescent="0.2">
      <c r="A943" s="25" t="s">
        <v>147</v>
      </c>
      <c r="B943" s="25">
        <v>1</v>
      </c>
      <c r="C943" s="33" t="s">
        <v>1098</v>
      </c>
      <c r="D943" s="7">
        <v>3</v>
      </c>
      <c r="E943" s="7">
        <v>6</v>
      </c>
      <c r="F943" s="7" t="s">
        <v>16</v>
      </c>
      <c r="G943" s="12" t="s">
        <v>17</v>
      </c>
      <c r="H943" s="8">
        <v>-0.5</v>
      </c>
      <c r="I943">
        <v>-0.5</v>
      </c>
      <c r="J943"/>
      <c r="K943"/>
      <c r="L943"/>
      <c r="M943"/>
      <c r="N943"/>
      <c r="O943"/>
      <c r="P943"/>
      <c r="Q943"/>
      <c r="R943"/>
      <c r="S943"/>
      <c r="T943"/>
      <c r="U943"/>
      <c r="V943"/>
      <c r="W943"/>
      <c r="X943" s="33">
        <v>0</v>
      </c>
      <c r="Y943" s="33">
        <v>1</v>
      </c>
      <c r="Z943" s="41" t="s">
        <v>287</v>
      </c>
    </row>
    <row r="944" spans="1:26" x14ac:dyDescent="0.2">
      <c r="A944" s="25" t="s">
        <v>147</v>
      </c>
      <c r="B944" s="25">
        <v>1</v>
      </c>
      <c r="C944" s="33" t="s">
        <v>1098</v>
      </c>
      <c r="D944" s="7">
        <v>3</v>
      </c>
      <c r="E944" s="7">
        <v>7</v>
      </c>
      <c r="F944" s="7" t="s">
        <v>16</v>
      </c>
      <c r="G944" s="12" t="s">
        <v>16</v>
      </c>
      <c r="H944" s="8">
        <v>0.5</v>
      </c>
      <c r="I944">
        <v>0.5</v>
      </c>
      <c r="J944"/>
      <c r="K944"/>
      <c r="L944"/>
      <c r="M944"/>
      <c r="N944"/>
      <c r="O944"/>
      <c r="P944"/>
      <c r="Q944"/>
      <c r="R944"/>
      <c r="S944"/>
      <c r="T944"/>
      <c r="U944"/>
      <c r="V944"/>
      <c r="W944"/>
      <c r="X944" s="33">
        <v>1</v>
      </c>
      <c r="Y944" s="33">
        <v>1</v>
      </c>
      <c r="Z944" s="41" t="s">
        <v>436</v>
      </c>
    </row>
    <row r="945" spans="1:26" x14ac:dyDescent="0.2">
      <c r="A945" s="25" t="s">
        <v>147</v>
      </c>
      <c r="B945" s="25">
        <v>1</v>
      </c>
      <c r="C945" s="33" t="s">
        <v>1098</v>
      </c>
      <c r="D945" s="7">
        <v>3</v>
      </c>
      <c r="E945" s="7">
        <v>8</v>
      </c>
      <c r="F945" s="7" t="s">
        <v>12</v>
      </c>
      <c r="G945" s="12" t="s">
        <v>9</v>
      </c>
      <c r="H945" s="8">
        <v>0.5</v>
      </c>
      <c r="I945">
        <v>-0.5</v>
      </c>
      <c r="J945"/>
      <c r="K945"/>
      <c r="L945"/>
      <c r="M945"/>
      <c r="N945"/>
      <c r="O945"/>
      <c r="P945"/>
      <c r="Q945"/>
      <c r="R945"/>
      <c r="S945"/>
      <c r="T945"/>
      <c r="U945"/>
      <c r="V945"/>
      <c r="W945"/>
      <c r="X945" s="33">
        <v>1</v>
      </c>
      <c r="Y945" s="33">
        <v>1</v>
      </c>
      <c r="Z945" s="41" t="s">
        <v>522</v>
      </c>
    </row>
    <row r="946" spans="1:26" x14ac:dyDescent="0.2">
      <c r="A946" s="25" t="s">
        <v>147</v>
      </c>
      <c r="B946" s="25">
        <v>1</v>
      </c>
      <c r="C946" s="33" t="s">
        <v>1098</v>
      </c>
      <c r="D946" s="7">
        <v>3</v>
      </c>
      <c r="E946" s="7">
        <v>9</v>
      </c>
      <c r="F946" s="7" t="s">
        <v>17</v>
      </c>
      <c r="G946" s="12" t="s">
        <v>7</v>
      </c>
      <c r="H946" s="8">
        <v>-0.5</v>
      </c>
      <c r="I946">
        <v>-0.5</v>
      </c>
      <c r="J946"/>
      <c r="K946"/>
      <c r="L946"/>
      <c r="M946"/>
      <c r="N946"/>
      <c r="O946"/>
      <c r="P946"/>
      <c r="Q946"/>
      <c r="R946"/>
      <c r="S946"/>
      <c r="T946"/>
      <c r="U946"/>
      <c r="V946"/>
      <c r="W946"/>
      <c r="X946" s="33">
        <v>0</v>
      </c>
      <c r="Y946" s="33">
        <v>1</v>
      </c>
      <c r="Z946" s="41" t="s">
        <v>450</v>
      </c>
    </row>
    <row r="947" spans="1:26" x14ac:dyDescent="0.2">
      <c r="A947" s="25" t="s">
        <v>147</v>
      </c>
      <c r="B947" s="25">
        <v>1</v>
      </c>
      <c r="C947" s="33" t="s">
        <v>1098</v>
      </c>
      <c r="D947" s="7">
        <v>3</v>
      </c>
      <c r="E947" s="7">
        <v>10</v>
      </c>
      <c r="F947" s="7" t="s">
        <v>10</v>
      </c>
      <c r="G947" s="12" t="s">
        <v>10</v>
      </c>
      <c r="H947" s="8">
        <v>-0.5</v>
      </c>
      <c r="I947">
        <v>0.5</v>
      </c>
      <c r="J947"/>
      <c r="K947"/>
      <c r="L947"/>
      <c r="M947"/>
      <c r="N947"/>
      <c r="O947"/>
      <c r="P947"/>
      <c r="Q947"/>
      <c r="R947"/>
      <c r="S947"/>
      <c r="T947"/>
      <c r="U947"/>
      <c r="V947"/>
      <c r="W947"/>
      <c r="X947" s="33">
        <v>0</v>
      </c>
      <c r="Y947" s="33">
        <v>1</v>
      </c>
      <c r="Z947" s="41" t="s">
        <v>246</v>
      </c>
    </row>
    <row r="948" spans="1:26" x14ac:dyDescent="0.2">
      <c r="A948" s="25" t="s">
        <v>147</v>
      </c>
      <c r="B948" s="25">
        <v>1</v>
      </c>
      <c r="C948" s="33" t="s">
        <v>1098</v>
      </c>
      <c r="D948" s="7">
        <v>3</v>
      </c>
      <c r="E948" s="7">
        <v>11</v>
      </c>
      <c r="F948" s="7" t="s">
        <v>17</v>
      </c>
      <c r="G948" s="12" t="s">
        <v>17</v>
      </c>
      <c r="H948" s="8">
        <v>0.5</v>
      </c>
      <c r="I948">
        <v>0.5</v>
      </c>
      <c r="J948"/>
      <c r="K948"/>
      <c r="L948"/>
      <c r="M948"/>
      <c r="N948"/>
      <c r="O948"/>
      <c r="P948"/>
      <c r="Q948"/>
      <c r="R948"/>
      <c r="S948"/>
      <c r="T948"/>
      <c r="U948"/>
      <c r="V948"/>
      <c r="W948"/>
      <c r="X948" s="33">
        <v>0</v>
      </c>
      <c r="Y948" s="33">
        <v>0</v>
      </c>
      <c r="Z948" s="41" t="s">
        <v>273</v>
      </c>
    </row>
    <row r="949" spans="1:26" x14ac:dyDescent="0.2">
      <c r="A949" s="25" t="s">
        <v>147</v>
      </c>
      <c r="B949" s="25">
        <v>1</v>
      </c>
      <c r="C949" s="33" t="s">
        <v>1098</v>
      </c>
      <c r="D949" s="7">
        <v>3</v>
      </c>
      <c r="E949" s="7">
        <v>12</v>
      </c>
      <c r="F949" s="7" t="s">
        <v>7</v>
      </c>
      <c r="G949" s="12" t="s">
        <v>16</v>
      </c>
      <c r="H949" s="8">
        <v>-0.5</v>
      </c>
      <c r="I949">
        <v>-0.5</v>
      </c>
      <c r="J949"/>
      <c r="K949"/>
      <c r="L949"/>
      <c r="M949"/>
      <c r="N949"/>
      <c r="O949"/>
      <c r="P949"/>
      <c r="Q949"/>
      <c r="R949"/>
      <c r="S949"/>
      <c r="T949"/>
      <c r="U949"/>
      <c r="V949"/>
      <c r="W949"/>
      <c r="X949" s="33">
        <v>0</v>
      </c>
      <c r="Y949" s="33">
        <v>1</v>
      </c>
      <c r="Z949" s="41" t="s">
        <v>255</v>
      </c>
    </row>
    <row r="950" spans="1:26" x14ac:dyDescent="0.2">
      <c r="A950" s="22" t="s">
        <v>148</v>
      </c>
      <c r="B950" s="22">
        <v>1</v>
      </c>
      <c r="C950" s="33" t="s">
        <v>1080</v>
      </c>
      <c r="D950" s="7">
        <v>8</v>
      </c>
      <c r="E950" s="7" t="s">
        <v>23</v>
      </c>
      <c r="F950" s="7" t="s">
        <v>17</v>
      </c>
      <c r="G950" s="7" t="s">
        <v>17</v>
      </c>
      <c r="H950" s="11">
        <v>0.5</v>
      </c>
      <c r="I950">
        <v>0.5</v>
      </c>
      <c r="J950"/>
      <c r="K950"/>
      <c r="L950">
        <v>1</v>
      </c>
      <c r="M950">
        <v>1</v>
      </c>
      <c r="N950"/>
      <c r="O950"/>
      <c r="P950"/>
      <c r="Q950"/>
      <c r="R950"/>
      <c r="S950">
        <v>1</v>
      </c>
      <c r="T950"/>
      <c r="U950"/>
      <c r="V950"/>
      <c r="W950"/>
      <c r="X950" s="33">
        <v>0</v>
      </c>
      <c r="Y950" s="33">
        <v>0</v>
      </c>
      <c r="Z950" s="41" t="s">
        <v>1246</v>
      </c>
    </row>
    <row r="951" spans="1:26" x14ac:dyDescent="0.2">
      <c r="A951" s="22" t="s">
        <v>148</v>
      </c>
      <c r="B951" s="22">
        <v>1</v>
      </c>
      <c r="C951" s="33" t="s">
        <v>1080</v>
      </c>
      <c r="D951" s="7">
        <v>8</v>
      </c>
      <c r="E951" s="7" t="s">
        <v>22</v>
      </c>
      <c r="F951" s="7" t="s">
        <v>10</v>
      </c>
      <c r="G951" s="7" t="s">
        <v>10</v>
      </c>
      <c r="H951" s="11">
        <v>-0.5</v>
      </c>
      <c r="I951">
        <v>0.5</v>
      </c>
      <c r="J951"/>
      <c r="K951"/>
      <c r="L951">
        <v>1</v>
      </c>
      <c r="M951">
        <v>1</v>
      </c>
      <c r="N951"/>
      <c r="O951"/>
      <c r="P951"/>
      <c r="Q951"/>
      <c r="R951"/>
      <c r="S951">
        <v>1</v>
      </c>
      <c r="T951"/>
      <c r="U951"/>
      <c r="V951"/>
      <c r="W951" t="s">
        <v>179</v>
      </c>
      <c r="X951" s="33">
        <v>0</v>
      </c>
      <c r="Y951" s="33">
        <v>1</v>
      </c>
      <c r="Z951" s="41" t="s">
        <v>1247</v>
      </c>
    </row>
    <row r="952" spans="1:26" x14ac:dyDescent="0.2">
      <c r="A952" s="22" t="s">
        <v>148</v>
      </c>
      <c r="B952" s="22">
        <v>1</v>
      </c>
      <c r="C952" s="33" t="s">
        <v>1080</v>
      </c>
      <c r="D952" s="7">
        <v>8</v>
      </c>
      <c r="E952" s="7" t="s">
        <v>24</v>
      </c>
      <c r="F952" s="7" t="s">
        <v>16</v>
      </c>
      <c r="G952" s="12" t="s">
        <v>16</v>
      </c>
      <c r="H952" s="11">
        <v>-0.5</v>
      </c>
      <c r="I952" s="7">
        <v>0.5</v>
      </c>
      <c r="J952" s="41">
        <v>1</v>
      </c>
      <c r="K952" s="41">
        <v>1</v>
      </c>
      <c r="L952" s="7"/>
      <c r="M952" s="7"/>
      <c r="N952" s="7"/>
      <c r="O952" s="7"/>
      <c r="P952" s="7"/>
      <c r="Q952" s="7"/>
      <c r="R952" s="7"/>
      <c r="S952" s="7"/>
      <c r="T952" s="7"/>
      <c r="U952" s="7"/>
      <c r="V952" s="7"/>
      <c r="W952" s="7"/>
      <c r="X952" s="33">
        <v>0</v>
      </c>
      <c r="Y952" s="33">
        <v>1</v>
      </c>
      <c r="Z952" s="41" t="s">
        <v>917</v>
      </c>
    </row>
    <row r="953" spans="1:26" x14ac:dyDescent="0.2">
      <c r="A953" s="22" t="s">
        <v>148</v>
      </c>
      <c r="B953" s="22">
        <v>1</v>
      </c>
      <c r="C953" s="33" t="s">
        <v>1080</v>
      </c>
      <c r="D953" s="7">
        <v>8</v>
      </c>
      <c r="E953" s="7" t="s">
        <v>18</v>
      </c>
      <c r="F953" s="7" t="s">
        <v>17</v>
      </c>
      <c r="G953" s="7" t="s">
        <v>16</v>
      </c>
      <c r="H953" s="11">
        <v>-0.5</v>
      </c>
      <c r="I953">
        <v>-0.5</v>
      </c>
      <c r="J953"/>
      <c r="K953"/>
      <c r="L953"/>
      <c r="M953"/>
      <c r="N953"/>
      <c r="O953"/>
      <c r="P953"/>
      <c r="Q953"/>
      <c r="R953"/>
      <c r="S953"/>
      <c r="T953"/>
      <c r="U953"/>
      <c r="V953"/>
      <c r="W953"/>
      <c r="X953" s="33">
        <v>0</v>
      </c>
      <c r="Y953" s="33">
        <v>1</v>
      </c>
      <c r="Z953" s="41" t="s">
        <v>1248</v>
      </c>
    </row>
    <row r="954" spans="1:26" x14ac:dyDescent="0.2">
      <c r="A954" s="22" t="s">
        <v>148</v>
      </c>
      <c r="B954" s="22">
        <v>1</v>
      </c>
      <c r="C954" s="33" t="s">
        <v>1080</v>
      </c>
      <c r="D954" s="7">
        <v>8</v>
      </c>
      <c r="E954" s="7" t="s">
        <v>15</v>
      </c>
      <c r="F954" s="7" t="s">
        <v>12</v>
      </c>
      <c r="G954" s="7" t="s">
        <v>10</v>
      </c>
      <c r="H954" s="11">
        <v>0.5</v>
      </c>
      <c r="I954">
        <v>-0.5</v>
      </c>
      <c r="J954"/>
      <c r="K954"/>
      <c r="L954"/>
      <c r="M954"/>
      <c r="N954"/>
      <c r="O954"/>
      <c r="P954"/>
      <c r="Q954"/>
      <c r="R954"/>
      <c r="S954"/>
      <c r="T954"/>
      <c r="U954"/>
      <c r="V954"/>
      <c r="W954"/>
      <c r="X954" s="33">
        <v>0</v>
      </c>
      <c r="Y954" s="33">
        <v>0</v>
      </c>
      <c r="Z954" s="41" t="s">
        <v>1249</v>
      </c>
    </row>
    <row r="955" spans="1:26" x14ac:dyDescent="0.2">
      <c r="A955" s="22" t="s">
        <v>148</v>
      </c>
      <c r="B955" s="22">
        <v>1</v>
      </c>
      <c r="C955" s="33" t="s">
        <v>1080</v>
      </c>
      <c r="D955" s="7">
        <v>8</v>
      </c>
      <c r="E955" s="7" t="s">
        <v>14</v>
      </c>
      <c r="F955" s="7" t="s">
        <v>9</v>
      </c>
      <c r="G955" s="7" t="s">
        <v>9</v>
      </c>
      <c r="H955" s="11">
        <v>-0.5</v>
      </c>
      <c r="I955">
        <v>0.5</v>
      </c>
      <c r="J955"/>
      <c r="K955"/>
      <c r="L955"/>
      <c r="M955"/>
      <c r="N955"/>
      <c r="O955"/>
      <c r="P955"/>
      <c r="Q955"/>
      <c r="R955"/>
      <c r="S955"/>
      <c r="T955"/>
      <c r="U955"/>
      <c r="V955"/>
      <c r="W955"/>
      <c r="X955" s="33">
        <v>0</v>
      </c>
      <c r="Y955" s="33">
        <v>1</v>
      </c>
      <c r="Z955" s="41" t="s">
        <v>771</v>
      </c>
    </row>
    <row r="956" spans="1:26" x14ac:dyDescent="0.2">
      <c r="A956" s="22" t="s">
        <v>148</v>
      </c>
      <c r="B956" s="22">
        <v>1</v>
      </c>
      <c r="C956" s="33" t="s">
        <v>1080</v>
      </c>
      <c r="D956" s="7">
        <v>8</v>
      </c>
      <c r="E956" s="7" t="s">
        <v>13</v>
      </c>
      <c r="F956" s="7" t="s">
        <v>12</v>
      </c>
      <c r="G956" s="7" t="s">
        <v>12</v>
      </c>
      <c r="H956" s="11">
        <v>-0.5</v>
      </c>
      <c r="I956">
        <v>0.5</v>
      </c>
      <c r="J956"/>
      <c r="K956"/>
      <c r="L956"/>
      <c r="M956"/>
      <c r="N956"/>
      <c r="O956"/>
      <c r="P956"/>
      <c r="Q956"/>
      <c r="R956"/>
      <c r="S956"/>
      <c r="T956"/>
      <c r="U956"/>
      <c r="V956"/>
      <c r="W956"/>
      <c r="X956" s="33">
        <v>0</v>
      </c>
      <c r="Y956" s="33">
        <v>1</v>
      </c>
      <c r="Z956" s="41" t="s">
        <v>1065</v>
      </c>
    </row>
    <row r="957" spans="1:26" x14ac:dyDescent="0.2">
      <c r="A957" s="22" t="s">
        <v>148</v>
      </c>
      <c r="B957" s="22">
        <v>1</v>
      </c>
      <c r="C957" s="33" t="s">
        <v>1080</v>
      </c>
      <c r="D957" s="7">
        <v>8</v>
      </c>
      <c r="E957" s="7" t="s">
        <v>11</v>
      </c>
      <c r="F957" s="7" t="s">
        <v>10</v>
      </c>
      <c r="G957" s="7" t="s">
        <v>9</v>
      </c>
      <c r="H957" s="11">
        <v>0.5</v>
      </c>
      <c r="I957">
        <v>-0.5</v>
      </c>
      <c r="J957"/>
      <c r="K957"/>
      <c r="L957"/>
      <c r="M957"/>
      <c r="N957"/>
      <c r="O957"/>
      <c r="P957"/>
      <c r="Q957"/>
      <c r="R957"/>
      <c r="S957"/>
      <c r="T957"/>
      <c r="U957"/>
      <c r="V957"/>
      <c r="W957"/>
      <c r="X957" s="33">
        <v>1</v>
      </c>
      <c r="Y957" s="33">
        <v>1</v>
      </c>
      <c r="Z957" s="41" t="s">
        <v>1250</v>
      </c>
    </row>
    <row r="958" spans="1:26" x14ac:dyDescent="0.2">
      <c r="A958" s="22" t="s">
        <v>148</v>
      </c>
      <c r="B958" s="22">
        <v>1</v>
      </c>
      <c r="C958" s="33" t="s">
        <v>1080</v>
      </c>
      <c r="D958" s="7">
        <v>8</v>
      </c>
      <c r="E958" s="7" t="s">
        <v>43</v>
      </c>
      <c r="F958" s="7" t="s">
        <v>7</v>
      </c>
      <c r="G958" s="7" t="s">
        <v>7</v>
      </c>
      <c r="H958" s="11">
        <v>0.5</v>
      </c>
      <c r="I958">
        <v>0.5</v>
      </c>
      <c r="J958"/>
      <c r="K958"/>
      <c r="L958"/>
      <c r="M958"/>
      <c r="N958"/>
      <c r="O958"/>
      <c r="P958"/>
      <c r="Q958"/>
      <c r="R958"/>
      <c r="S958"/>
      <c r="T958"/>
      <c r="U958"/>
      <c r="V958"/>
      <c r="W958"/>
      <c r="X958" s="33">
        <v>1</v>
      </c>
      <c r="Y958" s="33">
        <v>1</v>
      </c>
      <c r="Z958" s="41" t="s">
        <v>1251</v>
      </c>
    </row>
    <row r="959" spans="1:26" x14ac:dyDescent="0.2">
      <c r="A959" s="22" t="s">
        <v>148</v>
      </c>
      <c r="B959" s="22">
        <v>1</v>
      </c>
      <c r="C959" s="33" t="s">
        <v>1080</v>
      </c>
      <c r="D959" s="7">
        <v>8</v>
      </c>
      <c r="E959" s="7" t="s">
        <v>21</v>
      </c>
      <c r="F959" s="7" t="s">
        <v>7</v>
      </c>
      <c r="G959" s="7" t="s">
        <v>17</v>
      </c>
      <c r="H959" s="11">
        <v>-0.5</v>
      </c>
      <c r="I959">
        <v>-0.5</v>
      </c>
      <c r="J959"/>
      <c r="K959"/>
      <c r="L959"/>
      <c r="M959"/>
      <c r="N959"/>
      <c r="O959"/>
      <c r="P959"/>
      <c r="Q959"/>
      <c r="R959"/>
      <c r="S959"/>
      <c r="T959"/>
      <c r="U959"/>
      <c r="V959"/>
      <c r="W959"/>
      <c r="X959" s="33">
        <v>0</v>
      </c>
      <c r="Y959" s="33">
        <v>1</v>
      </c>
      <c r="Z959" s="41" t="s">
        <v>787</v>
      </c>
    </row>
    <row r="960" spans="1:26" x14ac:dyDescent="0.2">
      <c r="A960" s="22" t="s">
        <v>148</v>
      </c>
      <c r="B960" s="22">
        <v>1</v>
      </c>
      <c r="C960" s="33" t="s">
        <v>1080</v>
      </c>
      <c r="D960" s="7">
        <v>8</v>
      </c>
      <c r="E960" s="7" t="s">
        <v>20</v>
      </c>
      <c r="F960" s="7" t="s">
        <v>9</v>
      </c>
      <c r="G960" s="7" t="s">
        <v>12</v>
      </c>
      <c r="H960" s="11">
        <v>0.5</v>
      </c>
      <c r="I960">
        <v>-0.5</v>
      </c>
      <c r="J960"/>
      <c r="K960"/>
      <c r="L960"/>
      <c r="M960"/>
      <c r="N960"/>
      <c r="O960"/>
      <c r="P960"/>
      <c r="Q960"/>
      <c r="R960"/>
      <c r="S960"/>
      <c r="T960"/>
      <c r="U960"/>
      <c r="V960"/>
      <c r="W960"/>
      <c r="X960" s="33">
        <v>0</v>
      </c>
      <c r="Y960" s="33">
        <v>0</v>
      </c>
      <c r="Z960" s="41" t="s">
        <v>869</v>
      </c>
    </row>
    <row r="961" spans="1:28" x14ac:dyDescent="0.2">
      <c r="A961" s="22" t="s">
        <v>148</v>
      </c>
      <c r="B961" s="22">
        <v>1</v>
      </c>
      <c r="C961" s="33" t="s">
        <v>1080</v>
      </c>
      <c r="D961" s="7">
        <v>8</v>
      </c>
      <c r="E961" s="7" t="s">
        <v>19</v>
      </c>
      <c r="F961" s="7" t="s">
        <v>16</v>
      </c>
      <c r="G961" s="7" t="s">
        <v>16</v>
      </c>
      <c r="H961" s="11">
        <v>0.5</v>
      </c>
      <c r="I961">
        <v>0.5</v>
      </c>
      <c r="J961"/>
      <c r="K961"/>
      <c r="L961"/>
      <c r="M961"/>
      <c r="N961"/>
      <c r="O961"/>
      <c r="P961"/>
      <c r="Q961"/>
      <c r="R961"/>
      <c r="S961"/>
      <c r="T961"/>
      <c r="U961"/>
      <c r="V961"/>
      <c r="W961"/>
      <c r="X961" s="33">
        <v>0</v>
      </c>
      <c r="Y961" s="33">
        <v>0</v>
      </c>
      <c r="Z961" s="41" t="s">
        <v>1252</v>
      </c>
    </row>
    <row r="962" spans="1:28" x14ac:dyDescent="0.2">
      <c r="A962" s="25" t="s">
        <v>149</v>
      </c>
      <c r="B962" s="25">
        <v>1</v>
      </c>
      <c r="C962" s="33" t="s">
        <v>1077</v>
      </c>
      <c r="D962" s="9">
        <v>2</v>
      </c>
      <c r="E962" s="7" t="s">
        <v>15</v>
      </c>
      <c r="F962" s="7" t="s">
        <v>12</v>
      </c>
      <c r="G962" s="49" t="s">
        <v>16</v>
      </c>
      <c r="H962" s="11">
        <v>-0.5</v>
      </c>
      <c r="I962">
        <v>-0.5</v>
      </c>
      <c r="J962">
        <v>1</v>
      </c>
      <c r="K962"/>
      <c r="L962"/>
      <c r="M962"/>
      <c r="N962"/>
      <c r="O962"/>
      <c r="P962"/>
      <c r="Q962"/>
      <c r="R962"/>
      <c r="S962">
        <v>1</v>
      </c>
      <c r="T962"/>
      <c r="U962"/>
      <c r="V962"/>
      <c r="W962"/>
      <c r="X962" s="33">
        <v>1</v>
      </c>
      <c r="Y962" s="33">
        <v>0</v>
      </c>
      <c r="Z962" s="41" t="s">
        <v>524</v>
      </c>
      <c r="AB962" t="s">
        <v>1110</v>
      </c>
    </row>
    <row r="963" spans="1:28" x14ac:dyDescent="0.2">
      <c r="A963" s="25" t="s">
        <v>149</v>
      </c>
      <c r="B963" s="25">
        <v>1</v>
      </c>
      <c r="C963" s="33" t="s">
        <v>1077</v>
      </c>
      <c r="D963" s="9">
        <v>2</v>
      </c>
      <c r="E963" s="7" t="s">
        <v>24</v>
      </c>
      <c r="F963" s="7" t="s">
        <v>16</v>
      </c>
      <c r="G963" s="12" t="s">
        <v>7</v>
      </c>
      <c r="H963" s="11">
        <v>0.5</v>
      </c>
      <c r="I963">
        <v>-0.5</v>
      </c>
      <c r="J963"/>
      <c r="K963"/>
      <c r="L963"/>
      <c r="M963"/>
      <c r="N963"/>
      <c r="O963"/>
      <c r="P963"/>
      <c r="Q963"/>
      <c r="R963"/>
      <c r="S963">
        <v>1</v>
      </c>
      <c r="T963"/>
      <c r="U963"/>
      <c r="V963"/>
      <c r="W963"/>
      <c r="X963" s="33">
        <v>0</v>
      </c>
      <c r="Y963" s="33">
        <v>0</v>
      </c>
      <c r="Z963" s="41" t="s">
        <v>526</v>
      </c>
    </row>
    <row r="964" spans="1:28" x14ac:dyDescent="0.2">
      <c r="A964" s="25" t="s">
        <v>149</v>
      </c>
      <c r="B964" s="25">
        <v>1</v>
      </c>
      <c r="C964" s="33" t="s">
        <v>1077</v>
      </c>
      <c r="D964" s="9">
        <v>2</v>
      </c>
      <c r="E964" s="7" t="s">
        <v>8</v>
      </c>
      <c r="F964" s="7" t="s">
        <v>7</v>
      </c>
      <c r="G964" s="7" t="s">
        <v>7</v>
      </c>
      <c r="H964" s="11">
        <v>-0.5</v>
      </c>
      <c r="I964">
        <v>0.5</v>
      </c>
      <c r="J964"/>
      <c r="K964"/>
      <c r="L964"/>
      <c r="M964"/>
      <c r="N964"/>
      <c r="O964"/>
      <c r="P964"/>
      <c r="Q964"/>
      <c r="R964"/>
      <c r="S964"/>
      <c r="T964"/>
      <c r="U964"/>
      <c r="V964"/>
      <c r="W964"/>
      <c r="X964" s="33">
        <v>0</v>
      </c>
      <c r="Y964" s="33">
        <v>1</v>
      </c>
      <c r="Z964" s="41" t="s">
        <v>523</v>
      </c>
    </row>
    <row r="965" spans="1:28" x14ac:dyDescent="0.2">
      <c r="A965" s="25" t="s">
        <v>149</v>
      </c>
      <c r="B965" s="25">
        <v>1</v>
      </c>
      <c r="C965" s="33" t="s">
        <v>1077</v>
      </c>
      <c r="D965" s="9">
        <v>2</v>
      </c>
      <c r="E965" s="7" t="s">
        <v>11</v>
      </c>
      <c r="F965" s="7" t="s">
        <v>10</v>
      </c>
      <c r="G965" s="7" t="s">
        <v>9</v>
      </c>
      <c r="H965" s="11">
        <v>-0.5</v>
      </c>
      <c r="I965">
        <v>-0.5</v>
      </c>
      <c r="J965"/>
      <c r="K965"/>
      <c r="L965"/>
      <c r="M965"/>
      <c r="N965"/>
      <c r="O965"/>
      <c r="P965"/>
      <c r="Q965"/>
      <c r="R965"/>
      <c r="S965"/>
      <c r="T965"/>
      <c r="U965"/>
      <c r="V965"/>
      <c r="W965"/>
      <c r="X965" s="33">
        <v>0</v>
      </c>
      <c r="Y965" s="33">
        <v>1</v>
      </c>
      <c r="Z965" s="41" t="s">
        <v>523</v>
      </c>
    </row>
    <row r="966" spans="1:28" x14ac:dyDescent="0.2">
      <c r="A966" s="25" t="s">
        <v>149</v>
      </c>
      <c r="B966" s="25">
        <v>1</v>
      </c>
      <c r="C966" s="33" t="s">
        <v>1077</v>
      </c>
      <c r="D966" s="9">
        <v>2</v>
      </c>
      <c r="E966" s="7" t="s">
        <v>13</v>
      </c>
      <c r="F966" s="7" t="s">
        <v>12</v>
      </c>
      <c r="G966" s="7" t="s">
        <v>12</v>
      </c>
      <c r="H966" s="11">
        <v>0.5</v>
      </c>
      <c r="I966">
        <v>0.5</v>
      </c>
      <c r="J966"/>
      <c r="K966"/>
      <c r="L966"/>
      <c r="M966"/>
      <c r="N966"/>
      <c r="O966"/>
      <c r="P966"/>
      <c r="Q966"/>
      <c r="R966"/>
      <c r="S966"/>
      <c r="T966"/>
      <c r="U966"/>
      <c r="V966"/>
      <c r="W966"/>
      <c r="X966" s="33">
        <v>0</v>
      </c>
      <c r="Y966" s="33">
        <v>0</v>
      </c>
      <c r="Z966" s="41" t="s">
        <v>484</v>
      </c>
    </row>
    <row r="967" spans="1:28" x14ac:dyDescent="0.2">
      <c r="A967" s="25" t="s">
        <v>149</v>
      </c>
      <c r="B967" s="25">
        <v>1</v>
      </c>
      <c r="C967" s="33" t="s">
        <v>1077</v>
      </c>
      <c r="D967" s="9">
        <v>2</v>
      </c>
      <c r="E967" s="7" t="s">
        <v>14</v>
      </c>
      <c r="F967" s="7" t="s">
        <v>9</v>
      </c>
      <c r="G967" s="12" t="s">
        <v>9</v>
      </c>
      <c r="H967" s="11">
        <v>0.5</v>
      </c>
      <c r="I967">
        <v>0.5</v>
      </c>
      <c r="J967"/>
      <c r="K967"/>
      <c r="L967"/>
      <c r="M967"/>
      <c r="N967"/>
      <c r="O967"/>
      <c r="P967"/>
      <c r="Q967"/>
      <c r="R967"/>
      <c r="S967"/>
      <c r="T967"/>
      <c r="U967"/>
      <c r="V967"/>
      <c r="W967"/>
      <c r="X967" s="41">
        <v>0</v>
      </c>
      <c r="Y967" s="33">
        <v>0</v>
      </c>
      <c r="Z967" s="41" t="s">
        <v>287</v>
      </c>
    </row>
    <row r="968" spans="1:28" x14ac:dyDescent="0.2">
      <c r="A968" s="25" t="s">
        <v>149</v>
      </c>
      <c r="B968" s="25">
        <v>1</v>
      </c>
      <c r="C968" s="33" t="s">
        <v>1077</v>
      </c>
      <c r="D968" s="9">
        <v>2</v>
      </c>
      <c r="E968" s="7" t="s">
        <v>18</v>
      </c>
      <c r="F968" s="7" t="s">
        <v>17</v>
      </c>
      <c r="G968" s="12" t="s">
        <v>16</v>
      </c>
      <c r="H968" s="11">
        <v>0.5</v>
      </c>
      <c r="I968">
        <v>-0.5</v>
      </c>
      <c r="J968"/>
      <c r="K968"/>
      <c r="L968"/>
      <c r="M968"/>
      <c r="N968"/>
      <c r="O968"/>
      <c r="P968"/>
      <c r="Q968"/>
      <c r="R968"/>
      <c r="S968"/>
      <c r="T968"/>
      <c r="U968"/>
      <c r="V968"/>
      <c r="W968"/>
      <c r="X968" s="33">
        <v>0</v>
      </c>
      <c r="Y968" s="33">
        <v>0</v>
      </c>
      <c r="Z968" s="41" t="s">
        <v>437</v>
      </c>
    </row>
    <row r="969" spans="1:28" x14ac:dyDescent="0.2">
      <c r="A969" s="25" t="s">
        <v>149</v>
      </c>
      <c r="B969" s="25">
        <v>1</v>
      </c>
      <c r="C969" s="33" t="s">
        <v>1077</v>
      </c>
      <c r="D969" s="9">
        <v>2</v>
      </c>
      <c r="E969" s="7" t="s">
        <v>19</v>
      </c>
      <c r="F969" s="7" t="s">
        <v>16</v>
      </c>
      <c r="G969" s="12" t="s">
        <v>16</v>
      </c>
      <c r="H969" s="11">
        <v>-0.5</v>
      </c>
      <c r="I969">
        <v>0.5</v>
      </c>
      <c r="J969"/>
      <c r="K969"/>
      <c r="L969"/>
      <c r="M969"/>
      <c r="N969"/>
      <c r="O969"/>
      <c r="P969"/>
      <c r="Q969"/>
      <c r="R969"/>
      <c r="S969"/>
      <c r="T969"/>
      <c r="U969"/>
      <c r="V969"/>
      <c r="W969"/>
      <c r="X969" s="33">
        <v>0</v>
      </c>
      <c r="Y969" s="33">
        <v>1</v>
      </c>
      <c r="Z969" s="41" t="s">
        <v>525</v>
      </c>
    </row>
    <row r="970" spans="1:28" x14ac:dyDescent="0.2">
      <c r="A970" s="25" t="s">
        <v>149</v>
      </c>
      <c r="B970" s="25">
        <v>1</v>
      </c>
      <c r="C970" s="33" t="s">
        <v>1077</v>
      </c>
      <c r="D970" s="9">
        <v>2</v>
      </c>
      <c r="E970" s="7" t="s">
        <v>20</v>
      </c>
      <c r="F970" s="7" t="s">
        <v>9</v>
      </c>
      <c r="G970" s="12" t="s">
        <v>12</v>
      </c>
      <c r="H970" s="11">
        <v>-0.5</v>
      </c>
      <c r="I970">
        <v>-0.5</v>
      </c>
      <c r="J970"/>
      <c r="K970"/>
      <c r="L970"/>
      <c r="M970"/>
      <c r="N970"/>
      <c r="O970"/>
      <c r="P970"/>
      <c r="Q970"/>
      <c r="R970"/>
      <c r="S970"/>
      <c r="T970"/>
      <c r="U970"/>
      <c r="V970"/>
      <c r="W970"/>
      <c r="X970" s="33">
        <v>0</v>
      </c>
      <c r="Y970" s="33">
        <v>1</v>
      </c>
      <c r="Z970" s="41" t="s">
        <v>327</v>
      </c>
    </row>
    <row r="971" spans="1:28" x14ac:dyDescent="0.2">
      <c r="A971" s="25" t="s">
        <v>149</v>
      </c>
      <c r="B971" s="25">
        <v>1</v>
      </c>
      <c r="C971" s="33" t="s">
        <v>1077</v>
      </c>
      <c r="D971" s="9">
        <v>2</v>
      </c>
      <c r="E971" s="7" t="s">
        <v>21</v>
      </c>
      <c r="F971" s="7" t="s">
        <v>7</v>
      </c>
      <c r="G971" s="12" t="s">
        <v>17</v>
      </c>
      <c r="H971" s="11">
        <v>0.5</v>
      </c>
      <c r="I971">
        <v>-0.5</v>
      </c>
      <c r="J971"/>
      <c r="K971"/>
      <c r="L971"/>
      <c r="M971"/>
      <c r="N971"/>
      <c r="O971"/>
      <c r="P971"/>
      <c r="Q971"/>
      <c r="R971"/>
      <c r="S971"/>
      <c r="T971"/>
      <c r="U971"/>
      <c r="V971"/>
      <c r="W971"/>
      <c r="X971" s="33">
        <v>0</v>
      </c>
      <c r="Y971" s="33">
        <v>0</v>
      </c>
      <c r="Z971" s="41" t="s">
        <v>506</v>
      </c>
    </row>
    <row r="972" spans="1:28" x14ac:dyDescent="0.2">
      <c r="A972" s="25" t="s">
        <v>149</v>
      </c>
      <c r="B972" s="25">
        <v>1</v>
      </c>
      <c r="C972" s="33" t="s">
        <v>1077</v>
      </c>
      <c r="D972" s="9">
        <v>2</v>
      </c>
      <c r="E972" s="7" t="s">
        <v>22</v>
      </c>
      <c r="F972" s="7" t="s">
        <v>10</v>
      </c>
      <c r="G972" s="12" t="s">
        <v>10</v>
      </c>
      <c r="H972" s="11">
        <v>0.5</v>
      </c>
      <c r="I972">
        <v>0.5</v>
      </c>
      <c r="J972"/>
      <c r="K972"/>
      <c r="L972"/>
      <c r="M972"/>
      <c r="N972"/>
      <c r="O972"/>
      <c r="P972"/>
      <c r="Q972"/>
      <c r="R972"/>
      <c r="S972"/>
      <c r="T972"/>
      <c r="U972"/>
      <c r="V972"/>
      <c r="W972"/>
      <c r="X972" s="33">
        <v>0</v>
      </c>
      <c r="Y972" s="33">
        <v>0</v>
      </c>
      <c r="Z972" s="41" t="s">
        <v>241</v>
      </c>
    </row>
    <row r="973" spans="1:28" x14ac:dyDescent="0.2">
      <c r="A973" s="25" t="s">
        <v>149</v>
      </c>
      <c r="B973" s="25">
        <v>1</v>
      </c>
      <c r="C973" s="33" t="s">
        <v>1077</v>
      </c>
      <c r="D973" s="9">
        <v>2</v>
      </c>
      <c r="E973" s="7" t="s">
        <v>23</v>
      </c>
      <c r="F973" s="7" t="s">
        <v>17</v>
      </c>
      <c r="G973" s="12" t="s">
        <v>17</v>
      </c>
      <c r="H973" s="11">
        <v>-0.5</v>
      </c>
      <c r="I973">
        <v>0.5</v>
      </c>
      <c r="J973"/>
      <c r="K973"/>
      <c r="L973"/>
      <c r="M973"/>
      <c r="N973"/>
      <c r="O973"/>
      <c r="P973"/>
      <c r="Q973"/>
      <c r="R973"/>
      <c r="S973"/>
      <c r="T973"/>
      <c r="U973"/>
      <c r="V973"/>
      <c r="W973"/>
      <c r="X973" s="33">
        <v>0</v>
      </c>
      <c r="Y973" s="33">
        <v>1</v>
      </c>
      <c r="Z973" s="41" t="s">
        <v>240</v>
      </c>
    </row>
    <row r="974" spans="1:28" x14ac:dyDescent="0.2">
      <c r="A974" s="22" t="s">
        <v>150</v>
      </c>
      <c r="B974" s="22">
        <v>0</v>
      </c>
      <c r="C974" s="33" t="s">
        <v>1092</v>
      </c>
      <c r="D974" s="7">
        <v>1</v>
      </c>
      <c r="E974" s="7">
        <v>2</v>
      </c>
      <c r="F974" s="7" t="s">
        <v>9</v>
      </c>
      <c r="G974" s="7" t="s">
        <v>10</v>
      </c>
      <c r="H974" s="8">
        <v>-0.5</v>
      </c>
      <c r="I974">
        <v>-0.5</v>
      </c>
      <c r="J974"/>
      <c r="K974"/>
      <c r="L974"/>
      <c r="M974"/>
      <c r="N974"/>
      <c r="O974"/>
      <c r="P974"/>
      <c r="Q974" t="s">
        <v>906</v>
      </c>
      <c r="R974"/>
      <c r="S974"/>
      <c r="T974"/>
      <c r="V974"/>
      <c r="W974"/>
      <c r="X974" s="33">
        <v>0</v>
      </c>
      <c r="Y974" s="33">
        <v>1</v>
      </c>
      <c r="Z974" s="41" t="s">
        <v>527</v>
      </c>
    </row>
    <row r="975" spans="1:28" x14ac:dyDescent="0.2">
      <c r="A975" s="22" t="s">
        <v>150</v>
      </c>
      <c r="B975" s="22">
        <v>0</v>
      </c>
      <c r="C975" s="33" t="s">
        <v>1092</v>
      </c>
      <c r="D975" s="7">
        <v>1</v>
      </c>
      <c r="E975" s="7">
        <v>10</v>
      </c>
      <c r="F975" s="7" t="s">
        <v>10</v>
      </c>
      <c r="G975" s="12" t="s">
        <v>10</v>
      </c>
      <c r="H975" s="8">
        <v>0.5</v>
      </c>
      <c r="I975">
        <v>0.5</v>
      </c>
      <c r="J975"/>
      <c r="K975"/>
      <c r="L975"/>
      <c r="M975"/>
      <c r="N975"/>
      <c r="O975"/>
      <c r="P975"/>
      <c r="Q975" t="s">
        <v>906</v>
      </c>
      <c r="R975"/>
      <c r="S975">
        <v>1</v>
      </c>
      <c r="T975"/>
      <c r="U975"/>
      <c r="V975"/>
      <c r="W975"/>
      <c r="X975" s="33">
        <v>0</v>
      </c>
      <c r="Y975" s="33">
        <v>0</v>
      </c>
      <c r="Z975" s="41" t="s">
        <v>532</v>
      </c>
    </row>
    <row r="976" spans="1:28" x14ac:dyDescent="0.2">
      <c r="A976" s="22" t="s">
        <v>150</v>
      </c>
      <c r="B976" s="22">
        <v>0</v>
      </c>
      <c r="C976" s="33" t="s">
        <v>1092</v>
      </c>
      <c r="D976" s="7">
        <v>1</v>
      </c>
      <c r="E976" s="7">
        <v>1</v>
      </c>
      <c r="F976" s="7" t="s">
        <v>7</v>
      </c>
      <c r="G976" s="7" t="s">
        <v>7</v>
      </c>
      <c r="H976" s="8">
        <v>-0.5</v>
      </c>
      <c r="I976">
        <v>0.5</v>
      </c>
      <c r="J976"/>
      <c r="K976"/>
      <c r="L976"/>
      <c r="M976"/>
      <c r="N976"/>
      <c r="O976"/>
      <c r="P976"/>
      <c r="Q976"/>
      <c r="R976"/>
      <c r="S976"/>
      <c r="T976"/>
      <c r="U976"/>
      <c r="V976"/>
      <c r="W976"/>
      <c r="X976" s="33">
        <v>0</v>
      </c>
      <c r="Y976" s="33">
        <v>1</v>
      </c>
      <c r="Z976" s="41" t="s">
        <v>299</v>
      </c>
    </row>
    <row r="977" spans="1:27" x14ac:dyDescent="0.2">
      <c r="A977" s="22" t="s">
        <v>150</v>
      </c>
      <c r="B977" s="22">
        <v>0</v>
      </c>
      <c r="C977" s="33" t="s">
        <v>1092</v>
      </c>
      <c r="D977" s="7">
        <v>1</v>
      </c>
      <c r="E977" s="7">
        <v>3</v>
      </c>
      <c r="F977" s="7" t="s">
        <v>12</v>
      </c>
      <c r="G977" s="12" t="s">
        <v>12</v>
      </c>
      <c r="H977" s="8">
        <v>0.5</v>
      </c>
      <c r="I977">
        <v>0.5</v>
      </c>
      <c r="J977"/>
      <c r="K977"/>
      <c r="L977"/>
      <c r="M977"/>
      <c r="N977"/>
      <c r="O977"/>
      <c r="P977"/>
      <c r="Q977"/>
      <c r="R977"/>
      <c r="S977"/>
      <c r="T977"/>
      <c r="U977"/>
      <c r="V977"/>
      <c r="W977"/>
      <c r="X977" s="33">
        <v>0</v>
      </c>
      <c r="Y977" s="33">
        <v>0</v>
      </c>
      <c r="Z977" s="41" t="s">
        <v>409</v>
      </c>
    </row>
    <row r="978" spans="1:27" x14ac:dyDescent="0.2">
      <c r="A978" s="22" t="s">
        <v>150</v>
      </c>
      <c r="B978" s="22">
        <v>0</v>
      </c>
      <c r="C978" s="33" t="s">
        <v>1092</v>
      </c>
      <c r="D978" s="7">
        <v>1</v>
      </c>
      <c r="E978" s="7">
        <v>4</v>
      </c>
      <c r="F978" s="7" t="s">
        <v>9</v>
      </c>
      <c r="G978" s="12" t="s">
        <v>9</v>
      </c>
      <c r="H978" s="8">
        <v>0.5</v>
      </c>
      <c r="I978">
        <v>0.5</v>
      </c>
      <c r="J978"/>
      <c r="K978"/>
      <c r="L978"/>
      <c r="M978"/>
      <c r="N978"/>
      <c r="O978"/>
      <c r="P978"/>
      <c r="Q978"/>
      <c r="R978"/>
      <c r="S978"/>
      <c r="T978"/>
      <c r="U978"/>
      <c r="V978"/>
      <c r="W978"/>
      <c r="X978" s="33">
        <v>0</v>
      </c>
      <c r="Y978" s="33">
        <v>0</v>
      </c>
      <c r="Z978" s="41" t="s">
        <v>251</v>
      </c>
    </row>
    <row r="979" spans="1:27" x14ac:dyDescent="0.2">
      <c r="A979" s="22" t="s">
        <v>150</v>
      </c>
      <c r="B979" s="22">
        <v>0</v>
      </c>
      <c r="C979" s="33" t="s">
        <v>1092</v>
      </c>
      <c r="D979" s="7">
        <v>1</v>
      </c>
      <c r="E979" s="7">
        <v>5</v>
      </c>
      <c r="F979" s="7" t="s">
        <v>10</v>
      </c>
      <c r="G979" s="12" t="s">
        <v>12</v>
      </c>
      <c r="H979" s="8">
        <v>-0.5</v>
      </c>
      <c r="I979">
        <v>-0.5</v>
      </c>
      <c r="J979"/>
      <c r="K979"/>
      <c r="L979"/>
      <c r="M979"/>
      <c r="N979"/>
      <c r="O979"/>
      <c r="P979"/>
      <c r="Q979"/>
      <c r="R979"/>
      <c r="S979"/>
      <c r="T979"/>
      <c r="U979"/>
      <c r="V979"/>
      <c r="W979"/>
      <c r="X979" s="33">
        <v>0</v>
      </c>
      <c r="Y979" s="33">
        <v>1</v>
      </c>
      <c r="Z979" s="41" t="s">
        <v>528</v>
      </c>
    </row>
    <row r="980" spans="1:27" x14ac:dyDescent="0.2">
      <c r="A980" s="22" t="s">
        <v>150</v>
      </c>
      <c r="B980" s="22">
        <v>0</v>
      </c>
      <c r="C980" s="33" t="s">
        <v>1092</v>
      </c>
      <c r="D980" s="7">
        <v>1</v>
      </c>
      <c r="E980" s="7">
        <v>6</v>
      </c>
      <c r="F980" s="7" t="s">
        <v>16</v>
      </c>
      <c r="G980" s="12" t="s">
        <v>17</v>
      </c>
      <c r="H980" s="8">
        <v>0.5</v>
      </c>
      <c r="I980">
        <v>-0.5</v>
      </c>
      <c r="J980"/>
      <c r="K980"/>
      <c r="L980"/>
      <c r="M980"/>
      <c r="N980"/>
      <c r="O980"/>
      <c r="P980"/>
      <c r="Q980"/>
      <c r="R980"/>
      <c r="S980"/>
      <c r="T980"/>
      <c r="U980"/>
      <c r="V980"/>
      <c r="W980"/>
      <c r="X980" s="33">
        <v>0</v>
      </c>
      <c r="Y980" s="33">
        <v>0</v>
      </c>
      <c r="Z980" s="41" t="s">
        <v>529</v>
      </c>
    </row>
    <row r="981" spans="1:27" x14ac:dyDescent="0.2">
      <c r="A981" s="22" t="s">
        <v>150</v>
      </c>
      <c r="B981" s="22">
        <v>0</v>
      </c>
      <c r="C981" s="33" t="s">
        <v>1092</v>
      </c>
      <c r="D981" s="7">
        <v>1</v>
      </c>
      <c r="E981" s="7">
        <v>7</v>
      </c>
      <c r="F981" s="7" t="s">
        <v>16</v>
      </c>
      <c r="G981" s="12" t="s">
        <v>16</v>
      </c>
      <c r="H981" s="8">
        <v>-0.5</v>
      </c>
      <c r="I981">
        <v>0.5</v>
      </c>
      <c r="J981"/>
      <c r="K981"/>
      <c r="L981"/>
      <c r="M981"/>
      <c r="N981"/>
      <c r="O981"/>
      <c r="P981"/>
      <c r="Q981"/>
      <c r="R981"/>
      <c r="S981"/>
      <c r="T981"/>
      <c r="U981"/>
      <c r="V981"/>
      <c r="W981"/>
      <c r="X981" s="33">
        <v>0</v>
      </c>
      <c r="Y981" s="33">
        <v>1</v>
      </c>
      <c r="Z981" s="41" t="s">
        <v>304</v>
      </c>
    </row>
    <row r="982" spans="1:27" x14ac:dyDescent="0.2">
      <c r="A982" s="22" t="s">
        <v>150</v>
      </c>
      <c r="B982" s="22">
        <v>0</v>
      </c>
      <c r="C982" s="33" t="s">
        <v>1092</v>
      </c>
      <c r="D982" s="7">
        <v>1</v>
      </c>
      <c r="E982" s="7">
        <v>8</v>
      </c>
      <c r="F982" s="7" t="s">
        <v>12</v>
      </c>
      <c r="G982" s="12" t="s">
        <v>9</v>
      </c>
      <c r="H982" s="8">
        <v>-0.5</v>
      </c>
      <c r="I982">
        <v>-0.5</v>
      </c>
      <c r="J982"/>
      <c r="K982"/>
      <c r="L982"/>
      <c r="M982"/>
      <c r="N982"/>
      <c r="O982"/>
      <c r="P982"/>
      <c r="Q982"/>
      <c r="R982"/>
      <c r="S982"/>
      <c r="T982"/>
      <c r="U982"/>
      <c r="V982"/>
      <c r="W982"/>
      <c r="X982" s="33">
        <v>0</v>
      </c>
      <c r="Y982" s="33">
        <v>1</v>
      </c>
      <c r="Z982" s="41" t="s">
        <v>530</v>
      </c>
    </row>
    <row r="983" spans="1:27" x14ac:dyDescent="0.2">
      <c r="A983" s="22" t="s">
        <v>150</v>
      </c>
      <c r="B983" s="22">
        <v>0</v>
      </c>
      <c r="C983" s="33" t="s">
        <v>1092</v>
      </c>
      <c r="D983" s="7">
        <v>1</v>
      </c>
      <c r="E983" s="7">
        <v>9</v>
      </c>
      <c r="F983" s="7" t="s">
        <v>17</v>
      </c>
      <c r="G983" s="12" t="s">
        <v>7</v>
      </c>
      <c r="H983" s="8">
        <v>0.5</v>
      </c>
      <c r="I983">
        <v>-0.5</v>
      </c>
      <c r="J983"/>
      <c r="K983"/>
      <c r="L983"/>
      <c r="M983"/>
      <c r="N983"/>
      <c r="O983"/>
      <c r="P983"/>
      <c r="Q983"/>
      <c r="R983"/>
      <c r="S983"/>
      <c r="T983"/>
      <c r="U983"/>
      <c r="V983"/>
      <c r="W983"/>
      <c r="X983" s="33">
        <v>0</v>
      </c>
      <c r="Y983" s="33">
        <v>0</v>
      </c>
      <c r="Z983" s="41" t="s">
        <v>531</v>
      </c>
    </row>
    <row r="984" spans="1:27" x14ac:dyDescent="0.2">
      <c r="A984" s="22" t="s">
        <v>150</v>
      </c>
      <c r="B984" s="22">
        <v>0</v>
      </c>
      <c r="C984" s="33" t="s">
        <v>1092</v>
      </c>
      <c r="D984" s="7">
        <v>1</v>
      </c>
      <c r="E984" s="7">
        <v>11</v>
      </c>
      <c r="F984" s="7" t="s">
        <v>17</v>
      </c>
      <c r="G984" s="12" t="s">
        <v>17</v>
      </c>
      <c r="H984" s="8">
        <v>-0.5</v>
      </c>
      <c r="I984">
        <v>0.5</v>
      </c>
      <c r="J984"/>
      <c r="K984"/>
      <c r="L984"/>
      <c r="M984"/>
      <c r="N984"/>
      <c r="O984"/>
      <c r="P984"/>
      <c r="Q984"/>
      <c r="R984"/>
      <c r="S984"/>
      <c r="T984"/>
      <c r="U984"/>
      <c r="V984"/>
      <c r="W984"/>
      <c r="X984" s="33">
        <v>0</v>
      </c>
      <c r="Y984" s="33">
        <v>1</v>
      </c>
      <c r="Z984" s="41" t="s">
        <v>533</v>
      </c>
    </row>
    <row r="985" spans="1:27" x14ac:dyDescent="0.2">
      <c r="A985" s="22" t="s">
        <v>150</v>
      </c>
      <c r="B985" s="22">
        <v>0</v>
      </c>
      <c r="C985" s="33" t="s">
        <v>1092</v>
      </c>
      <c r="D985" s="7">
        <v>1</v>
      </c>
      <c r="E985" s="7">
        <v>12</v>
      </c>
      <c r="F985" s="7" t="s">
        <v>7</v>
      </c>
      <c r="G985" s="12" t="s">
        <v>16</v>
      </c>
      <c r="H985" s="8">
        <v>0.5</v>
      </c>
      <c r="I985">
        <v>-0.5</v>
      </c>
      <c r="J985"/>
      <c r="K985"/>
      <c r="L985"/>
      <c r="M985"/>
      <c r="N985"/>
      <c r="O985"/>
      <c r="P985"/>
      <c r="Q985"/>
      <c r="R985"/>
      <c r="S985"/>
      <c r="T985"/>
      <c r="U985"/>
      <c r="V985"/>
      <c r="W985"/>
      <c r="X985" s="33">
        <v>0</v>
      </c>
      <c r="Y985" s="33">
        <v>0</v>
      </c>
      <c r="Z985" s="41" t="s">
        <v>534</v>
      </c>
    </row>
    <row r="986" spans="1:27" x14ac:dyDescent="0.2">
      <c r="A986" s="25" t="s">
        <v>151</v>
      </c>
      <c r="B986" s="25">
        <v>1</v>
      </c>
      <c r="C986" s="33" t="s">
        <v>1083</v>
      </c>
      <c r="D986" s="7">
        <v>8</v>
      </c>
      <c r="E986" s="7" t="s">
        <v>43</v>
      </c>
      <c r="F986" s="7" t="s">
        <v>7</v>
      </c>
      <c r="G986" s="7" t="s">
        <v>7</v>
      </c>
      <c r="H986" s="11">
        <v>0.5</v>
      </c>
      <c r="I986">
        <v>0.5</v>
      </c>
      <c r="J986"/>
      <c r="K986"/>
      <c r="L986" s="41">
        <v>1</v>
      </c>
      <c r="M986">
        <v>1</v>
      </c>
      <c r="Q986"/>
      <c r="R986"/>
      <c r="S986">
        <v>1</v>
      </c>
      <c r="T986"/>
      <c r="U986"/>
      <c r="V986"/>
      <c r="W986"/>
      <c r="X986" s="33">
        <v>1</v>
      </c>
      <c r="Y986" s="33">
        <v>1</v>
      </c>
      <c r="Z986" s="41" t="s">
        <v>1240</v>
      </c>
    </row>
    <row r="987" spans="1:27" x14ac:dyDescent="0.2">
      <c r="A987" s="25" t="s">
        <v>151</v>
      </c>
      <c r="B987" s="25">
        <v>1</v>
      </c>
      <c r="C987" s="33" t="s">
        <v>1083</v>
      </c>
      <c r="D987" s="7">
        <v>8</v>
      </c>
      <c r="E987" s="7" t="s">
        <v>24</v>
      </c>
      <c r="F987" s="7" t="s">
        <v>16</v>
      </c>
      <c r="G987" s="12" t="s">
        <v>16</v>
      </c>
      <c r="H987" s="11">
        <v>-0.5</v>
      </c>
      <c r="I987" s="7">
        <v>0.5</v>
      </c>
      <c r="J987" s="41">
        <v>1</v>
      </c>
      <c r="K987" s="41">
        <v>1</v>
      </c>
      <c r="L987" s="7"/>
      <c r="M987" s="7"/>
      <c r="N987" s="12">
        <v>0</v>
      </c>
      <c r="O987" s="12"/>
      <c r="P987" s="12"/>
      <c r="Q987" s="7"/>
      <c r="R987" s="7"/>
      <c r="S987" s="7"/>
      <c r="T987" s="7"/>
      <c r="U987" s="7"/>
      <c r="V987" s="7"/>
      <c r="W987" s="7"/>
      <c r="X987" s="33">
        <v>1</v>
      </c>
      <c r="Y987" s="33">
        <v>0</v>
      </c>
      <c r="Z987" s="41" t="s">
        <v>1245</v>
      </c>
    </row>
    <row r="988" spans="1:27" x14ac:dyDescent="0.2">
      <c r="A988" s="25" t="s">
        <v>151</v>
      </c>
      <c r="B988" s="25">
        <v>1</v>
      </c>
      <c r="C988" s="33" t="s">
        <v>1083</v>
      </c>
      <c r="D988" s="7">
        <v>8</v>
      </c>
      <c r="E988" s="7" t="s">
        <v>18</v>
      </c>
      <c r="F988" s="7" t="s">
        <v>17</v>
      </c>
      <c r="G988" s="7" t="s">
        <v>16</v>
      </c>
      <c r="H988" s="11">
        <v>-0.5</v>
      </c>
      <c r="I988">
        <v>-0.5</v>
      </c>
      <c r="J988"/>
      <c r="K988"/>
      <c r="L988"/>
      <c r="M988"/>
      <c r="N988"/>
      <c r="O988"/>
      <c r="P988"/>
      <c r="Q988"/>
      <c r="R988"/>
      <c r="S988"/>
      <c r="T988"/>
      <c r="U988"/>
      <c r="V988"/>
      <c r="W988"/>
      <c r="X988" s="32"/>
      <c r="Y988" s="32"/>
      <c r="Z988" s="32" t="s">
        <v>535</v>
      </c>
      <c r="AA988" s="32"/>
    </row>
    <row r="989" spans="1:27" x14ac:dyDescent="0.2">
      <c r="A989" s="25" t="s">
        <v>151</v>
      </c>
      <c r="B989" s="25">
        <v>1</v>
      </c>
      <c r="C989" s="33" t="s">
        <v>1083</v>
      </c>
      <c r="D989" s="7">
        <v>8</v>
      </c>
      <c r="E989" s="7" t="s">
        <v>15</v>
      </c>
      <c r="F989" s="7" t="s">
        <v>12</v>
      </c>
      <c r="G989" s="7" t="s">
        <v>10</v>
      </c>
      <c r="H989" s="11">
        <v>0.5</v>
      </c>
      <c r="I989">
        <v>-0.5</v>
      </c>
      <c r="J989"/>
      <c r="K989"/>
      <c r="L989"/>
      <c r="M989"/>
      <c r="N989"/>
      <c r="O989"/>
      <c r="P989"/>
      <c r="Q989"/>
      <c r="R989"/>
      <c r="S989"/>
      <c r="T989"/>
      <c r="U989"/>
      <c r="V989"/>
      <c r="W989"/>
      <c r="X989" s="33">
        <v>1</v>
      </c>
      <c r="Y989" s="33">
        <v>1</v>
      </c>
      <c r="Z989" s="41" t="s">
        <v>889</v>
      </c>
    </row>
    <row r="990" spans="1:27" x14ac:dyDescent="0.2">
      <c r="A990" s="25" t="s">
        <v>151</v>
      </c>
      <c r="B990" s="25">
        <v>1</v>
      </c>
      <c r="C990" s="33" t="s">
        <v>1083</v>
      </c>
      <c r="D990" s="7">
        <v>8</v>
      </c>
      <c r="E990" s="7" t="s">
        <v>14</v>
      </c>
      <c r="F990" s="7" t="s">
        <v>9</v>
      </c>
      <c r="G990" s="7" t="s">
        <v>9</v>
      </c>
      <c r="H990" s="11">
        <v>-0.5</v>
      </c>
      <c r="I990">
        <v>0.5</v>
      </c>
      <c r="J990"/>
      <c r="K990"/>
      <c r="L990"/>
      <c r="M990"/>
      <c r="N990"/>
      <c r="O990"/>
      <c r="P990"/>
      <c r="Q990"/>
      <c r="R990"/>
      <c r="S990"/>
      <c r="T990"/>
      <c r="U990"/>
      <c r="V990"/>
      <c r="W990"/>
      <c r="X990" s="33">
        <v>1</v>
      </c>
      <c r="Y990" s="33">
        <v>0</v>
      </c>
      <c r="Z990" s="41" t="s">
        <v>1241</v>
      </c>
    </row>
    <row r="991" spans="1:27" x14ac:dyDescent="0.2">
      <c r="A991" s="25" t="s">
        <v>151</v>
      </c>
      <c r="B991" s="25">
        <v>1</v>
      </c>
      <c r="C991" s="33" t="s">
        <v>1083</v>
      </c>
      <c r="D991" s="7">
        <v>8</v>
      </c>
      <c r="E991" s="7" t="s">
        <v>13</v>
      </c>
      <c r="F991" s="7" t="s">
        <v>12</v>
      </c>
      <c r="G991" s="7" t="s">
        <v>12</v>
      </c>
      <c r="H991" s="11">
        <v>-0.5</v>
      </c>
      <c r="I991">
        <v>0.5</v>
      </c>
      <c r="J991"/>
      <c r="K991"/>
      <c r="L991"/>
      <c r="M991"/>
      <c r="N991"/>
      <c r="O991"/>
      <c r="P991"/>
      <c r="Q991"/>
      <c r="R991"/>
      <c r="S991"/>
      <c r="T991"/>
      <c r="U991"/>
      <c r="V991"/>
      <c r="W991"/>
      <c r="X991" s="33">
        <v>0</v>
      </c>
      <c r="Y991" s="33">
        <v>1</v>
      </c>
      <c r="Z991" s="41" t="s">
        <v>1242</v>
      </c>
    </row>
    <row r="992" spans="1:27" x14ac:dyDescent="0.2">
      <c r="A992" s="25" t="s">
        <v>151</v>
      </c>
      <c r="B992" s="25">
        <v>1</v>
      </c>
      <c r="C992" s="33" t="s">
        <v>1083</v>
      </c>
      <c r="D992" s="7">
        <v>8</v>
      </c>
      <c r="E992" s="7" t="s">
        <v>11</v>
      </c>
      <c r="F992" s="7" t="s">
        <v>10</v>
      </c>
      <c r="G992" s="7" t="s">
        <v>9</v>
      </c>
      <c r="H992" s="11">
        <v>0.5</v>
      </c>
      <c r="I992">
        <v>-0.5</v>
      </c>
      <c r="J992"/>
      <c r="K992"/>
      <c r="L992"/>
      <c r="M992"/>
      <c r="N992"/>
      <c r="O992"/>
      <c r="P992"/>
      <c r="Q992"/>
      <c r="R992"/>
      <c r="S992"/>
      <c r="T992"/>
      <c r="U992"/>
      <c r="V992"/>
      <c r="W992"/>
      <c r="X992" s="33">
        <v>1</v>
      </c>
      <c r="Y992" s="33">
        <v>1</v>
      </c>
      <c r="Z992" s="41" t="s">
        <v>1243</v>
      </c>
    </row>
    <row r="993" spans="1:28" x14ac:dyDescent="0.2">
      <c r="A993" s="25" t="s">
        <v>151</v>
      </c>
      <c r="B993" s="25">
        <v>1</v>
      </c>
      <c r="C993" s="33" t="s">
        <v>1083</v>
      </c>
      <c r="D993" s="7">
        <v>8</v>
      </c>
      <c r="E993" s="7" t="s">
        <v>23</v>
      </c>
      <c r="F993" s="7" t="s">
        <v>17</v>
      </c>
      <c r="G993" s="7" t="s">
        <v>17</v>
      </c>
      <c r="H993" s="11">
        <v>0.5</v>
      </c>
      <c r="I993">
        <v>0.5</v>
      </c>
      <c r="J993"/>
      <c r="K993"/>
      <c r="L993"/>
      <c r="M993"/>
      <c r="N993"/>
      <c r="O993"/>
      <c r="P993"/>
      <c r="Q993"/>
      <c r="R993"/>
      <c r="S993"/>
      <c r="T993"/>
      <c r="U993"/>
      <c r="V993"/>
      <c r="W993"/>
      <c r="X993" s="33">
        <v>1</v>
      </c>
      <c r="Y993" s="33">
        <v>1</v>
      </c>
      <c r="Z993" s="41" t="s">
        <v>1244</v>
      </c>
    </row>
    <row r="994" spans="1:28" x14ac:dyDescent="0.2">
      <c r="A994" s="25" t="s">
        <v>151</v>
      </c>
      <c r="B994" s="25">
        <v>1</v>
      </c>
      <c r="C994" s="33" t="s">
        <v>1083</v>
      </c>
      <c r="D994" s="7">
        <v>8</v>
      </c>
      <c r="E994" s="7" t="s">
        <v>22</v>
      </c>
      <c r="F994" s="7" t="s">
        <v>10</v>
      </c>
      <c r="G994" s="7" t="s">
        <v>10</v>
      </c>
      <c r="H994" s="11">
        <v>-0.5</v>
      </c>
      <c r="I994">
        <v>0.5</v>
      </c>
      <c r="J994"/>
      <c r="K994"/>
      <c r="L994"/>
      <c r="M994"/>
      <c r="N994"/>
      <c r="O994"/>
      <c r="P994"/>
      <c r="Q994"/>
      <c r="R994"/>
      <c r="S994"/>
      <c r="T994"/>
      <c r="U994"/>
      <c r="V994"/>
      <c r="W994"/>
      <c r="X994" s="33">
        <v>1</v>
      </c>
      <c r="Y994" s="33">
        <v>0</v>
      </c>
      <c r="Z994" s="41" t="s">
        <v>1253</v>
      </c>
    </row>
    <row r="995" spans="1:28" x14ac:dyDescent="0.2">
      <c r="A995" s="25" t="s">
        <v>151</v>
      </c>
      <c r="B995" s="25">
        <v>1</v>
      </c>
      <c r="C995" s="33" t="s">
        <v>1083</v>
      </c>
      <c r="D995" s="7">
        <v>8</v>
      </c>
      <c r="E995" s="7" t="s">
        <v>21</v>
      </c>
      <c r="F995" s="7" t="s">
        <v>7</v>
      </c>
      <c r="G995" s="7" t="s">
        <v>17</v>
      </c>
      <c r="H995" s="11">
        <v>-0.5</v>
      </c>
      <c r="I995">
        <v>-0.5</v>
      </c>
      <c r="J995"/>
      <c r="K995"/>
      <c r="L995">
        <v>1</v>
      </c>
      <c r="M995">
        <v>1</v>
      </c>
      <c r="N995"/>
      <c r="O995"/>
      <c r="P995"/>
      <c r="Q995"/>
      <c r="R995"/>
      <c r="S995"/>
      <c r="T995"/>
      <c r="U995"/>
      <c r="V995"/>
      <c r="W995"/>
      <c r="X995" s="33">
        <v>1</v>
      </c>
      <c r="Y995" s="33">
        <v>0</v>
      </c>
      <c r="Z995" s="41" t="s">
        <v>1254</v>
      </c>
    </row>
    <row r="996" spans="1:28" x14ac:dyDescent="0.2">
      <c r="A996" s="25" t="s">
        <v>151</v>
      </c>
      <c r="B996" s="25">
        <v>1</v>
      </c>
      <c r="C996" s="33" t="s">
        <v>1083</v>
      </c>
      <c r="D996" s="7">
        <v>8</v>
      </c>
      <c r="E996" s="7" t="s">
        <v>20</v>
      </c>
      <c r="F996" s="7" t="s">
        <v>9</v>
      </c>
      <c r="G996" s="7" t="s">
        <v>12</v>
      </c>
      <c r="H996" s="11">
        <v>0.5</v>
      </c>
      <c r="I996">
        <v>-0.5</v>
      </c>
      <c r="J996"/>
      <c r="K996"/>
      <c r="L996"/>
      <c r="M996"/>
      <c r="N996"/>
      <c r="O996"/>
      <c r="P996"/>
      <c r="Q996"/>
      <c r="R996"/>
      <c r="S996"/>
      <c r="T996"/>
      <c r="U996"/>
      <c r="V996"/>
      <c r="W996"/>
      <c r="X996" s="33">
        <v>1</v>
      </c>
      <c r="Y996" s="33">
        <v>1</v>
      </c>
      <c r="Z996" s="41" t="s">
        <v>1255</v>
      </c>
    </row>
    <row r="997" spans="1:28" x14ac:dyDescent="0.2">
      <c r="A997" s="25" t="s">
        <v>151</v>
      </c>
      <c r="B997" s="25">
        <v>1</v>
      </c>
      <c r="C997" s="33" t="s">
        <v>1083</v>
      </c>
      <c r="D997" s="7">
        <v>8</v>
      </c>
      <c r="E997" s="7" t="s">
        <v>19</v>
      </c>
      <c r="F997" s="7" t="s">
        <v>16</v>
      </c>
      <c r="G997" s="7" t="s">
        <v>16</v>
      </c>
      <c r="H997" s="11">
        <v>0.5</v>
      </c>
      <c r="I997">
        <v>0.5</v>
      </c>
      <c r="J997"/>
      <c r="K997"/>
      <c r="L997"/>
      <c r="M997"/>
      <c r="N997"/>
      <c r="O997"/>
      <c r="P997"/>
      <c r="Q997"/>
      <c r="R997"/>
      <c r="S997"/>
      <c r="T997"/>
      <c r="U997"/>
      <c r="V997"/>
      <c r="W997"/>
      <c r="X997" s="33">
        <v>1</v>
      </c>
      <c r="Y997" s="33">
        <v>1</v>
      </c>
      <c r="Z997" s="41" t="s">
        <v>1256</v>
      </c>
    </row>
    <row r="998" spans="1:28" x14ac:dyDescent="0.2">
      <c r="A998" s="22" t="s">
        <v>152</v>
      </c>
      <c r="B998" s="22">
        <v>0</v>
      </c>
      <c r="C998" s="33" t="s">
        <v>1094</v>
      </c>
      <c r="D998" s="7">
        <v>1</v>
      </c>
      <c r="E998" s="7">
        <v>2</v>
      </c>
      <c r="F998" s="7" t="s">
        <v>9</v>
      </c>
      <c r="G998" s="7" t="s">
        <v>10</v>
      </c>
      <c r="H998" s="8">
        <v>-0.5</v>
      </c>
      <c r="I998">
        <v>-0.5</v>
      </c>
      <c r="J998"/>
      <c r="K998"/>
      <c r="L998"/>
      <c r="M998">
        <v>1</v>
      </c>
      <c r="N998"/>
      <c r="O998"/>
      <c r="P998"/>
      <c r="Q998"/>
      <c r="R998"/>
      <c r="S998"/>
      <c r="T998">
        <v>1</v>
      </c>
      <c r="U998">
        <v>1</v>
      </c>
      <c r="V998"/>
      <c r="W998"/>
      <c r="X998" s="33"/>
      <c r="Y998" s="33"/>
      <c r="Z998" s="41" t="s">
        <v>1271</v>
      </c>
      <c r="AA998" s="41" t="s">
        <v>1106</v>
      </c>
    </row>
    <row r="999" spans="1:28" x14ac:dyDescent="0.2">
      <c r="A999" s="22" t="s">
        <v>152</v>
      </c>
      <c r="B999" s="22">
        <v>0</v>
      </c>
      <c r="C999" s="33" t="s">
        <v>1094</v>
      </c>
      <c r="D999" s="7">
        <v>1</v>
      </c>
      <c r="E999" s="7">
        <v>11</v>
      </c>
      <c r="F999" s="7" t="s">
        <v>17</v>
      </c>
      <c r="G999" s="12" t="s">
        <v>17</v>
      </c>
      <c r="H999" s="8">
        <v>-0.5</v>
      </c>
      <c r="I999">
        <v>0.5</v>
      </c>
      <c r="J999"/>
      <c r="K999"/>
      <c r="L999"/>
      <c r="M999"/>
      <c r="N999"/>
      <c r="O999"/>
      <c r="P999"/>
      <c r="Q999"/>
      <c r="R999"/>
      <c r="S999">
        <v>1</v>
      </c>
      <c r="T999"/>
      <c r="U999">
        <v>1</v>
      </c>
      <c r="V999"/>
      <c r="W999"/>
      <c r="X999" s="33"/>
      <c r="Y999" s="33"/>
      <c r="Z999" s="41" t="s">
        <v>1277</v>
      </c>
    </row>
    <row r="1000" spans="1:28" x14ac:dyDescent="0.2">
      <c r="A1000" s="22" t="s">
        <v>152</v>
      </c>
      <c r="B1000" s="22">
        <v>0</v>
      </c>
      <c r="C1000" s="33" t="s">
        <v>1094</v>
      </c>
      <c r="D1000" s="7">
        <v>1</v>
      </c>
      <c r="E1000" s="7">
        <v>6</v>
      </c>
      <c r="F1000" s="7" t="s">
        <v>16</v>
      </c>
      <c r="G1000" s="12" t="s">
        <v>17</v>
      </c>
      <c r="H1000" s="8">
        <v>0.5</v>
      </c>
      <c r="I1000">
        <v>-0.5</v>
      </c>
      <c r="J1000"/>
      <c r="K1000"/>
      <c r="M1000">
        <v>1</v>
      </c>
      <c r="N1000" s="41">
        <v>1</v>
      </c>
      <c r="Q1000"/>
      <c r="R1000"/>
      <c r="S1000"/>
      <c r="T1000"/>
      <c r="U1000"/>
      <c r="V1000"/>
      <c r="W1000"/>
      <c r="X1000" s="33">
        <v>0</v>
      </c>
      <c r="Y1000" s="33">
        <v>0</v>
      </c>
      <c r="Z1000" s="41" t="s">
        <v>1274</v>
      </c>
    </row>
    <row r="1001" spans="1:28" x14ac:dyDescent="0.2">
      <c r="A1001" s="22" t="s">
        <v>152</v>
      </c>
      <c r="B1001" s="22">
        <v>0</v>
      </c>
      <c r="C1001" s="33" t="s">
        <v>1094</v>
      </c>
      <c r="D1001" s="7">
        <v>1</v>
      </c>
      <c r="E1001" s="7">
        <v>1</v>
      </c>
      <c r="F1001" s="7" t="s">
        <v>7</v>
      </c>
      <c r="G1001" s="7" t="s">
        <v>7</v>
      </c>
      <c r="H1001" s="8">
        <v>-0.5</v>
      </c>
      <c r="I1001">
        <v>0.5</v>
      </c>
      <c r="J1001"/>
      <c r="K1001"/>
      <c r="L1001"/>
      <c r="M1001"/>
      <c r="N1001"/>
      <c r="O1001"/>
      <c r="P1001"/>
      <c r="Q1001"/>
      <c r="R1001"/>
      <c r="S1001"/>
      <c r="T1001"/>
      <c r="U1001"/>
      <c r="V1001"/>
      <c r="W1001"/>
      <c r="X1001" s="33">
        <v>0</v>
      </c>
      <c r="Y1001" s="33">
        <v>1</v>
      </c>
      <c r="Z1001" s="41" t="s">
        <v>1272</v>
      </c>
    </row>
    <row r="1002" spans="1:28" x14ac:dyDescent="0.2">
      <c r="A1002" s="22" t="s">
        <v>152</v>
      </c>
      <c r="B1002" s="22">
        <v>0</v>
      </c>
      <c r="C1002" s="33" t="s">
        <v>1094</v>
      </c>
      <c r="D1002" s="7">
        <v>1</v>
      </c>
      <c r="E1002" s="7">
        <v>3</v>
      </c>
      <c r="F1002" s="7" t="s">
        <v>12</v>
      </c>
      <c r="G1002" s="12" t="s">
        <v>12</v>
      </c>
      <c r="H1002" s="8">
        <v>0.5</v>
      </c>
      <c r="I1002">
        <v>0.5</v>
      </c>
      <c r="J1002"/>
      <c r="K1002"/>
      <c r="L1002"/>
      <c r="M1002"/>
      <c r="N1002"/>
      <c r="O1002"/>
      <c r="P1002"/>
      <c r="Q1002"/>
      <c r="R1002"/>
      <c r="S1002"/>
      <c r="T1002"/>
      <c r="U1002"/>
      <c r="V1002"/>
      <c r="W1002"/>
      <c r="X1002" s="33">
        <v>0</v>
      </c>
      <c r="Y1002" s="33">
        <v>0</v>
      </c>
      <c r="Z1002" s="41" t="s">
        <v>1270</v>
      </c>
    </row>
    <row r="1003" spans="1:28" x14ac:dyDescent="0.2">
      <c r="A1003" s="22" t="s">
        <v>152</v>
      </c>
      <c r="B1003" s="22">
        <v>0</v>
      </c>
      <c r="C1003" s="33" t="s">
        <v>1094</v>
      </c>
      <c r="D1003" s="7">
        <v>1</v>
      </c>
      <c r="E1003" s="7">
        <v>4</v>
      </c>
      <c r="F1003" s="7" t="s">
        <v>9</v>
      </c>
      <c r="G1003" s="12" t="s">
        <v>9</v>
      </c>
      <c r="H1003" s="8">
        <v>0.5</v>
      </c>
      <c r="I1003">
        <v>0.5</v>
      </c>
      <c r="J1003"/>
      <c r="K1003"/>
      <c r="L1003"/>
      <c r="M1003"/>
      <c r="N1003"/>
      <c r="O1003"/>
      <c r="P1003"/>
      <c r="Q1003"/>
      <c r="R1003"/>
      <c r="S1003"/>
      <c r="T1003"/>
      <c r="U1003"/>
      <c r="V1003"/>
      <c r="W1003"/>
      <c r="X1003" s="33">
        <v>0</v>
      </c>
      <c r="Y1003" s="33">
        <v>0</v>
      </c>
      <c r="Z1003" s="41" t="s">
        <v>1273</v>
      </c>
      <c r="AB1003" t="s">
        <v>493</v>
      </c>
    </row>
    <row r="1004" spans="1:28" x14ac:dyDescent="0.2">
      <c r="A1004" s="22" t="s">
        <v>152</v>
      </c>
      <c r="B1004" s="22">
        <v>0</v>
      </c>
      <c r="C1004" s="33" t="s">
        <v>1094</v>
      </c>
      <c r="D1004" s="7">
        <v>1</v>
      </c>
      <c r="E1004" s="7">
        <v>5</v>
      </c>
      <c r="F1004" s="7" t="s">
        <v>10</v>
      </c>
      <c r="G1004" s="12" t="s">
        <v>12</v>
      </c>
      <c r="H1004" s="8">
        <v>-0.5</v>
      </c>
      <c r="I1004">
        <v>-0.5</v>
      </c>
      <c r="J1004"/>
      <c r="K1004"/>
      <c r="L1004"/>
      <c r="M1004"/>
      <c r="N1004"/>
      <c r="O1004"/>
      <c r="P1004"/>
      <c r="Q1004"/>
      <c r="R1004"/>
      <c r="S1004"/>
      <c r="T1004"/>
      <c r="U1004"/>
      <c r="V1004"/>
      <c r="W1004"/>
      <c r="X1004" s="33">
        <v>0</v>
      </c>
      <c r="Y1004" s="33">
        <v>1</v>
      </c>
      <c r="Z1004" s="41" t="s">
        <v>1167</v>
      </c>
    </row>
    <row r="1005" spans="1:28" x14ac:dyDescent="0.2">
      <c r="A1005" s="22" t="s">
        <v>152</v>
      </c>
      <c r="B1005" s="22">
        <v>0</v>
      </c>
      <c r="C1005" s="33" t="s">
        <v>1094</v>
      </c>
      <c r="D1005" s="7">
        <v>1</v>
      </c>
      <c r="E1005" s="7">
        <v>7</v>
      </c>
      <c r="F1005" s="7" t="s">
        <v>16</v>
      </c>
      <c r="G1005" s="12" t="s">
        <v>16</v>
      </c>
      <c r="H1005" s="8">
        <v>-0.5</v>
      </c>
      <c r="I1005">
        <v>0.5</v>
      </c>
      <c r="J1005"/>
      <c r="K1005"/>
      <c r="L1005"/>
      <c r="M1005"/>
      <c r="N1005">
        <v>0</v>
      </c>
      <c r="O1005"/>
      <c r="P1005"/>
      <c r="Q1005"/>
      <c r="R1005"/>
      <c r="S1005"/>
      <c r="T1005"/>
      <c r="U1005"/>
      <c r="V1005"/>
      <c r="W1005"/>
      <c r="X1005" s="33">
        <v>0</v>
      </c>
      <c r="Y1005" s="33">
        <v>1</v>
      </c>
      <c r="Z1005" s="41" t="s">
        <v>1275</v>
      </c>
    </row>
    <row r="1006" spans="1:28" x14ac:dyDescent="0.2">
      <c r="A1006" s="22" t="s">
        <v>152</v>
      </c>
      <c r="B1006" s="22">
        <v>0</v>
      </c>
      <c r="C1006" s="33" t="s">
        <v>1094</v>
      </c>
      <c r="D1006" s="7">
        <v>1</v>
      </c>
      <c r="E1006" s="7">
        <v>8</v>
      </c>
      <c r="F1006" s="7" t="s">
        <v>12</v>
      </c>
      <c r="G1006" s="12" t="s">
        <v>9</v>
      </c>
      <c r="H1006" s="8">
        <v>-0.5</v>
      </c>
      <c r="I1006">
        <v>-0.5</v>
      </c>
      <c r="J1006"/>
      <c r="K1006"/>
      <c r="L1006"/>
      <c r="M1006"/>
      <c r="N1006">
        <v>0</v>
      </c>
      <c r="O1006"/>
      <c r="P1006"/>
      <c r="Q1006"/>
      <c r="R1006"/>
      <c r="S1006"/>
      <c r="T1006"/>
      <c r="U1006"/>
      <c r="V1006"/>
      <c r="W1006"/>
      <c r="X1006" s="33">
        <v>0</v>
      </c>
      <c r="Y1006" s="33">
        <v>1</v>
      </c>
      <c r="Z1006" s="41" t="s">
        <v>1276</v>
      </c>
    </row>
    <row r="1007" spans="1:28" x14ac:dyDescent="0.2">
      <c r="A1007" s="22" t="s">
        <v>152</v>
      </c>
      <c r="B1007" s="22">
        <v>0</v>
      </c>
      <c r="C1007" s="33" t="s">
        <v>1094</v>
      </c>
      <c r="D1007" s="7">
        <v>1</v>
      </c>
      <c r="E1007" s="7">
        <v>9</v>
      </c>
      <c r="F1007" s="7" t="s">
        <v>17</v>
      </c>
      <c r="G1007" s="12" t="s">
        <v>7</v>
      </c>
      <c r="H1007" s="8">
        <v>0.5</v>
      </c>
      <c r="I1007">
        <v>-0.5</v>
      </c>
      <c r="J1007"/>
      <c r="K1007"/>
      <c r="L1007"/>
      <c r="M1007"/>
      <c r="N1007"/>
      <c r="O1007"/>
      <c r="P1007"/>
      <c r="Q1007"/>
      <c r="R1007"/>
      <c r="S1007"/>
      <c r="T1007"/>
      <c r="U1007"/>
      <c r="V1007"/>
      <c r="W1007"/>
      <c r="X1007" s="33">
        <v>0</v>
      </c>
      <c r="Y1007" s="33">
        <v>0</v>
      </c>
      <c r="Z1007" s="41" t="s">
        <v>922</v>
      </c>
    </row>
    <row r="1008" spans="1:28" x14ac:dyDescent="0.2">
      <c r="A1008" s="22" t="s">
        <v>152</v>
      </c>
      <c r="B1008" s="22">
        <v>0</v>
      </c>
      <c r="C1008" s="33" t="s">
        <v>1094</v>
      </c>
      <c r="D1008" s="7">
        <v>1</v>
      </c>
      <c r="E1008" s="7">
        <v>10</v>
      </c>
      <c r="F1008" s="7" t="s">
        <v>10</v>
      </c>
      <c r="G1008" s="12" t="s">
        <v>10</v>
      </c>
      <c r="H1008" s="8">
        <v>0.5</v>
      </c>
      <c r="I1008">
        <v>0.5</v>
      </c>
      <c r="J1008"/>
      <c r="K1008"/>
      <c r="L1008"/>
      <c r="M1008"/>
      <c r="N1008"/>
      <c r="O1008"/>
      <c r="P1008"/>
      <c r="Q1008"/>
      <c r="R1008"/>
      <c r="S1008"/>
      <c r="T1008"/>
      <c r="U1008"/>
      <c r="V1008"/>
      <c r="W1008"/>
      <c r="X1008" s="33">
        <v>0</v>
      </c>
      <c r="Y1008" s="33">
        <v>0</v>
      </c>
      <c r="Z1008" s="41" t="s">
        <v>775</v>
      </c>
    </row>
    <row r="1009" spans="1:28" x14ac:dyDescent="0.2">
      <c r="A1009" s="22" t="s">
        <v>152</v>
      </c>
      <c r="B1009" s="22">
        <v>0</v>
      </c>
      <c r="C1009" s="33" t="s">
        <v>1094</v>
      </c>
      <c r="D1009" s="7">
        <v>1</v>
      </c>
      <c r="E1009" s="7">
        <v>12</v>
      </c>
      <c r="F1009" s="7" t="s">
        <v>7</v>
      </c>
      <c r="G1009" s="12" t="s">
        <v>16</v>
      </c>
      <c r="H1009" s="8">
        <v>0.5</v>
      </c>
      <c r="I1009">
        <v>-0.5</v>
      </c>
      <c r="J1009"/>
      <c r="K1009"/>
      <c r="L1009"/>
      <c r="M1009"/>
      <c r="N1009"/>
      <c r="O1009"/>
      <c r="P1009"/>
      <c r="Q1009"/>
      <c r="R1009"/>
      <c r="S1009"/>
      <c r="T1009"/>
      <c r="U1009"/>
      <c r="V1009"/>
      <c r="W1009"/>
      <c r="X1009" s="33">
        <v>0</v>
      </c>
      <c r="Y1009" s="33">
        <v>0</v>
      </c>
      <c r="Z1009" s="41" t="s">
        <v>1117</v>
      </c>
    </row>
    <row r="1010" spans="1:28" x14ac:dyDescent="0.2">
      <c r="A1010" s="25" t="s">
        <v>153</v>
      </c>
      <c r="B1010" s="25">
        <v>0</v>
      </c>
      <c r="C1010" s="33" t="s">
        <v>1083</v>
      </c>
      <c r="D1010" s="9">
        <v>4</v>
      </c>
      <c r="E1010" s="7" t="s">
        <v>39</v>
      </c>
      <c r="F1010" s="7" t="s">
        <v>16</v>
      </c>
      <c r="G1010" s="12" t="s">
        <v>7</v>
      </c>
      <c r="H1010" s="11">
        <v>-0.5</v>
      </c>
      <c r="I1010">
        <v>-0.5</v>
      </c>
      <c r="J1010"/>
      <c r="K1010">
        <v>1</v>
      </c>
      <c r="L1010">
        <v>1</v>
      </c>
      <c r="M1010">
        <v>1</v>
      </c>
      <c r="N1010"/>
      <c r="O1010"/>
      <c r="P1010"/>
      <c r="Q1010"/>
      <c r="R1010"/>
      <c r="S1010"/>
      <c r="T1010"/>
      <c r="U1010"/>
      <c r="V1010"/>
      <c r="W1010"/>
      <c r="X1010" s="33">
        <v>0</v>
      </c>
      <c r="Y1010" s="33">
        <v>1</v>
      </c>
      <c r="Z1010" s="41" t="s">
        <v>1109</v>
      </c>
    </row>
    <row r="1011" spans="1:28" x14ac:dyDescent="0.2">
      <c r="A1011" s="25" t="s">
        <v>153</v>
      </c>
      <c r="B1011" s="25">
        <v>0</v>
      </c>
      <c r="C1011" s="33" t="s">
        <v>1083</v>
      </c>
      <c r="D1011" s="9">
        <v>4</v>
      </c>
      <c r="E1011" s="7" t="s">
        <v>32</v>
      </c>
      <c r="F1011" s="7" t="s">
        <v>12</v>
      </c>
      <c r="G1011" s="12" t="s">
        <v>10</v>
      </c>
      <c r="H1011" s="11">
        <v>0.5</v>
      </c>
      <c r="I1011">
        <v>-0.5</v>
      </c>
      <c r="J1011"/>
      <c r="K1011"/>
      <c r="L1011"/>
      <c r="M1011"/>
      <c r="N1011"/>
      <c r="O1011"/>
      <c r="P1011"/>
      <c r="Q1011"/>
      <c r="R1011"/>
      <c r="S1011"/>
      <c r="T1011"/>
      <c r="U1011">
        <v>1</v>
      </c>
      <c r="V1011"/>
      <c r="W1011">
        <v>1</v>
      </c>
      <c r="X1011" s="33"/>
      <c r="Y1011" s="33"/>
      <c r="Z1011" s="41" t="s">
        <v>539</v>
      </c>
    </row>
    <row r="1012" spans="1:28" x14ac:dyDescent="0.2">
      <c r="A1012" s="25" t="s">
        <v>153</v>
      </c>
      <c r="B1012" s="25">
        <v>0</v>
      </c>
      <c r="C1012" s="33" t="s">
        <v>1083</v>
      </c>
      <c r="D1012" s="9">
        <v>4</v>
      </c>
      <c r="E1012" s="7" t="s">
        <v>8</v>
      </c>
      <c r="F1012" s="7" t="s">
        <v>7</v>
      </c>
      <c r="G1012" s="7" t="s">
        <v>7</v>
      </c>
      <c r="H1012" s="11">
        <v>0.5</v>
      </c>
      <c r="I1012">
        <v>0.5</v>
      </c>
      <c r="J1012"/>
      <c r="K1012"/>
      <c r="L1012"/>
      <c r="M1012"/>
      <c r="N1012"/>
      <c r="O1012"/>
      <c r="P1012"/>
      <c r="Q1012"/>
      <c r="R1012"/>
      <c r="S1012"/>
      <c r="T1012"/>
      <c r="U1012"/>
      <c r="V1012"/>
      <c r="W1012"/>
      <c r="X1012" s="33">
        <v>0</v>
      </c>
      <c r="Y1012" s="33">
        <v>0</v>
      </c>
      <c r="Z1012" s="41" t="s">
        <v>238</v>
      </c>
    </row>
    <row r="1013" spans="1:28" x14ac:dyDescent="0.2">
      <c r="A1013" s="25" t="s">
        <v>153</v>
      </c>
      <c r="B1013" s="25">
        <v>0</v>
      </c>
      <c r="C1013" s="33" t="s">
        <v>1083</v>
      </c>
      <c r="D1013" s="9">
        <v>4</v>
      </c>
      <c r="E1013" s="7" t="s">
        <v>29</v>
      </c>
      <c r="F1013" s="7" t="s">
        <v>10</v>
      </c>
      <c r="G1013" s="7" t="s">
        <v>9</v>
      </c>
      <c r="H1013" s="11">
        <v>0.5</v>
      </c>
      <c r="I1013">
        <v>-0.5</v>
      </c>
      <c r="J1013"/>
      <c r="K1013"/>
      <c r="L1013"/>
      <c r="M1013"/>
      <c r="N1013"/>
      <c r="O1013"/>
      <c r="P1013"/>
      <c r="Q1013"/>
      <c r="R1013"/>
      <c r="S1013"/>
      <c r="T1013"/>
      <c r="U1013"/>
      <c r="V1013"/>
      <c r="W1013"/>
      <c r="X1013" s="33">
        <v>1</v>
      </c>
      <c r="Y1013" s="33">
        <v>1</v>
      </c>
      <c r="Z1013" s="41" t="s">
        <v>536</v>
      </c>
    </row>
    <row r="1014" spans="1:28" x14ac:dyDescent="0.2">
      <c r="A1014" s="25" t="s">
        <v>153</v>
      </c>
      <c r="B1014" s="25">
        <v>0</v>
      </c>
      <c r="C1014" s="33" t="s">
        <v>1083</v>
      </c>
      <c r="D1014" s="9">
        <v>4</v>
      </c>
      <c r="E1014" s="7" t="s">
        <v>30</v>
      </c>
      <c r="F1014" s="7" t="s">
        <v>12</v>
      </c>
      <c r="G1014" s="7" t="s">
        <v>12</v>
      </c>
      <c r="H1014" s="11">
        <v>-0.5</v>
      </c>
      <c r="I1014">
        <v>0.5</v>
      </c>
      <c r="J1014"/>
      <c r="K1014"/>
      <c r="L1014"/>
      <c r="M1014"/>
      <c r="N1014"/>
      <c r="O1014"/>
      <c r="P1014"/>
      <c r="Q1014"/>
      <c r="R1014"/>
      <c r="S1014"/>
      <c r="T1014"/>
      <c r="U1014"/>
      <c r="V1014"/>
      <c r="W1014"/>
      <c r="X1014" s="33">
        <v>0</v>
      </c>
      <c r="Y1014" s="33">
        <v>1</v>
      </c>
      <c r="Z1014" s="41" t="s">
        <v>537</v>
      </c>
    </row>
    <row r="1015" spans="1:28" x14ac:dyDescent="0.2">
      <c r="A1015" s="25" t="s">
        <v>153</v>
      </c>
      <c r="B1015" s="25">
        <v>0</v>
      </c>
      <c r="C1015" s="33" t="s">
        <v>1083</v>
      </c>
      <c r="D1015" s="9">
        <v>4</v>
      </c>
      <c r="E1015" s="7" t="s">
        <v>31</v>
      </c>
      <c r="F1015" s="7" t="s">
        <v>9</v>
      </c>
      <c r="G1015" s="12" t="s">
        <v>9</v>
      </c>
      <c r="H1015" s="11">
        <v>-0.5</v>
      </c>
      <c r="I1015">
        <v>0.5</v>
      </c>
      <c r="J1015"/>
      <c r="K1015"/>
      <c r="L1015"/>
      <c r="M1015"/>
      <c r="N1015"/>
      <c r="O1015"/>
      <c r="P1015"/>
      <c r="Q1015"/>
      <c r="R1015"/>
      <c r="S1015"/>
      <c r="T1015"/>
      <c r="U1015"/>
      <c r="V1015"/>
      <c r="W1015"/>
      <c r="X1015" s="33">
        <v>0</v>
      </c>
      <c r="Y1015" s="33">
        <v>1</v>
      </c>
      <c r="Z1015" s="41" t="s">
        <v>538</v>
      </c>
    </row>
    <row r="1016" spans="1:28" x14ac:dyDescent="0.2">
      <c r="A1016" s="25" t="s">
        <v>153</v>
      </c>
      <c r="B1016" s="25">
        <v>0</v>
      </c>
      <c r="C1016" s="33" t="s">
        <v>1083</v>
      </c>
      <c r="D1016" s="9">
        <v>4</v>
      </c>
      <c r="E1016" s="7" t="s">
        <v>33</v>
      </c>
      <c r="F1016" s="7" t="s">
        <v>17</v>
      </c>
      <c r="G1016" s="12" t="s">
        <v>16</v>
      </c>
      <c r="H1016" s="11">
        <v>-0.5</v>
      </c>
      <c r="I1016">
        <v>-0.5</v>
      </c>
      <c r="J1016"/>
      <c r="K1016"/>
      <c r="L1016"/>
      <c r="M1016"/>
      <c r="N1016"/>
      <c r="O1016"/>
      <c r="P1016"/>
      <c r="Q1016"/>
      <c r="R1016"/>
      <c r="S1016"/>
      <c r="T1016"/>
      <c r="U1016"/>
      <c r="V1016"/>
      <c r="W1016"/>
      <c r="X1016" s="33">
        <v>0</v>
      </c>
      <c r="Y1016" s="33">
        <v>1</v>
      </c>
      <c r="Z1016" s="41" t="s">
        <v>324</v>
      </c>
    </row>
    <row r="1017" spans="1:28" x14ac:dyDescent="0.2">
      <c r="A1017" s="25" t="s">
        <v>153</v>
      </c>
      <c r="B1017" s="25">
        <v>0</v>
      </c>
      <c r="C1017" s="33" t="s">
        <v>1083</v>
      </c>
      <c r="D1017" s="9">
        <v>4</v>
      </c>
      <c r="E1017" s="7" t="s">
        <v>34</v>
      </c>
      <c r="F1017" s="7" t="s">
        <v>16</v>
      </c>
      <c r="G1017" s="12" t="s">
        <v>16</v>
      </c>
      <c r="H1017" s="11">
        <v>0.5</v>
      </c>
      <c r="I1017">
        <v>0.5</v>
      </c>
      <c r="J1017"/>
      <c r="K1017"/>
      <c r="L1017"/>
      <c r="M1017"/>
      <c r="N1017"/>
      <c r="O1017"/>
      <c r="P1017"/>
      <c r="Q1017"/>
      <c r="R1017"/>
      <c r="S1017"/>
      <c r="T1017"/>
      <c r="U1017"/>
      <c r="V1017"/>
      <c r="W1017"/>
      <c r="X1017" s="33">
        <v>0</v>
      </c>
      <c r="Y1017" s="33">
        <v>0</v>
      </c>
      <c r="Z1017" s="41" t="s">
        <v>540</v>
      </c>
    </row>
    <row r="1018" spans="1:28" x14ac:dyDescent="0.2">
      <c r="A1018" s="25" t="s">
        <v>153</v>
      </c>
      <c r="B1018" s="25">
        <v>0</v>
      </c>
      <c r="C1018" s="33" t="s">
        <v>1083</v>
      </c>
      <c r="D1018" s="9">
        <v>4</v>
      </c>
      <c r="E1018" s="7" t="s">
        <v>35</v>
      </c>
      <c r="F1018" s="7" t="s">
        <v>9</v>
      </c>
      <c r="G1018" s="12" t="s">
        <v>12</v>
      </c>
      <c r="H1018" s="11">
        <v>0.5</v>
      </c>
      <c r="I1018">
        <v>-0.5</v>
      </c>
      <c r="J1018"/>
      <c r="K1018"/>
      <c r="L1018"/>
      <c r="M1018"/>
      <c r="N1018"/>
      <c r="O1018"/>
      <c r="P1018"/>
      <c r="Q1018"/>
      <c r="R1018"/>
      <c r="S1018"/>
      <c r="T1018"/>
      <c r="U1018"/>
      <c r="V1018"/>
      <c r="W1018"/>
      <c r="X1018" s="33">
        <v>0</v>
      </c>
      <c r="Y1018" s="33">
        <v>0</v>
      </c>
      <c r="Z1018" s="41" t="s">
        <v>1441</v>
      </c>
      <c r="AB1018" t="s">
        <v>910</v>
      </c>
    </row>
    <row r="1019" spans="1:28" x14ac:dyDescent="0.2">
      <c r="A1019" s="25" t="s">
        <v>153</v>
      </c>
      <c r="B1019" s="25">
        <v>0</v>
      </c>
      <c r="C1019" s="33" t="s">
        <v>1083</v>
      </c>
      <c r="D1019" s="9">
        <v>4</v>
      </c>
      <c r="E1019" s="7" t="s">
        <v>36</v>
      </c>
      <c r="F1019" s="7" t="s">
        <v>7</v>
      </c>
      <c r="G1019" s="12" t="s">
        <v>17</v>
      </c>
      <c r="H1019" s="11">
        <v>-0.5</v>
      </c>
      <c r="I1019">
        <v>-0.5</v>
      </c>
      <c r="J1019"/>
      <c r="K1019"/>
      <c r="L1019"/>
      <c r="M1019"/>
      <c r="N1019"/>
      <c r="O1019"/>
      <c r="P1019"/>
      <c r="Q1019"/>
      <c r="R1019"/>
      <c r="S1019"/>
      <c r="T1019"/>
      <c r="U1019"/>
      <c r="V1019"/>
      <c r="W1019"/>
      <c r="X1019" s="33">
        <v>1</v>
      </c>
      <c r="Y1019" s="33">
        <v>0</v>
      </c>
      <c r="Z1019" s="41" t="s">
        <v>541</v>
      </c>
    </row>
    <row r="1020" spans="1:28" x14ac:dyDescent="0.2">
      <c r="A1020" s="25" t="s">
        <v>153</v>
      </c>
      <c r="B1020" s="25">
        <v>0</v>
      </c>
      <c r="C1020" s="33" t="s">
        <v>1083</v>
      </c>
      <c r="D1020" s="9">
        <v>4</v>
      </c>
      <c r="E1020" s="7" t="s">
        <v>37</v>
      </c>
      <c r="F1020" s="7" t="s">
        <v>10</v>
      </c>
      <c r="G1020" s="12" t="s">
        <v>10</v>
      </c>
      <c r="H1020" s="11">
        <v>-0.5</v>
      </c>
      <c r="I1020">
        <v>0.5</v>
      </c>
      <c r="J1020"/>
      <c r="K1020"/>
      <c r="L1020"/>
      <c r="M1020"/>
      <c r="N1020"/>
      <c r="O1020"/>
      <c r="P1020"/>
      <c r="Q1020"/>
      <c r="R1020"/>
      <c r="S1020"/>
      <c r="T1020"/>
      <c r="U1020"/>
      <c r="V1020"/>
      <c r="W1020"/>
      <c r="X1020" s="33">
        <v>0</v>
      </c>
      <c r="Y1020" s="33">
        <v>1</v>
      </c>
      <c r="Z1020" s="41" t="s">
        <v>543</v>
      </c>
    </row>
    <row r="1021" spans="1:28" x14ac:dyDescent="0.2">
      <c r="A1021" s="25" t="s">
        <v>153</v>
      </c>
      <c r="B1021" s="25">
        <v>0</v>
      </c>
      <c r="C1021" s="33" t="s">
        <v>1083</v>
      </c>
      <c r="D1021" s="9">
        <v>4</v>
      </c>
      <c r="E1021" s="7" t="s">
        <v>38</v>
      </c>
      <c r="F1021" s="7" t="s">
        <v>17</v>
      </c>
      <c r="G1021" s="12" t="s">
        <v>17</v>
      </c>
      <c r="H1021" s="11">
        <v>0.5</v>
      </c>
      <c r="I1021">
        <v>0.5</v>
      </c>
      <c r="J1021"/>
      <c r="K1021"/>
      <c r="L1021"/>
      <c r="M1021"/>
      <c r="N1021"/>
      <c r="O1021"/>
      <c r="P1021"/>
      <c r="Q1021"/>
      <c r="R1021"/>
      <c r="S1021"/>
      <c r="T1021"/>
      <c r="U1021"/>
      <c r="V1021"/>
      <c r="W1021"/>
      <c r="X1021" s="33">
        <v>0</v>
      </c>
      <c r="Y1021" s="33">
        <v>0</v>
      </c>
      <c r="Z1021" s="41" t="s">
        <v>542</v>
      </c>
    </row>
    <row r="1022" spans="1:28" x14ac:dyDescent="0.2">
      <c r="A1022" s="25" t="s">
        <v>154</v>
      </c>
      <c r="B1022" s="25">
        <v>1</v>
      </c>
      <c r="C1022" s="33" t="s">
        <v>1076</v>
      </c>
      <c r="D1022" s="7">
        <v>7</v>
      </c>
      <c r="E1022" s="7">
        <v>5</v>
      </c>
      <c r="F1022" s="7" t="s">
        <v>10</v>
      </c>
      <c r="G1022" s="7" t="s">
        <v>12</v>
      </c>
      <c r="H1022" s="11">
        <v>0.5</v>
      </c>
      <c r="I1022">
        <v>-0.5</v>
      </c>
      <c r="J1022"/>
      <c r="K1022"/>
      <c r="L1022"/>
      <c r="M1022"/>
      <c r="N1022"/>
      <c r="O1022"/>
      <c r="P1022"/>
      <c r="Q1022" t="s">
        <v>907</v>
      </c>
      <c r="R1022"/>
      <c r="S1022"/>
      <c r="T1022"/>
      <c r="U1022" s="41">
        <v>1</v>
      </c>
      <c r="V1022"/>
      <c r="W1022"/>
      <c r="X1022" s="33"/>
      <c r="Y1022" s="33"/>
      <c r="Z1022" s="41" t="s">
        <v>545</v>
      </c>
    </row>
    <row r="1023" spans="1:28" x14ac:dyDescent="0.2">
      <c r="A1023" s="25" t="s">
        <v>154</v>
      </c>
      <c r="B1023" s="25">
        <v>1</v>
      </c>
      <c r="C1023" s="33" t="s">
        <v>1076</v>
      </c>
      <c r="D1023" s="7">
        <v>7</v>
      </c>
      <c r="E1023" s="7">
        <v>3</v>
      </c>
      <c r="F1023" s="7" t="s">
        <v>12</v>
      </c>
      <c r="G1023" s="12" t="s">
        <v>12</v>
      </c>
      <c r="H1023" s="11">
        <v>-0.5</v>
      </c>
      <c r="I1023">
        <v>0.5</v>
      </c>
      <c r="J1023"/>
      <c r="K1023"/>
      <c r="L1023"/>
      <c r="M1023"/>
      <c r="N1023"/>
      <c r="O1023"/>
      <c r="P1023"/>
      <c r="Q1023" t="s">
        <v>907</v>
      </c>
      <c r="R1023"/>
      <c r="S1023"/>
      <c r="T1023"/>
      <c r="U1023" s="41">
        <v>1</v>
      </c>
      <c r="V1023"/>
      <c r="W1023"/>
      <c r="Z1023" s="41" t="s">
        <v>365</v>
      </c>
    </row>
    <row r="1024" spans="1:28" x14ac:dyDescent="0.2">
      <c r="A1024" s="25" t="s">
        <v>154</v>
      </c>
      <c r="B1024" s="25">
        <v>1</v>
      </c>
      <c r="C1024" s="33" t="s">
        <v>1076</v>
      </c>
      <c r="D1024" s="7">
        <v>7</v>
      </c>
      <c r="E1024" s="7">
        <v>1</v>
      </c>
      <c r="F1024" s="7" t="s">
        <v>7</v>
      </c>
      <c r="G1024" s="12" t="s">
        <v>7</v>
      </c>
      <c r="H1024" s="11">
        <v>0.5</v>
      </c>
      <c r="I1024">
        <v>0.5</v>
      </c>
      <c r="J1024"/>
      <c r="K1024"/>
      <c r="L1024"/>
      <c r="M1024"/>
      <c r="N1024"/>
      <c r="O1024"/>
      <c r="P1024"/>
      <c r="Q1024" t="s">
        <v>907</v>
      </c>
      <c r="R1024"/>
      <c r="S1024"/>
      <c r="T1024"/>
      <c r="U1024" s="41">
        <v>1</v>
      </c>
      <c r="V1024"/>
      <c r="W1024"/>
      <c r="Z1024" s="41" t="s">
        <v>547</v>
      </c>
    </row>
    <row r="1025" spans="1:26" x14ac:dyDescent="0.2">
      <c r="A1025" s="25" t="s">
        <v>154</v>
      </c>
      <c r="B1025" s="25">
        <v>1</v>
      </c>
      <c r="C1025" s="33" t="s">
        <v>1076</v>
      </c>
      <c r="D1025" s="7">
        <v>7</v>
      </c>
      <c r="E1025" s="7">
        <v>11</v>
      </c>
      <c r="F1025" s="7" t="s">
        <v>17</v>
      </c>
      <c r="G1025" s="12" t="s">
        <v>17</v>
      </c>
      <c r="H1025" s="11">
        <v>0.5</v>
      </c>
      <c r="I1025">
        <v>0.5</v>
      </c>
      <c r="J1025"/>
      <c r="K1025"/>
      <c r="L1025"/>
      <c r="M1025"/>
      <c r="N1025"/>
      <c r="O1025"/>
      <c r="P1025"/>
      <c r="Q1025" t="s">
        <v>907</v>
      </c>
      <c r="R1025"/>
      <c r="S1025"/>
      <c r="T1025"/>
      <c r="U1025" s="41">
        <v>1</v>
      </c>
      <c r="V1025"/>
      <c r="W1025"/>
      <c r="Z1025" s="41" t="s">
        <v>548</v>
      </c>
    </row>
    <row r="1026" spans="1:26" x14ac:dyDescent="0.2">
      <c r="A1026" s="25" t="s">
        <v>154</v>
      </c>
      <c r="B1026" s="25">
        <v>1</v>
      </c>
      <c r="C1026" s="33" t="s">
        <v>1076</v>
      </c>
      <c r="D1026" s="7">
        <v>7</v>
      </c>
      <c r="E1026" s="7">
        <v>6</v>
      </c>
      <c r="F1026" s="7" t="s">
        <v>16</v>
      </c>
      <c r="G1026" s="7" t="s">
        <v>17</v>
      </c>
      <c r="H1026" s="11">
        <v>-0.5</v>
      </c>
      <c r="I1026">
        <v>-0.5</v>
      </c>
      <c r="J1026"/>
      <c r="K1026"/>
      <c r="L1026"/>
      <c r="M1026"/>
      <c r="N1026"/>
      <c r="O1026"/>
      <c r="P1026"/>
      <c r="Q1026"/>
      <c r="R1026"/>
      <c r="S1026"/>
      <c r="T1026"/>
      <c r="U1026"/>
      <c r="V1026"/>
      <c r="W1026"/>
      <c r="X1026" s="33">
        <v>0</v>
      </c>
      <c r="Y1026" s="33">
        <v>1</v>
      </c>
      <c r="Z1026" s="41" t="s">
        <v>287</v>
      </c>
    </row>
    <row r="1027" spans="1:26" x14ac:dyDescent="0.2">
      <c r="A1027" s="25" t="s">
        <v>154</v>
      </c>
      <c r="B1027" s="25">
        <v>1</v>
      </c>
      <c r="C1027" s="33" t="s">
        <v>1076</v>
      </c>
      <c r="D1027" s="7">
        <v>7</v>
      </c>
      <c r="E1027" s="7">
        <v>4</v>
      </c>
      <c r="F1027" s="7" t="s">
        <v>9</v>
      </c>
      <c r="G1027" s="7" t="s">
        <v>9</v>
      </c>
      <c r="H1027" s="11">
        <v>-0.5</v>
      </c>
      <c r="I1027">
        <v>0.5</v>
      </c>
      <c r="J1027"/>
      <c r="K1027"/>
      <c r="L1027"/>
      <c r="M1027"/>
      <c r="N1027"/>
      <c r="O1027"/>
      <c r="P1027"/>
      <c r="Q1027"/>
      <c r="R1027"/>
      <c r="S1027"/>
      <c r="T1027"/>
      <c r="U1027"/>
      <c r="V1027"/>
      <c r="W1027"/>
      <c r="X1027" s="33">
        <v>0</v>
      </c>
      <c r="Y1027" s="33">
        <v>1</v>
      </c>
      <c r="Z1027" s="41" t="s">
        <v>241</v>
      </c>
    </row>
    <row r="1028" spans="1:26" x14ac:dyDescent="0.2">
      <c r="A1028" s="25" t="s">
        <v>154</v>
      </c>
      <c r="B1028" s="25">
        <v>1</v>
      </c>
      <c r="C1028" s="33" t="s">
        <v>1076</v>
      </c>
      <c r="D1028" s="7">
        <v>7</v>
      </c>
      <c r="E1028" s="7">
        <v>2</v>
      </c>
      <c r="F1028" s="7" t="s">
        <v>9</v>
      </c>
      <c r="G1028" s="12" t="s">
        <v>10</v>
      </c>
      <c r="H1028" s="11">
        <v>0.5</v>
      </c>
      <c r="I1028">
        <v>-0.5</v>
      </c>
      <c r="J1028"/>
      <c r="K1028"/>
      <c r="L1028"/>
      <c r="M1028"/>
      <c r="N1028"/>
      <c r="O1028"/>
      <c r="P1028"/>
      <c r="Q1028"/>
      <c r="R1028"/>
      <c r="S1028"/>
      <c r="T1028"/>
      <c r="U1028"/>
      <c r="V1028"/>
      <c r="W1028"/>
      <c r="X1028" s="41">
        <v>0</v>
      </c>
      <c r="Y1028" s="41">
        <v>0</v>
      </c>
      <c r="Z1028" s="41" t="s">
        <v>546</v>
      </c>
    </row>
    <row r="1029" spans="1:26" x14ac:dyDescent="0.2">
      <c r="A1029" s="25" t="s">
        <v>154</v>
      </c>
      <c r="B1029" s="25">
        <v>1</v>
      </c>
      <c r="C1029" s="33" t="s">
        <v>1076</v>
      </c>
      <c r="D1029" s="7">
        <v>7</v>
      </c>
      <c r="E1029" s="7">
        <v>12</v>
      </c>
      <c r="F1029" s="7" t="s">
        <v>7</v>
      </c>
      <c r="G1029" s="12" t="s">
        <v>16</v>
      </c>
      <c r="H1029" s="11">
        <v>-0.5</v>
      </c>
      <c r="I1029">
        <v>-0.5</v>
      </c>
      <c r="J1029"/>
      <c r="K1029"/>
      <c r="L1029"/>
      <c r="M1029"/>
      <c r="N1029"/>
      <c r="O1029"/>
      <c r="P1029"/>
      <c r="Q1029"/>
      <c r="R1029"/>
      <c r="S1029"/>
      <c r="T1029"/>
      <c r="U1029"/>
      <c r="V1029"/>
      <c r="W1029"/>
      <c r="X1029" s="41">
        <v>0</v>
      </c>
      <c r="Y1029" s="41">
        <v>1</v>
      </c>
      <c r="Z1029" s="41" t="s">
        <v>255</v>
      </c>
    </row>
    <row r="1030" spans="1:26" x14ac:dyDescent="0.2">
      <c r="A1030" s="25" t="s">
        <v>154</v>
      </c>
      <c r="B1030" s="25">
        <v>1</v>
      </c>
      <c r="C1030" s="33" t="s">
        <v>1076</v>
      </c>
      <c r="D1030" s="7">
        <v>7</v>
      </c>
      <c r="E1030" s="7">
        <v>10</v>
      </c>
      <c r="F1030" s="7" t="s">
        <v>10</v>
      </c>
      <c r="G1030" s="12" t="s">
        <v>10</v>
      </c>
      <c r="H1030" s="11">
        <v>-0.5</v>
      </c>
      <c r="I1030">
        <v>0.5</v>
      </c>
      <c r="J1030"/>
      <c r="K1030"/>
      <c r="L1030"/>
      <c r="M1030"/>
      <c r="N1030"/>
      <c r="O1030"/>
      <c r="P1030"/>
      <c r="Q1030"/>
      <c r="R1030"/>
      <c r="S1030"/>
      <c r="T1030"/>
      <c r="U1030"/>
      <c r="V1030"/>
      <c r="W1030"/>
      <c r="X1030" s="41">
        <v>0</v>
      </c>
      <c r="Y1030" s="41">
        <v>1</v>
      </c>
      <c r="Z1030" s="41" t="s">
        <v>246</v>
      </c>
    </row>
    <row r="1031" spans="1:26" x14ac:dyDescent="0.2">
      <c r="A1031" s="25" t="s">
        <v>154</v>
      </c>
      <c r="B1031" s="25">
        <v>1</v>
      </c>
      <c r="C1031" s="33" t="s">
        <v>1076</v>
      </c>
      <c r="D1031" s="7">
        <v>7</v>
      </c>
      <c r="E1031" s="7">
        <v>9</v>
      </c>
      <c r="F1031" s="7" t="s">
        <v>17</v>
      </c>
      <c r="G1031" s="12" t="s">
        <v>7</v>
      </c>
      <c r="H1031" s="11">
        <v>-0.5</v>
      </c>
      <c r="I1031">
        <v>-0.5</v>
      </c>
      <c r="J1031"/>
      <c r="K1031"/>
      <c r="L1031"/>
      <c r="M1031"/>
      <c r="N1031"/>
      <c r="O1031"/>
      <c r="P1031"/>
      <c r="Q1031"/>
      <c r="R1031"/>
      <c r="S1031"/>
      <c r="T1031"/>
      <c r="U1031"/>
      <c r="V1031"/>
      <c r="W1031"/>
      <c r="X1031" s="41">
        <v>0</v>
      </c>
      <c r="Y1031" s="41">
        <v>1</v>
      </c>
      <c r="Z1031" s="41" t="s">
        <v>326</v>
      </c>
    </row>
    <row r="1032" spans="1:26" x14ac:dyDescent="0.2">
      <c r="A1032" s="25" t="s">
        <v>154</v>
      </c>
      <c r="B1032" s="25">
        <v>1</v>
      </c>
      <c r="C1032" s="33" t="s">
        <v>1076</v>
      </c>
      <c r="D1032" s="7">
        <v>7</v>
      </c>
      <c r="E1032" s="7">
        <v>8</v>
      </c>
      <c r="F1032" s="7" t="s">
        <v>12</v>
      </c>
      <c r="G1032" s="12" t="s">
        <v>9</v>
      </c>
      <c r="H1032" s="11">
        <v>0.5</v>
      </c>
      <c r="I1032">
        <v>-0.5</v>
      </c>
      <c r="J1032"/>
      <c r="K1032"/>
      <c r="L1032"/>
      <c r="M1032"/>
      <c r="N1032"/>
      <c r="O1032"/>
      <c r="P1032"/>
      <c r="Q1032"/>
      <c r="R1032"/>
      <c r="S1032"/>
      <c r="T1032"/>
      <c r="U1032"/>
      <c r="V1032"/>
      <c r="W1032"/>
      <c r="X1032" s="41">
        <v>0</v>
      </c>
      <c r="Y1032" s="41">
        <v>0</v>
      </c>
      <c r="Z1032" s="41" t="s">
        <v>549</v>
      </c>
    </row>
    <row r="1033" spans="1:26" x14ac:dyDescent="0.2">
      <c r="A1033" s="25" t="s">
        <v>154</v>
      </c>
      <c r="B1033" s="25">
        <v>1</v>
      </c>
      <c r="C1033" s="33" t="s">
        <v>1076</v>
      </c>
      <c r="D1033" s="7">
        <v>7</v>
      </c>
      <c r="E1033" s="7">
        <v>7</v>
      </c>
      <c r="F1033" s="7" t="s">
        <v>16</v>
      </c>
      <c r="G1033" s="12" t="s">
        <v>16</v>
      </c>
      <c r="H1033" s="11">
        <v>0.5</v>
      </c>
      <c r="I1033">
        <v>0.5</v>
      </c>
      <c r="J1033"/>
      <c r="K1033"/>
      <c r="L1033"/>
      <c r="M1033"/>
      <c r="N1033"/>
      <c r="O1033"/>
      <c r="P1033"/>
      <c r="Q1033"/>
      <c r="R1033"/>
      <c r="S1033"/>
      <c r="T1033"/>
      <c r="U1033"/>
      <c r="V1033"/>
      <c r="W1033"/>
      <c r="X1033" s="41">
        <v>0</v>
      </c>
      <c r="Y1033" s="41">
        <v>0</v>
      </c>
      <c r="Z1033" s="41" t="s">
        <v>550</v>
      </c>
    </row>
    <row r="1034" spans="1:26" x14ac:dyDescent="0.2">
      <c r="A1034" s="22" t="s">
        <v>155</v>
      </c>
      <c r="B1034" s="22">
        <v>1</v>
      </c>
      <c r="C1034" s="33" t="s">
        <v>1099</v>
      </c>
      <c r="D1034" s="7">
        <v>3</v>
      </c>
      <c r="E1034" s="7">
        <v>2</v>
      </c>
      <c r="F1034" s="7" t="s">
        <v>9</v>
      </c>
      <c r="G1034" s="7" t="s">
        <v>10</v>
      </c>
      <c r="H1034" s="8">
        <v>0.5</v>
      </c>
      <c r="I1034">
        <v>-0.5</v>
      </c>
      <c r="J1034"/>
      <c r="K1034"/>
      <c r="L1034">
        <v>1</v>
      </c>
      <c r="M1034">
        <v>1</v>
      </c>
      <c r="N1034"/>
      <c r="O1034"/>
      <c r="P1034"/>
      <c r="Q1034"/>
      <c r="R1034"/>
      <c r="S1034">
        <v>1</v>
      </c>
      <c r="T1034"/>
      <c r="U1034"/>
      <c r="V1034"/>
      <c r="W1034"/>
      <c r="X1034" s="41">
        <v>0</v>
      </c>
      <c r="Y1034" s="41">
        <v>0</v>
      </c>
      <c r="Z1034" s="41" t="s">
        <v>551</v>
      </c>
    </row>
    <row r="1035" spans="1:26" x14ac:dyDescent="0.2">
      <c r="A1035" s="22" t="s">
        <v>155</v>
      </c>
      <c r="B1035" s="22">
        <v>1</v>
      </c>
      <c r="C1035" s="33" t="s">
        <v>1099</v>
      </c>
      <c r="D1035" s="7">
        <v>3</v>
      </c>
      <c r="E1035" s="7">
        <v>1</v>
      </c>
      <c r="F1035" s="7" t="s">
        <v>7</v>
      </c>
      <c r="G1035" s="7" t="s">
        <v>7</v>
      </c>
      <c r="H1035" s="8">
        <v>0.5</v>
      </c>
      <c r="I1035">
        <v>0.5</v>
      </c>
      <c r="J1035"/>
      <c r="K1035"/>
      <c r="L1035"/>
      <c r="M1035"/>
      <c r="N1035"/>
      <c r="O1035"/>
      <c r="P1035"/>
      <c r="Q1035"/>
      <c r="R1035"/>
      <c r="S1035"/>
      <c r="T1035"/>
      <c r="U1035"/>
      <c r="V1035"/>
      <c r="W1035"/>
      <c r="X1035" s="41">
        <v>0</v>
      </c>
      <c r="Y1035" s="41">
        <v>0</v>
      </c>
      <c r="Z1035" s="41" t="s">
        <v>398</v>
      </c>
    </row>
    <row r="1036" spans="1:26" x14ac:dyDescent="0.2">
      <c r="A1036" s="22" t="s">
        <v>155</v>
      </c>
      <c r="B1036" s="22">
        <v>1</v>
      </c>
      <c r="C1036" s="33" t="s">
        <v>1099</v>
      </c>
      <c r="D1036" s="7">
        <v>3</v>
      </c>
      <c r="E1036" s="7">
        <v>3</v>
      </c>
      <c r="F1036" s="7" t="s">
        <v>12</v>
      </c>
      <c r="G1036" s="12" t="s">
        <v>12</v>
      </c>
      <c r="H1036" s="8">
        <v>-0.5</v>
      </c>
      <c r="I1036">
        <v>0.5</v>
      </c>
      <c r="J1036"/>
      <c r="K1036"/>
      <c r="L1036"/>
      <c r="M1036"/>
      <c r="N1036"/>
      <c r="O1036"/>
      <c r="P1036"/>
      <c r="Q1036"/>
      <c r="R1036"/>
      <c r="S1036"/>
      <c r="T1036"/>
      <c r="U1036"/>
      <c r="V1036"/>
      <c r="W1036"/>
      <c r="X1036" s="41">
        <v>0</v>
      </c>
      <c r="Y1036" s="41">
        <v>1</v>
      </c>
      <c r="Z1036" s="41" t="s">
        <v>246</v>
      </c>
    </row>
    <row r="1037" spans="1:26" x14ac:dyDescent="0.2">
      <c r="A1037" s="22" t="s">
        <v>155</v>
      </c>
      <c r="B1037" s="22">
        <v>1</v>
      </c>
      <c r="C1037" s="33" t="s">
        <v>1099</v>
      </c>
      <c r="D1037" s="7">
        <v>3</v>
      </c>
      <c r="E1037" s="7">
        <v>4</v>
      </c>
      <c r="F1037" s="7" t="s">
        <v>9</v>
      </c>
      <c r="G1037" s="12" t="s">
        <v>9</v>
      </c>
      <c r="H1037" s="8">
        <v>-0.5</v>
      </c>
      <c r="I1037">
        <v>0.5</v>
      </c>
      <c r="J1037"/>
      <c r="K1037"/>
      <c r="L1037"/>
      <c r="M1037"/>
      <c r="N1037"/>
      <c r="O1037"/>
      <c r="P1037"/>
      <c r="Q1037"/>
      <c r="R1037"/>
      <c r="S1037"/>
      <c r="T1037"/>
      <c r="U1037"/>
      <c r="V1037"/>
      <c r="W1037"/>
      <c r="X1037" s="41">
        <v>0</v>
      </c>
      <c r="Y1037" s="41">
        <v>1</v>
      </c>
      <c r="Z1037" s="41" t="s">
        <v>220</v>
      </c>
    </row>
    <row r="1038" spans="1:26" x14ac:dyDescent="0.2">
      <c r="A1038" s="22" t="s">
        <v>155</v>
      </c>
      <c r="B1038" s="22">
        <v>1</v>
      </c>
      <c r="C1038" s="33" t="s">
        <v>1099</v>
      </c>
      <c r="D1038" s="7">
        <v>3</v>
      </c>
      <c r="E1038" s="7">
        <v>5</v>
      </c>
      <c r="F1038" s="7" t="s">
        <v>10</v>
      </c>
      <c r="G1038" s="12" t="s">
        <v>12</v>
      </c>
      <c r="H1038" s="8">
        <v>0.5</v>
      </c>
      <c r="I1038">
        <v>-0.5</v>
      </c>
      <c r="J1038"/>
      <c r="K1038"/>
      <c r="L1038"/>
      <c r="M1038"/>
      <c r="N1038"/>
      <c r="O1038"/>
      <c r="P1038"/>
      <c r="Q1038"/>
      <c r="R1038"/>
      <c r="S1038"/>
      <c r="T1038"/>
      <c r="U1038"/>
      <c r="V1038"/>
      <c r="W1038"/>
      <c r="X1038" s="41">
        <v>0</v>
      </c>
      <c r="Y1038" s="41">
        <v>0</v>
      </c>
      <c r="Z1038" s="41" t="s">
        <v>240</v>
      </c>
    </row>
    <row r="1039" spans="1:26" x14ac:dyDescent="0.2">
      <c r="A1039" s="22" t="s">
        <v>155</v>
      </c>
      <c r="B1039" s="22">
        <v>1</v>
      </c>
      <c r="C1039" s="33" t="s">
        <v>1099</v>
      </c>
      <c r="D1039" s="7">
        <v>3</v>
      </c>
      <c r="E1039" s="7">
        <v>6</v>
      </c>
      <c r="F1039" s="7" t="s">
        <v>16</v>
      </c>
      <c r="G1039" s="12" t="s">
        <v>17</v>
      </c>
      <c r="H1039" s="8">
        <v>-0.5</v>
      </c>
      <c r="I1039">
        <v>-0.5</v>
      </c>
      <c r="J1039"/>
      <c r="K1039"/>
      <c r="L1039"/>
      <c r="M1039"/>
      <c r="N1039"/>
      <c r="O1039"/>
      <c r="P1039"/>
      <c r="Q1039"/>
      <c r="R1039"/>
      <c r="S1039"/>
      <c r="T1039"/>
      <c r="U1039"/>
      <c r="V1039"/>
      <c r="W1039"/>
      <c r="X1039" s="41">
        <v>0</v>
      </c>
      <c r="Y1039" s="41">
        <v>1</v>
      </c>
      <c r="Z1039" s="41" t="s">
        <v>287</v>
      </c>
    </row>
    <row r="1040" spans="1:26" x14ac:dyDescent="0.2">
      <c r="A1040" s="22" t="s">
        <v>155</v>
      </c>
      <c r="B1040" s="22">
        <v>1</v>
      </c>
      <c r="C1040" s="33" t="s">
        <v>1099</v>
      </c>
      <c r="D1040" s="7">
        <v>3</v>
      </c>
      <c r="E1040" s="7">
        <v>7</v>
      </c>
      <c r="F1040" s="7" t="s">
        <v>16</v>
      </c>
      <c r="G1040" s="12" t="s">
        <v>16</v>
      </c>
      <c r="H1040" s="8">
        <v>0.5</v>
      </c>
      <c r="I1040">
        <v>0.5</v>
      </c>
      <c r="J1040"/>
      <c r="K1040"/>
      <c r="L1040"/>
      <c r="M1040"/>
      <c r="N1040"/>
      <c r="O1040"/>
      <c r="P1040"/>
      <c r="Q1040"/>
      <c r="R1040"/>
      <c r="S1040"/>
      <c r="T1040"/>
      <c r="U1040"/>
      <c r="V1040"/>
      <c r="W1040"/>
      <c r="X1040" s="41">
        <v>1</v>
      </c>
      <c r="Y1040" s="41">
        <v>1</v>
      </c>
      <c r="Z1040" s="41" t="s">
        <v>436</v>
      </c>
    </row>
    <row r="1041" spans="1:26" x14ac:dyDescent="0.2">
      <c r="A1041" s="22" t="s">
        <v>155</v>
      </c>
      <c r="B1041" s="22">
        <v>1</v>
      </c>
      <c r="C1041" s="33" t="s">
        <v>1099</v>
      </c>
      <c r="D1041" s="7">
        <v>3</v>
      </c>
      <c r="E1041" s="7">
        <v>8</v>
      </c>
      <c r="F1041" s="7" t="s">
        <v>12</v>
      </c>
      <c r="G1041" s="12" t="s">
        <v>9</v>
      </c>
      <c r="H1041" s="8">
        <v>0.5</v>
      </c>
      <c r="I1041">
        <v>-0.5</v>
      </c>
      <c r="J1041"/>
      <c r="K1041"/>
      <c r="L1041"/>
      <c r="M1041"/>
      <c r="N1041"/>
      <c r="O1041"/>
      <c r="P1041"/>
      <c r="Q1041"/>
      <c r="R1041"/>
      <c r="S1041"/>
      <c r="T1041"/>
      <c r="U1041"/>
      <c r="V1041"/>
      <c r="W1041"/>
      <c r="X1041" s="41">
        <v>0</v>
      </c>
      <c r="Y1041" s="41">
        <v>0</v>
      </c>
      <c r="Z1041" s="41" t="s">
        <v>458</v>
      </c>
    </row>
    <row r="1042" spans="1:26" x14ac:dyDescent="0.2">
      <c r="A1042" s="22" t="s">
        <v>155</v>
      </c>
      <c r="B1042" s="22">
        <v>1</v>
      </c>
      <c r="C1042" s="33" t="s">
        <v>1099</v>
      </c>
      <c r="D1042" s="7">
        <v>3</v>
      </c>
      <c r="E1042" s="7">
        <v>9</v>
      </c>
      <c r="F1042" s="7" t="s">
        <v>17</v>
      </c>
      <c r="G1042" s="12" t="s">
        <v>7</v>
      </c>
      <c r="H1042" s="8">
        <v>-0.5</v>
      </c>
      <c r="I1042">
        <v>-0.5</v>
      </c>
      <c r="J1042"/>
      <c r="K1042"/>
      <c r="L1042"/>
      <c r="M1042"/>
      <c r="N1042"/>
      <c r="O1042"/>
      <c r="P1042"/>
      <c r="Q1042"/>
      <c r="R1042"/>
      <c r="S1042"/>
      <c r="T1042"/>
      <c r="U1042"/>
      <c r="V1042"/>
      <c r="W1042"/>
      <c r="X1042" s="41">
        <v>0</v>
      </c>
      <c r="Y1042" s="41">
        <v>1</v>
      </c>
      <c r="Z1042" s="41" t="s">
        <v>219</v>
      </c>
    </row>
    <row r="1043" spans="1:26" x14ac:dyDescent="0.2">
      <c r="A1043" s="22" t="s">
        <v>155</v>
      </c>
      <c r="B1043" s="22">
        <v>1</v>
      </c>
      <c r="C1043" s="33" t="s">
        <v>1099</v>
      </c>
      <c r="D1043" s="7">
        <v>3</v>
      </c>
      <c r="E1043" s="7">
        <v>10</v>
      </c>
      <c r="F1043" s="7" t="s">
        <v>10</v>
      </c>
      <c r="G1043" s="12" t="s">
        <v>10</v>
      </c>
      <c r="H1043" s="8">
        <v>-0.5</v>
      </c>
      <c r="I1043">
        <v>0.5</v>
      </c>
      <c r="J1043"/>
      <c r="K1043"/>
      <c r="L1043"/>
      <c r="M1043"/>
      <c r="N1043"/>
      <c r="O1043"/>
      <c r="P1043"/>
      <c r="Q1043"/>
      <c r="R1043"/>
      <c r="S1043"/>
      <c r="T1043"/>
      <c r="U1043"/>
      <c r="V1043"/>
      <c r="W1043"/>
      <c r="X1043" s="41">
        <v>0</v>
      </c>
      <c r="Y1043" s="41">
        <v>1</v>
      </c>
      <c r="Z1043" s="41" t="s">
        <v>246</v>
      </c>
    </row>
    <row r="1044" spans="1:26" x14ac:dyDescent="0.2">
      <c r="A1044" s="22" t="s">
        <v>155</v>
      </c>
      <c r="B1044" s="22">
        <v>1</v>
      </c>
      <c r="C1044" s="33" t="s">
        <v>1099</v>
      </c>
      <c r="D1044" s="7">
        <v>3</v>
      </c>
      <c r="E1044" s="7">
        <v>11</v>
      </c>
      <c r="F1044" s="7" t="s">
        <v>17</v>
      </c>
      <c r="G1044" s="12" t="s">
        <v>17</v>
      </c>
      <c r="H1044" s="8">
        <v>0.5</v>
      </c>
      <c r="I1044">
        <v>0.5</v>
      </c>
      <c r="J1044"/>
      <c r="K1044"/>
      <c r="L1044"/>
      <c r="M1044"/>
      <c r="N1044"/>
      <c r="O1044"/>
      <c r="P1044"/>
      <c r="Q1044"/>
      <c r="R1044"/>
      <c r="S1044"/>
      <c r="T1044"/>
      <c r="U1044"/>
      <c r="V1044"/>
      <c r="W1044"/>
      <c r="X1044" s="41">
        <v>0</v>
      </c>
      <c r="Y1044" s="41">
        <v>0</v>
      </c>
      <c r="Z1044" s="41" t="s">
        <v>552</v>
      </c>
    </row>
    <row r="1045" spans="1:26" x14ac:dyDescent="0.2">
      <c r="A1045" s="22" t="s">
        <v>155</v>
      </c>
      <c r="B1045" s="22">
        <v>1</v>
      </c>
      <c r="C1045" s="33" t="s">
        <v>1099</v>
      </c>
      <c r="D1045" s="7">
        <v>3</v>
      </c>
      <c r="E1045" s="7">
        <v>12</v>
      </c>
      <c r="F1045" s="7" t="s">
        <v>7</v>
      </c>
      <c r="G1045" s="12" t="s">
        <v>16</v>
      </c>
      <c r="H1045" s="8">
        <v>-0.5</v>
      </c>
      <c r="I1045">
        <v>-0.5</v>
      </c>
      <c r="J1045"/>
      <c r="K1045"/>
      <c r="L1045"/>
      <c r="M1045"/>
      <c r="N1045"/>
      <c r="O1045"/>
      <c r="P1045"/>
      <c r="Q1045"/>
      <c r="R1045"/>
      <c r="S1045"/>
      <c r="T1045"/>
      <c r="U1045"/>
      <c r="V1045"/>
      <c r="W1045"/>
      <c r="X1045" s="41">
        <v>1</v>
      </c>
      <c r="Y1045" s="41">
        <v>0</v>
      </c>
      <c r="Z1045" s="41" t="s">
        <v>323</v>
      </c>
    </row>
    <row r="1046" spans="1:26" x14ac:dyDescent="0.2">
      <c r="A1046" s="22" t="s">
        <v>157</v>
      </c>
      <c r="B1046" s="22">
        <v>1</v>
      </c>
      <c r="C1046" s="33" t="s">
        <v>1100</v>
      </c>
      <c r="D1046" s="7">
        <v>3</v>
      </c>
      <c r="E1046" s="7">
        <v>5</v>
      </c>
      <c r="F1046" s="7" t="s">
        <v>10</v>
      </c>
      <c r="G1046" s="12" t="s">
        <v>12</v>
      </c>
      <c r="H1046" s="8">
        <v>0.5</v>
      </c>
      <c r="I1046">
        <v>-0.5</v>
      </c>
      <c r="J1046"/>
      <c r="K1046"/>
      <c r="L1046"/>
      <c r="M1046"/>
      <c r="N1046"/>
      <c r="O1046"/>
      <c r="P1046"/>
      <c r="Q1046" t="s">
        <v>907</v>
      </c>
      <c r="R1046"/>
      <c r="S1046"/>
      <c r="T1046"/>
      <c r="U1046" s="41">
        <v>1</v>
      </c>
      <c r="V1046"/>
      <c r="W1046"/>
      <c r="Z1046" s="41" t="s">
        <v>555</v>
      </c>
    </row>
    <row r="1047" spans="1:26" x14ac:dyDescent="0.2">
      <c r="A1047" s="22" t="s">
        <v>157</v>
      </c>
      <c r="B1047" s="22">
        <v>1</v>
      </c>
      <c r="C1047" s="33" t="s">
        <v>1100</v>
      </c>
      <c r="D1047" s="7">
        <v>3</v>
      </c>
      <c r="E1047" s="7">
        <v>7</v>
      </c>
      <c r="F1047" s="7" t="s">
        <v>16</v>
      </c>
      <c r="G1047" s="12" t="s">
        <v>16</v>
      </c>
      <c r="H1047" s="8">
        <v>0.5</v>
      </c>
      <c r="I1047">
        <v>0.5</v>
      </c>
      <c r="J1047"/>
      <c r="K1047"/>
      <c r="L1047"/>
      <c r="M1047"/>
      <c r="N1047"/>
      <c r="O1047"/>
      <c r="P1047"/>
      <c r="Q1047"/>
      <c r="R1047"/>
      <c r="S1047">
        <v>1</v>
      </c>
      <c r="T1047"/>
      <c r="U1047"/>
      <c r="V1047"/>
      <c r="W1047"/>
      <c r="X1047" s="41">
        <v>0</v>
      </c>
      <c r="Y1047" s="41">
        <v>0</v>
      </c>
      <c r="Z1047" s="41" t="s">
        <v>556</v>
      </c>
    </row>
    <row r="1048" spans="1:26" x14ac:dyDescent="0.2">
      <c r="A1048" s="22" t="s">
        <v>157</v>
      </c>
      <c r="B1048" s="22">
        <v>1</v>
      </c>
      <c r="C1048" s="33" t="s">
        <v>1100</v>
      </c>
      <c r="D1048" s="7">
        <v>3</v>
      </c>
      <c r="E1048" s="7">
        <v>2</v>
      </c>
      <c r="F1048" s="7" t="s">
        <v>9</v>
      </c>
      <c r="G1048" s="7" t="s">
        <v>10</v>
      </c>
      <c r="H1048" s="8">
        <v>0.5</v>
      </c>
      <c r="I1048">
        <v>-0.5</v>
      </c>
      <c r="J1048"/>
      <c r="K1048"/>
      <c r="L1048"/>
      <c r="M1048"/>
      <c r="N1048"/>
      <c r="O1048"/>
      <c r="P1048"/>
      <c r="Q1048"/>
      <c r="R1048"/>
      <c r="S1048">
        <v>1</v>
      </c>
      <c r="T1048"/>
      <c r="U1048"/>
      <c r="V1048"/>
      <c r="W1048"/>
      <c r="X1048" s="41">
        <v>0</v>
      </c>
      <c r="Y1048" s="41">
        <v>0</v>
      </c>
      <c r="Z1048" s="41" t="s">
        <v>553</v>
      </c>
    </row>
    <row r="1049" spans="1:26" x14ac:dyDescent="0.2">
      <c r="A1049" s="22" t="s">
        <v>157</v>
      </c>
      <c r="B1049" s="22">
        <v>1</v>
      </c>
      <c r="C1049" s="33" t="s">
        <v>1100</v>
      </c>
      <c r="D1049" s="7">
        <v>3</v>
      </c>
      <c r="E1049" s="7">
        <v>1</v>
      </c>
      <c r="F1049" s="7" t="s">
        <v>7</v>
      </c>
      <c r="G1049" s="7" t="s">
        <v>7</v>
      </c>
      <c r="H1049" s="8">
        <v>0.5</v>
      </c>
      <c r="I1049">
        <v>0.5</v>
      </c>
      <c r="J1049"/>
      <c r="K1049"/>
      <c r="L1049"/>
      <c r="M1049"/>
      <c r="N1049"/>
      <c r="O1049"/>
      <c r="P1049"/>
      <c r="Q1049"/>
      <c r="R1049"/>
      <c r="S1049"/>
      <c r="T1049"/>
      <c r="U1049"/>
      <c r="V1049"/>
      <c r="W1049"/>
      <c r="X1049" s="41">
        <v>1</v>
      </c>
      <c r="Y1049" s="41">
        <v>1</v>
      </c>
      <c r="Z1049" s="41" t="s">
        <v>464</v>
      </c>
    </row>
    <row r="1050" spans="1:26" x14ac:dyDescent="0.2">
      <c r="A1050" s="22" t="s">
        <v>157</v>
      </c>
      <c r="B1050" s="22">
        <v>1</v>
      </c>
      <c r="C1050" s="33" t="s">
        <v>1100</v>
      </c>
      <c r="D1050" s="7">
        <v>3</v>
      </c>
      <c r="E1050" s="7">
        <v>3</v>
      </c>
      <c r="F1050" s="7" t="s">
        <v>12</v>
      </c>
      <c r="G1050" s="12" t="s">
        <v>12</v>
      </c>
      <c r="H1050" s="8">
        <v>-0.5</v>
      </c>
      <c r="I1050">
        <v>0.5</v>
      </c>
      <c r="J1050"/>
      <c r="K1050"/>
      <c r="L1050"/>
      <c r="M1050"/>
      <c r="N1050"/>
      <c r="O1050"/>
      <c r="P1050"/>
      <c r="Q1050"/>
      <c r="R1050"/>
      <c r="S1050"/>
      <c r="T1050"/>
      <c r="U1050"/>
      <c r="V1050"/>
      <c r="W1050"/>
      <c r="X1050" s="41">
        <v>0</v>
      </c>
      <c r="Y1050" s="41">
        <v>1</v>
      </c>
      <c r="Z1050" s="41" t="s">
        <v>554</v>
      </c>
    </row>
    <row r="1051" spans="1:26" x14ac:dyDescent="0.2">
      <c r="A1051" s="22" t="s">
        <v>157</v>
      </c>
      <c r="B1051" s="22">
        <v>1</v>
      </c>
      <c r="C1051" s="33" t="s">
        <v>1100</v>
      </c>
      <c r="D1051" s="7">
        <v>3</v>
      </c>
      <c r="E1051" s="7">
        <v>4</v>
      </c>
      <c r="F1051" s="7" t="s">
        <v>9</v>
      </c>
      <c r="G1051" s="12" t="s">
        <v>9</v>
      </c>
      <c r="H1051" s="8">
        <v>-0.5</v>
      </c>
      <c r="I1051">
        <v>0.5</v>
      </c>
      <c r="J1051"/>
      <c r="K1051"/>
      <c r="L1051"/>
      <c r="M1051"/>
      <c r="N1051"/>
      <c r="O1051"/>
      <c r="P1051"/>
      <c r="Q1051"/>
      <c r="R1051"/>
      <c r="S1051"/>
      <c r="T1051"/>
      <c r="U1051"/>
      <c r="V1051"/>
      <c r="W1051"/>
      <c r="X1051" s="41">
        <v>1</v>
      </c>
      <c r="Y1051" s="41">
        <v>0</v>
      </c>
      <c r="Z1051" s="41" t="s">
        <v>319</v>
      </c>
    </row>
    <row r="1052" spans="1:26" x14ac:dyDescent="0.2">
      <c r="A1052" s="22" t="s">
        <v>157</v>
      </c>
      <c r="B1052" s="22">
        <v>1</v>
      </c>
      <c r="C1052" s="33" t="s">
        <v>1100</v>
      </c>
      <c r="D1052" s="7">
        <v>3</v>
      </c>
      <c r="E1052" s="7">
        <v>6</v>
      </c>
      <c r="F1052" s="7" t="s">
        <v>16</v>
      </c>
      <c r="G1052" s="12" t="s">
        <v>17</v>
      </c>
      <c r="H1052" s="8">
        <v>-0.5</v>
      </c>
      <c r="I1052">
        <v>-0.5</v>
      </c>
      <c r="J1052"/>
      <c r="K1052"/>
      <c r="L1052"/>
      <c r="M1052"/>
      <c r="N1052"/>
      <c r="O1052"/>
      <c r="P1052"/>
      <c r="Q1052"/>
      <c r="R1052"/>
      <c r="S1052"/>
      <c r="T1052"/>
      <c r="U1052"/>
      <c r="V1052"/>
      <c r="W1052"/>
      <c r="X1052" s="41">
        <v>0</v>
      </c>
      <c r="Y1052" s="41">
        <v>1</v>
      </c>
      <c r="Z1052" s="41" t="s">
        <v>287</v>
      </c>
    </row>
    <row r="1053" spans="1:26" x14ac:dyDescent="0.2">
      <c r="A1053" s="22" t="s">
        <v>157</v>
      </c>
      <c r="B1053" s="22">
        <v>1</v>
      </c>
      <c r="C1053" s="33" t="s">
        <v>1100</v>
      </c>
      <c r="D1053" s="7">
        <v>3</v>
      </c>
      <c r="E1053" s="7">
        <v>8</v>
      </c>
      <c r="F1053" s="7" t="s">
        <v>12</v>
      </c>
      <c r="G1053" s="12" t="s">
        <v>9</v>
      </c>
      <c r="H1053" s="8">
        <v>0.5</v>
      </c>
      <c r="I1053">
        <v>-0.5</v>
      </c>
      <c r="J1053"/>
      <c r="K1053"/>
      <c r="L1053"/>
      <c r="M1053"/>
      <c r="N1053"/>
      <c r="O1053"/>
      <c r="P1053"/>
      <c r="Q1053"/>
      <c r="R1053"/>
      <c r="S1053"/>
      <c r="T1053"/>
      <c r="U1053"/>
      <c r="V1053"/>
      <c r="W1053"/>
      <c r="X1053" s="41">
        <v>0</v>
      </c>
      <c r="Y1053" s="41">
        <v>0</v>
      </c>
      <c r="Z1053" s="41" t="s">
        <v>259</v>
      </c>
    </row>
    <row r="1054" spans="1:26" x14ac:dyDescent="0.2">
      <c r="A1054" s="22" t="s">
        <v>157</v>
      </c>
      <c r="B1054" s="22">
        <v>1</v>
      </c>
      <c r="C1054" s="33" t="s">
        <v>1100</v>
      </c>
      <c r="D1054" s="7">
        <v>3</v>
      </c>
      <c r="E1054" s="7">
        <v>9</v>
      </c>
      <c r="F1054" s="7" t="s">
        <v>17</v>
      </c>
      <c r="G1054" s="12" t="s">
        <v>7</v>
      </c>
      <c r="H1054" s="8">
        <v>-0.5</v>
      </c>
      <c r="I1054">
        <v>-0.5</v>
      </c>
      <c r="J1054"/>
      <c r="K1054"/>
      <c r="L1054"/>
      <c r="M1054"/>
      <c r="N1054"/>
      <c r="O1054"/>
      <c r="P1054"/>
      <c r="Q1054"/>
      <c r="R1054"/>
      <c r="S1054"/>
      <c r="T1054"/>
      <c r="U1054"/>
      <c r="V1054"/>
      <c r="W1054"/>
      <c r="X1054" s="41">
        <v>1</v>
      </c>
      <c r="Y1054" s="41">
        <v>0</v>
      </c>
      <c r="Z1054" s="41" t="s">
        <v>382</v>
      </c>
    </row>
    <row r="1055" spans="1:26" x14ac:dyDescent="0.2">
      <c r="A1055" s="22" t="s">
        <v>157</v>
      </c>
      <c r="B1055" s="22">
        <v>1</v>
      </c>
      <c r="C1055" s="33" t="s">
        <v>1100</v>
      </c>
      <c r="D1055" s="7">
        <v>3</v>
      </c>
      <c r="E1055" s="7">
        <v>10</v>
      </c>
      <c r="F1055" s="7" t="s">
        <v>10</v>
      </c>
      <c r="G1055" s="12" t="s">
        <v>10</v>
      </c>
      <c r="H1055" s="8">
        <v>-0.5</v>
      </c>
      <c r="I1055">
        <v>0.5</v>
      </c>
      <c r="J1055"/>
      <c r="K1055"/>
      <c r="L1055"/>
      <c r="M1055"/>
      <c r="N1055"/>
      <c r="O1055"/>
      <c r="P1055"/>
      <c r="Q1055"/>
      <c r="R1055"/>
      <c r="S1055"/>
      <c r="T1055"/>
      <c r="U1055"/>
      <c r="V1055"/>
      <c r="W1055"/>
      <c r="X1055" s="41">
        <v>0</v>
      </c>
      <c r="Y1055" s="41">
        <v>1</v>
      </c>
      <c r="Z1055" s="41" t="s">
        <v>246</v>
      </c>
    </row>
    <row r="1056" spans="1:26" x14ac:dyDescent="0.2">
      <c r="A1056" s="22" t="s">
        <v>157</v>
      </c>
      <c r="B1056" s="22">
        <v>1</v>
      </c>
      <c r="C1056" s="33" t="s">
        <v>1100</v>
      </c>
      <c r="D1056" s="7">
        <v>3</v>
      </c>
      <c r="E1056" s="7">
        <v>11</v>
      </c>
      <c r="F1056" s="7" t="s">
        <v>17</v>
      </c>
      <c r="G1056" s="12" t="s">
        <v>17</v>
      </c>
      <c r="H1056" s="8">
        <v>0.5</v>
      </c>
      <c r="I1056">
        <v>0.5</v>
      </c>
      <c r="J1056"/>
      <c r="K1056"/>
      <c r="L1056"/>
      <c r="M1056"/>
      <c r="N1056"/>
      <c r="O1056"/>
      <c r="P1056"/>
      <c r="Q1056"/>
      <c r="R1056"/>
      <c r="S1056"/>
      <c r="T1056"/>
      <c r="U1056"/>
      <c r="V1056"/>
      <c r="W1056"/>
      <c r="X1056" s="41">
        <v>1</v>
      </c>
      <c r="Y1056" s="41">
        <v>1</v>
      </c>
      <c r="Z1056" s="41" t="s">
        <v>382</v>
      </c>
    </row>
    <row r="1057" spans="1:28" x14ac:dyDescent="0.2">
      <c r="A1057" s="22" t="s">
        <v>157</v>
      </c>
      <c r="B1057" s="22">
        <v>1</v>
      </c>
      <c r="C1057" s="33" t="s">
        <v>1100</v>
      </c>
      <c r="D1057" s="7">
        <v>3</v>
      </c>
      <c r="E1057" s="7">
        <v>12</v>
      </c>
      <c r="F1057" s="7" t="s">
        <v>7</v>
      </c>
      <c r="G1057" s="12" t="s">
        <v>16</v>
      </c>
      <c r="H1057" s="8">
        <v>-0.5</v>
      </c>
      <c r="I1057">
        <v>-0.5</v>
      </c>
      <c r="J1057"/>
      <c r="K1057"/>
      <c r="L1057"/>
      <c r="M1057"/>
      <c r="N1057"/>
      <c r="O1057"/>
      <c r="P1057"/>
      <c r="Q1057"/>
      <c r="R1057"/>
      <c r="S1057"/>
      <c r="T1057"/>
      <c r="U1057"/>
      <c r="V1057"/>
      <c r="W1057"/>
      <c r="X1057" s="41">
        <v>1</v>
      </c>
      <c r="Y1057" s="41">
        <v>0</v>
      </c>
      <c r="Z1057" s="41" t="s">
        <v>381</v>
      </c>
    </row>
    <row r="1058" spans="1:28" x14ac:dyDescent="0.2">
      <c r="A1058" s="25" t="s">
        <v>158</v>
      </c>
      <c r="B1058" s="25">
        <v>0</v>
      </c>
      <c r="C1058" s="33" t="s">
        <v>1081</v>
      </c>
      <c r="D1058" s="7">
        <v>7</v>
      </c>
      <c r="E1058" s="7">
        <v>6</v>
      </c>
      <c r="F1058" s="7" t="s">
        <v>16</v>
      </c>
      <c r="G1058" s="7" t="s">
        <v>17</v>
      </c>
      <c r="H1058" s="11">
        <v>-0.5</v>
      </c>
      <c r="I1058">
        <v>-0.5</v>
      </c>
      <c r="J1058"/>
      <c r="K1058"/>
      <c r="L1058"/>
      <c r="M1058"/>
      <c r="N1058"/>
      <c r="O1058"/>
      <c r="P1058"/>
      <c r="Q1058"/>
      <c r="R1058"/>
      <c r="S1058"/>
      <c r="T1058"/>
      <c r="U1058"/>
      <c r="V1058"/>
      <c r="W1058"/>
      <c r="X1058" s="41">
        <v>0</v>
      </c>
      <c r="Y1058" s="41">
        <v>1</v>
      </c>
      <c r="Z1058" s="41" t="s">
        <v>557</v>
      </c>
    </row>
    <row r="1059" spans="1:28" x14ac:dyDescent="0.2">
      <c r="A1059" s="25" t="s">
        <v>158</v>
      </c>
      <c r="B1059" s="25">
        <v>0</v>
      </c>
      <c r="C1059" s="33" t="s">
        <v>1081</v>
      </c>
      <c r="D1059" s="7">
        <v>7</v>
      </c>
      <c r="E1059" s="7">
        <v>5</v>
      </c>
      <c r="F1059" s="7" t="s">
        <v>10</v>
      </c>
      <c r="G1059" s="7" t="s">
        <v>12</v>
      </c>
      <c r="H1059" s="11">
        <v>0.5</v>
      </c>
      <c r="I1059">
        <v>-0.5</v>
      </c>
      <c r="J1059"/>
      <c r="K1059"/>
      <c r="L1059"/>
      <c r="M1059"/>
      <c r="N1059"/>
      <c r="O1059"/>
      <c r="P1059"/>
      <c r="Q1059"/>
      <c r="R1059"/>
      <c r="S1059"/>
      <c r="T1059"/>
      <c r="U1059"/>
      <c r="V1059"/>
      <c r="W1059"/>
      <c r="X1059" s="41">
        <v>0</v>
      </c>
      <c r="Y1059" s="41">
        <v>0</v>
      </c>
      <c r="Z1059" s="41" t="s">
        <v>320</v>
      </c>
    </row>
    <row r="1060" spans="1:28" x14ac:dyDescent="0.2">
      <c r="A1060" s="25" t="s">
        <v>158</v>
      </c>
      <c r="B1060" s="25">
        <v>0</v>
      </c>
      <c r="C1060" s="33" t="s">
        <v>1081</v>
      </c>
      <c r="D1060" s="7">
        <v>7</v>
      </c>
      <c r="E1060" s="7">
        <v>4</v>
      </c>
      <c r="F1060" s="7" t="s">
        <v>9</v>
      </c>
      <c r="G1060" s="7" t="s">
        <v>9</v>
      </c>
      <c r="H1060" s="11">
        <v>-0.5</v>
      </c>
      <c r="I1060">
        <v>0.5</v>
      </c>
      <c r="J1060"/>
      <c r="K1060"/>
      <c r="L1060"/>
      <c r="M1060"/>
      <c r="N1060"/>
      <c r="O1060"/>
      <c r="P1060"/>
      <c r="Q1060"/>
      <c r="R1060"/>
      <c r="S1060"/>
      <c r="T1060"/>
      <c r="U1060"/>
      <c r="V1060"/>
      <c r="W1060"/>
      <c r="X1060" s="41">
        <v>0</v>
      </c>
      <c r="Y1060" s="41">
        <v>1</v>
      </c>
      <c r="Z1060" s="41" t="s">
        <v>241</v>
      </c>
    </row>
    <row r="1061" spans="1:28" x14ac:dyDescent="0.2">
      <c r="A1061" s="25" t="s">
        <v>158</v>
      </c>
      <c r="B1061" s="25">
        <v>0</v>
      </c>
      <c r="C1061" s="33" t="s">
        <v>1081</v>
      </c>
      <c r="D1061" s="7">
        <v>7</v>
      </c>
      <c r="E1061" s="7">
        <v>3</v>
      </c>
      <c r="F1061" s="7" t="s">
        <v>12</v>
      </c>
      <c r="G1061" s="12" t="s">
        <v>12</v>
      </c>
      <c r="H1061" s="11">
        <v>-0.5</v>
      </c>
      <c r="I1061">
        <v>0.5</v>
      </c>
      <c r="J1061"/>
      <c r="K1061"/>
      <c r="L1061"/>
      <c r="M1061"/>
      <c r="N1061"/>
      <c r="O1061"/>
      <c r="P1061"/>
      <c r="Q1061"/>
      <c r="R1061"/>
      <c r="S1061"/>
      <c r="T1061"/>
      <c r="U1061"/>
      <c r="V1061"/>
      <c r="W1061"/>
      <c r="X1061" s="41">
        <v>0</v>
      </c>
      <c r="Y1061" s="41">
        <v>1</v>
      </c>
      <c r="Z1061" s="41" t="s">
        <v>558</v>
      </c>
    </row>
    <row r="1062" spans="1:28" x14ac:dyDescent="0.2">
      <c r="A1062" s="25" t="s">
        <v>158</v>
      </c>
      <c r="B1062" s="25">
        <v>0</v>
      </c>
      <c r="C1062" s="33" t="s">
        <v>1081</v>
      </c>
      <c r="D1062" s="7">
        <v>7</v>
      </c>
      <c r="E1062" s="7">
        <v>2</v>
      </c>
      <c r="F1062" s="7" t="s">
        <v>9</v>
      </c>
      <c r="G1062" s="12" t="s">
        <v>10</v>
      </c>
      <c r="H1062" s="11">
        <v>0.5</v>
      </c>
      <c r="I1062">
        <v>-0.5</v>
      </c>
      <c r="J1062"/>
      <c r="K1062"/>
      <c r="L1062"/>
      <c r="M1062"/>
      <c r="N1062"/>
      <c r="O1062"/>
      <c r="P1062"/>
      <c r="Q1062"/>
      <c r="R1062"/>
      <c r="S1062"/>
      <c r="T1062"/>
      <c r="U1062"/>
      <c r="V1062"/>
      <c r="W1062"/>
      <c r="X1062" s="41">
        <v>0</v>
      </c>
      <c r="Y1062" s="41">
        <v>0</v>
      </c>
      <c r="Z1062" s="41" t="s">
        <v>294</v>
      </c>
    </row>
    <row r="1063" spans="1:28" x14ac:dyDescent="0.2">
      <c r="A1063" s="25" t="s">
        <v>158</v>
      </c>
      <c r="B1063" s="25">
        <v>0</v>
      </c>
      <c r="C1063" s="33" t="s">
        <v>1081</v>
      </c>
      <c r="D1063" s="7">
        <v>7</v>
      </c>
      <c r="E1063" s="7">
        <v>1</v>
      </c>
      <c r="F1063" s="7" t="s">
        <v>7</v>
      </c>
      <c r="G1063" s="12" t="s">
        <v>7</v>
      </c>
      <c r="H1063" s="11">
        <v>0.5</v>
      </c>
      <c r="I1063">
        <v>0.5</v>
      </c>
      <c r="J1063"/>
      <c r="K1063"/>
      <c r="L1063"/>
      <c r="M1063"/>
      <c r="N1063"/>
      <c r="O1063"/>
      <c r="P1063"/>
      <c r="Q1063"/>
      <c r="R1063"/>
      <c r="S1063"/>
      <c r="T1063"/>
      <c r="U1063"/>
      <c r="V1063"/>
      <c r="W1063"/>
      <c r="X1063" s="41">
        <v>0</v>
      </c>
      <c r="Y1063" s="41">
        <v>0</v>
      </c>
      <c r="Z1063" s="41" t="s">
        <v>242</v>
      </c>
    </row>
    <row r="1064" spans="1:28" x14ac:dyDescent="0.2">
      <c r="A1064" s="25" t="s">
        <v>158</v>
      </c>
      <c r="B1064" s="25">
        <v>0</v>
      </c>
      <c r="C1064" s="33" t="s">
        <v>1081</v>
      </c>
      <c r="D1064" s="7">
        <v>7</v>
      </c>
      <c r="E1064" s="7">
        <v>12</v>
      </c>
      <c r="F1064" s="7" t="s">
        <v>7</v>
      </c>
      <c r="G1064" s="12" t="s">
        <v>16</v>
      </c>
      <c r="H1064" s="11">
        <v>-0.5</v>
      </c>
      <c r="I1064">
        <v>-0.5</v>
      </c>
      <c r="J1064"/>
      <c r="K1064"/>
      <c r="L1064"/>
      <c r="M1064"/>
      <c r="N1064"/>
      <c r="O1064"/>
      <c r="P1064"/>
      <c r="Q1064"/>
      <c r="R1064"/>
      <c r="S1064"/>
      <c r="T1064"/>
      <c r="U1064"/>
      <c r="V1064"/>
      <c r="W1064"/>
      <c r="X1064" s="41">
        <v>0</v>
      </c>
      <c r="Y1064" s="41">
        <v>1</v>
      </c>
      <c r="Z1064" s="41" t="s">
        <v>559</v>
      </c>
    </row>
    <row r="1065" spans="1:28" x14ac:dyDescent="0.2">
      <c r="A1065" s="25" t="s">
        <v>158</v>
      </c>
      <c r="B1065" s="25">
        <v>0</v>
      </c>
      <c r="C1065" s="33" t="s">
        <v>1081</v>
      </c>
      <c r="D1065" s="7">
        <v>7</v>
      </c>
      <c r="E1065" s="7">
        <v>11</v>
      </c>
      <c r="F1065" s="7" t="s">
        <v>17</v>
      </c>
      <c r="G1065" s="12" t="s">
        <v>17</v>
      </c>
      <c r="H1065" s="11">
        <v>0.5</v>
      </c>
      <c r="I1065">
        <v>0.5</v>
      </c>
      <c r="J1065"/>
      <c r="K1065"/>
      <c r="L1065"/>
      <c r="M1065"/>
      <c r="N1065"/>
      <c r="O1065"/>
      <c r="P1065"/>
      <c r="Q1065"/>
      <c r="R1065"/>
      <c r="S1065"/>
      <c r="T1065"/>
      <c r="U1065"/>
      <c r="V1065"/>
      <c r="W1065"/>
      <c r="X1065" s="41">
        <v>0</v>
      </c>
      <c r="Y1065" s="41">
        <v>0</v>
      </c>
      <c r="Z1065" s="41" t="s">
        <v>560</v>
      </c>
    </row>
    <row r="1066" spans="1:28" x14ac:dyDescent="0.2">
      <c r="A1066" s="25" t="s">
        <v>158</v>
      </c>
      <c r="B1066" s="25">
        <v>0</v>
      </c>
      <c r="C1066" s="33" t="s">
        <v>1081</v>
      </c>
      <c r="D1066" s="7">
        <v>7</v>
      </c>
      <c r="E1066" s="7">
        <v>10</v>
      </c>
      <c r="F1066" s="7" t="s">
        <v>10</v>
      </c>
      <c r="G1066" s="12" t="s">
        <v>10</v>
      </c>
      <c r="H1066" s="11">
        <v>-0.5</v>
      </c>
      <c r="I1066">
        <v>0.5</v>
      </c>
      <c r="J1066"/>
      <c r="K1066"/>
      <c r="L1066"/>
      <c r="M1066"/>
      <c r="N1066"/>
      <c r="O1066"/>
      <c r="P1066"/>
      <c r="Q1066"/>
      <c r="R1066"/>
      <c r="S1066"/>
      <c r="T1066"/>
      <c r="U1066"/>
      <c r="V1066"/>
      <c r="W1066"/>
      <c r="X1066" s="41">
        <v>0</v>
      </c>
      <c r="Y1066" s="41">
        <v>1</v>
      </c>
      <c r="Z1066" s="41" t="s">
        <v>558</v>
      </c>
    </row>
    <row r="1067" spans="1:28" x14ac:dyDescent="0.2">
      <c r="A1067" s="25" t="s">
        <v>158</v>
      </c>
      <c r="B1067" s="25">
        <v>0</v>
      </c>
      <c r="C1067" s="33" t="s">
        <v>1081</v>
      </c>
      <c r="D1067" s="7">
        <v>7</v>
      </c>
      <c r="E1067" s="7">
        <v>9</v>
      </c>
      <c r="F1067" s="7" t="s">
        <v>17</v>
      </c>
      <c r="G1067" s="12" t="s">
        <v>7</v>
      </c>
      <c r="H1067" s="11">
        <v>-0.5</v>
      </c>
      <c r="I1067">
        <v>-0.5</v>
      </c>
      <c r="J1067"/>
      <c r="K1067"/>
      <c r="L1067"/>
      <c r="M1067"/>
      <c r="N1067"/>
      <c r="O1067"/>
      <c r="P1067"/>
      <c r="Q1067"/>
      <c r="R1067"/>
      <c r="S1067"/>
      <c r="T1067"/>
      <c r="U1067"/>
      <c r="V1067"/>
      <c r="W1067"/>
      <c r="X1067" s="41">
        <v>0</v>
      </c>
      <c r="Y1067" s="41">
        <v>1</v>
      </c>
      <c r="Z1067" s="41" t="s">
        <v>219</v>
      </c>
    </row>
    <row r="1068" spans="1:28" x14ac:dyDescent="0.2">
      <c r="A1068" s="25" t="s">
        <v>158</v>
      </c>
      <c r="B1068" s="25">
        <v>0</v>
      </c>
      <c r="C1068" s="33" t="s">
        <v>1081</v>
      </c>
      <c r="D1068" s="7">
        <v>7</v>
      </c>
      <c r="E1068" s="7">
        <v>8</v>
      </c>
      <c r="F1068" s="7" t="s">
        <v>12</v>
      </c>
      <c r="G1068" s="12" t="s">
        <v>9</v>
      </c>
      <c r="H1068" s="11">
        <v>0.5</v>
      </c>
      <c r="I1068">
        <v>-0.5</v>
      </c>
      <c r="J1068"/>
      <c r="K1068"/>
      <c r="L1068"/>
      <c r="M1068"/>
      <c r="N1068"/>
      <c r="O1068"/>
      <c r="P1068"/>
      <c r="Q1068"/>
      <c r="R1068"/>
      <c r="S1068"/>
      <c r="T1068"/>
      <c r="U1068"/>
      <c r="V1068"/>
      <c r="W1068"/>
      <c r="X1068" s="41">
        <v>0</v>
      </c>
      <c r="Y1068" s="41">
        <v>0</v>
      </c>
      <c r="Z1068" s="41" t="s">
        <v>549</v>
      </c>
    </row>
    <row r="1069" spans="1:28" x14ac:dyDescent="0.2">
      <c r="A1069" s="25" t="s">
        <v>158</v>
      </c>
      <c r="B1069" s="25">
        <v>0</v>
      </c>
      <c r="C1069" s="33" t="s">
        <v>1081</v>
      </c>
      <c r="D1069" s="7">
        <v>7</v>
      </c>
      <c r="E1069" s="7">
        <v>7</v>
      </c>
      <c r="F1069" s="7" t="s">
        <v>16</v>
      </c>
      <c r="G1069" s="12" t="s">
        <v>16</v>
      </c>
      <c r="H1069" s="11">
        <v>0.5</v>
      </c>
      <c r="I1069">
        <v>0.5</v>
      </c>
      <c r="J1069"/>
      <c r="K1069"/>
      <c r="L1069"/>
      <c r="M1069"/>
      <c r="N1069"/>
      <c r="O1069"/>
      <c r="P1069"/>
      <c r="Q1069"/>
      <c r="R1069"/>
      <c r="S1069"/>
      <c r="T1069"/>
      <c r="U1069"/>
      <c r="V1069"/>
      <c r="W1069"/>
      <c r="X1069" s="41">
        <v>0</v>
      </c>
      <c r="Y1069" s="41">
        <v>0</v>
      </c>
      <c r="Z1069" s="41" t="s">
        <v>495</v>
      </c>
    </row>
    <row r="1070" spans="1:28" x14ac:dyDescent="0.2">
      <c r="A1070" s="22" t="s">
        <v>159</v>
      </c>
      <c r="B1070" s="22">
        <v>0</v>
      </c>
      <c r="C1070" s="33" t="s">
        <v>1091</v>
      </c>
      <c r="D1070" s="7">
        <v>5</v>
      </c>
      <c r="E1070" s="7">
        <v>8</v>
      </c>
      <c r="F1070" s="7" t="s">
        <v>12</v>
      </c>
      <c r="G1070" s="12" t="s">
        <v>9</v>
      </c>
      <c r="H1070" s="11">
        <v>-0.5</v>
      </c>
      <c r="I1070">
        <v>-0.5</v>
      </c>
      <c r="J1070"/>
      <c r="K1070"/>
      <c r="L1070"/>
      <c r="M1070">
        <v>1</v>
      </c>
      <c r="N1070" s="32">
        <v>1</v>
      </c>
      <c r="O1070" s="32"/>
      <c r="P1070" s="32"/>
      <c r="Q1070"/>
      <c r="R1070"/>
      <c r="S1070"/>
      <c r="T1070"/>
      <c r="U1070"/>
      <c r="V1070"/>
      <c r="W1070"/>
      <c r="X1070" s="33">
        <v>0</v>
      </c>
      <c r="Y1070" s="33">
        <v>1</v>
      </c>
      <c r="Z1070" s="41" t="s">
        <v>1198</v>
      </c>
      <c r="AA1070" s="41" t="s">
        <v>1239</v>
      </c>
      <c r="AB1070" t="s">
        <v>493</v>
      </c>
    </row>
    <row r="1071" spans="1:28" x14ac:dyDescent="0.2">
      <c r="A1071" s="22" t="s">
        <v>159</v>
      </c>
      <c r="B1071" s="22">
        <v>0</v>
      </c>
      <c r="C1071" s="33" t="s">
        <v>1091</v>
      </c>
      <c r="D1071" s="7">
        <v>5</v>
      </c>
      <c r="E1071" s="7">
        <v>6</v>
      </c>
      <c r="F1071" s="7" t="s">
        <v>16</v>
      </c>
      <c r="G1071" s="7" t="s">
        <v>17</v>
      </c>
      <c r="H1071" s="11">
        <v>0.5</v>
      </c>
      <c r="I1071">
        <v>-0.5</v>
      </c>
      <c r="J1071"/>
      <c r="K1071"/>
      <c r="L1071">
        <v>1</v>
      </c>
      <c r="M1071"/>
      <c r="N1071"/>
      <c r="O1071"/>
      <c r="P1071"/>
      <c r="Q1071"/>
      <c r="R1071"/>
      <c r="S1071"/>
      <c r="T1071"/>
      <c r="U1071"/>
      <c r="V1071"/>
      <c r="W1071"/>
      <c r="X1071" s="41">
        <v>0</v>
      </c>
      <c r="Y1071" s="41">
        <v>0</v>
      </c>
      <c r="Z1071" s="41" t="s">
        <v>1192</v>
      </c>
    </row>
    <row r="1072" spans="1:28" x14ac:dyDescent="0.2">
      <c r="A1072" s="22" t="s">
        <v>159</v>
      </c>
      <c r="B1072" s="22">
        <v>0</v>
      </c>
      <c r="C1072" s="33" t="s">
        <v>1091</v>
      </c>
      <c r="D1072" s="7">
        <v>5</v>
      </c>
      <c r="E1072" s="7">
        <v>5</v>
      </c>
      <c r="F1072" s="7" t="s">
        <v>10</v>
      </c>
      <c r="G1072" s="7" t="s">
        <v>12</v>
      </c>
      <c r="H1072" s="11">
        <v>-0.5</v>
      </c>
      <c r="I1072">
        <v>-0.5</v>
      </c>
      <c r="J1072"/>
      <c r="K1072"/>
      <c r="L1072"/>
      <c r="M1072"/>
      <c r="N1072">
        <v>1</v>
      </c>
      <c r="O1072"/>
      <c r="P1072"/>
      <c r="Q1072"/>
      <c r="R1072"/>
      <c r="S1072"/>
      <c r="T1072"/>
      <c r="U1072"/>
      <c r="V1072"/>
      <c r="W1072"/>
      <c r="X1072" s="41">
        <v>0</v>
      </c>
      <c r="Y1072" s="41">
        <v>1</v>
      </c>
      <c r="Z1072" s="41" t="s">
        <v>1193</v>
      </c>
    </row>
    <row r="1073" spans="1:28" x14ac:dyDescent="0.2">
      <c r="A1073" s="22" t="s">
        <v>159</v>
      </c>
      <c r="B1073" s="22">
        <v>0</v>
      </c>
      <c r="C1073" s="33" t="s">
        <v>1091</v>
      </c>
      <c r="D1073" s="7">
        <v>5</v>
      </c>
      <c r="E1073" s="7">
        <v>4</v>
      </c>
      <c r="F1073" s="7" t="s">
        <v>9</v>
      </c>
      <c r="G1073" s="7" t="s">
        <v>9</v>
      </c>
      <c r="H1073" s="11">
        <v>0.5</v>
      </c>
      <c r="I1073">
        <v>0.5</v>
      </c>
      <c r="J1073"/>
      <c r="K1073"/>
      <c r="L1073"/>
      <c r="M1073"/>
      <c r="N1073"/>
      <c r="O1073"/>
      <c r="P1073"/>
      <c r="Q1073"/>
      <c r="R1073"/>
      <c r="S1073"/>
      <c r="T1073"/>
      <c r="U1073"/>
      <c r="V1073"/>
      <c r="W1073"/>
      <c r="X1073" s="41">
        <v>0</v>
      </c>
      <c r="Y1073" s="41">
        <v>0</v>
      </c>
      <c r="Z1073" s="41" t="s">
        <v>935</v>
      </c>
    </row>
    <row r="1074" spans="1:28" x14ac:dyDescent="0.2">
      <c r="A1074" s="22" t="s">
        <v>159</v>
      </c>
      <c r="B1074" s="22">
        <v>0</v>
      </c>
      <c r="C1074" s="33" t="s">
        <v>1091</v>
      </c>
      <c r="D1074" s="7">
        <v>5</v>
      </c>
      <c r="E1074" s="7">
        <v>3</v>
      </c>
      <c r="F1074" s="7" t="s">
        <v>12</v>
      </c>
      <c r="G1074" s="12" t="s">
        <v>12</v>
      </c>
      <c r="H1074" s="11">
        <v>0.5</v>
      </c>
      <c r="I1074">
        <v>0.5</v>
      </c>
      <c r="J1074"/>
      <c r="K1074"/>
      <c r="L1074"/>
      <c r="M1074"/>
      <c r="N1074"/>
      <c r="O1074"/>
      <c r="P1074"/>
      <c r="Q1074"/>
      <c r="R1074"/>
      <c r="S1074"/>
      <c r="T1074"/>
      <c r="U1074"/>
      <c r="V1074"/>
      <c r="W1074"/>
      <c r="X1074" s="41">
        <v>0</v>
      </c>
      <c r="Y1074" s="41">
        <v>0</v>
      </c>
      <c r="Z1074" s="41" t="s">
        <v>775</v>
      </c>
    </row>
    <row r="1075" spans="1:28" x14ac:dyDescent="0.2">
      <c r="A1075" s="22" t="s">
        <v>159</v>
      </c>
      <c r="B1075" s="22">
        <v>0</v>
      </c>
      <c r="C1075" s="33" t="s">
        <v>1091</v>
      </c>
      <c r="D1075" s="7">
        <v>5</v>
      </c>
      <c r="E1075" s="7">
        <v>2</v>
      </c>
      <c r="F1075" s="7" t="s">
        <v>9</v>
      </c>
      <c r="G1075" s="12" t="s">
        <v>10</v>
      </c>
      <c r="H1075" s="11">
        <v>-0.5</v>
      </c>
      <c r="I1075">
        <v>-0.5</v>
      </c>
      <c r="J1075"/>
      <c r="K1075"/>
      <c r="L1075"/>
      <c r="M1075"/>
      <c r="N1075"/>
      <c r="O1075"/>
      <c r="P1075"/>
      <c r="Q1075"/>
      <c r="R1075"/>
      <c r="S1075"/>
      <c r="T1075"/>
      <c r="U1075"/>
      <c r="V1075"/>
      <c r="W1075"/>
      <c r="X1075" s="41">
        <v>0</v>
      </c>
      <c r="Y1075" s="41">
        <v>1</v>
      </c>
      <c r="Z1075" s="41" t="s">
        <v>786</v>
      </c>
    </row>
    <row r="1076" spans="1:28" x14ac:dyDescent="0.2">
      <c r="A1076" s="22" t="s">
        <v>159</v>
      </c>
      <c r="B1076" s="22">
        <v>0</v>
      </c>
      <c r="C1076" s="33" t="s">
        <v>1091</v>
      </c>
      <c r="D1076" s="7">
        <v>5</v>
      </c>
      <c r="E1076" s="7">
        <v>1</v>
      </c>
      <c r="F1076" s="7" t="s">
        <v>7</v>
      </c>
      <c r="G1076" s="12" t="s">
        <v>7</v>
      </c>
      <c r="H1076" s="11">
        <v>-0.5</v>
      </c>
      <c r="I1076">
        <v>0.5</v>
      </c>
      <c r="J1076"/>
      <c r="K1076"/>
      <c r="L1076"/>
      <c r="M1076">
        <v>1</v>
      </c>
      <c r="N1076">
        <v>0</v>
      </c>
      <c r="O1076"/>
      <c r="P1076"/>
      <c r="Q1076"/>
      <c r="R1076"/>
      <c r="S1076"/>
      <c r="T1076"/>
      <c r="U1076"/>
      <c r="V1076"/>
      <c r="W1076"/>
      <c r="X1076" s="41">
        <v>0</v>
      </c>
      <c r="Y1076" s="41">
        <v>1</v>
      </c>
      <c r="Z1076" s="41" t="s">
        <v>1194</v>
      </c>
    </row>
    <row r="1077" spans="1:28" x14ac:dyDescent="0.2">
      <c r="A1077" s="22" t="s">
        <v>159</v>
      </c>
      <c r="B1077" s="22">
        <v>0</v>
      </c>
      <c r="C1077" s="33" t="s">
        <v>1091</v>
      </c>
      <c r="D1077" s="7">
        <v>5</v>
      </c>
      <c r="E1077" s="7">
        <v>12</v>
      </c>
      <c r="F1077" s="7" t="s">
        <v>7</v>
      </c>
      <c r="G1077" s="12" t="s">
        <v>16</v>
      </c>
      <c r="H1077" s="11">
        <v>0.5</v>
      </c>
      <c r="I1077">
        <v>-0.5</v>
      </c>
      <c r="J1077"/>
      <c r="K1077"/>
      <c r="L1077"/>
      <c r="M1077"/>
      <c r="N1077"/>
      <c r="O1077"/>
      <c r="P1077"/>
      <c r="Q1077"/>
      <c r="R1077"/>
      <c r="S1077"/>
      <c r="T1077"/>
      <c r="U1077"/>
      <c r="V1077"/>
      <c r="W1077"/>
      <c r="X1077" s="41">
        <v>0</v>
      </c>
      <c r="Y1077" s="41">
        <v>0</v>
      </c>
      <c r="Z1077" s="41" t="s">
        <v>1117</v>
      </c>
    </row>
    <row r="1078" spans="1:28" x14ac:dyDescent="0.2">
      <c r="A1078" s="22" t="s">
        <v>159</v>
      </c>
      <c r="B1078" s="22">
        <v>0</v>
      </c>
      <c r="C1078" s="33" t="s">
        <v>1091</v>
      </c>
      <c r="D1078" s="7">
        <v>5</v>
      </c>
      <c r="E1078" s="7">
        <v>11</v>
      </c>
      <c r="F1078" s="7" t="s">
        <v>17</v>
      </c>
      <c r="G1078" s="12" t="s">
        <v>17</v>
      </c>
      <c r="H1078" s="11">
        <v>-0.5</v>
      </c>
      <c r="I1078">
        <v>0.5</v>
      </c>
      <c r="J1078"/>
      <c r="K1078"/>
      <c r="L1078"/>
      <c r="M1078"/>
      <c r="N1078"/>
      <c r="O1078"/>
      <c r="P1078"/>
      <c r="Q1078"/>
      <c r="R1078"/>
      <c r="S1078"/>
      <c r="T1078"/>
      <c r="U1078"/>
      <c r="V1078"/>
      <c r="W1078"/>
      <c r="X1078" s="41">
        <v>0</v>
      </c>
      <c r="Y1078" s="41">
        <v>1</v>
      </c>
      <c r="Z1078" s="41" t="s">
        <v>1195</v>
      </c>
    </row>
    <row r="1079" spans="1:28" x14ac:dyDescent="0.2">
      <c r="A1079" s="22" t="s">
        <v>159</v>
      </c>
      <c r="B1079" s="22">
        <v>0</v>
      </c>
      <c r="C1079" s="33" t="s">
        <v>1091</v>
      </c>
      <c r="D1079" s="7">
        <v>5</v>
      </c>
      <c r="E1079" s="7">
        <v>10</v>
      </c>
      <c r="F1079" s="7" t="s">
        <v>10</v>
      </c>
      <c r="G1079" s="12" t="s">
        <v>10</v>
      </c>
      <c r="H1079" s="11">
        <v>0.5</v>
      </c>
      <c r="I1079">
        <v>0.5</v>
      </c>
      <c r="J1079"/>
      <c r="K1079"/>
      <c r="L1079"/>
      <c r="M1079"/>
      <c r="N1079"/>
      <c r="O1079"/>
      <c r="P1079"/>
      <c r="Q1079"/>
      <c r="R1079"/>
      <c r="S1079"/>
      <c r="T1079"/>
      <c r="U1079"/>
      <c r="V1079"/>
      <c r="W1079"/>
      <c r="X1079" s="33">
        <v>0</v>
      </c>
      <c r="Y1079" s="33">
        <v>0</v>
      </c>
      <c r="Z1079" s="41" t="s">
        <v>1196</v>
      </c>
      <c r="AB1079" t="s">
        <v>493</v>
      </c>
    </row>
    <row r="1080" spans="1:28" x14ac:dyDescent="0.2">
      <c r="A1080" s="22" t="s">
        <v>159</v>
      </c>
      <c r="B1080" s="22">
        <v>0</v>
      </c>
      <c r="C1080" s="33" t="s">
        <v>1091</v>
      </c>
      <c r="D1080" s="7">
        <v>5</v>
      </c>
      <c r="E1080" s="7">
        <v>9</v>
      </c>
      <c r="F1080" s="7" t="s">
        <v>17</v>
      </c>
      <c r="G1080" s="12" t="s">
        <v>7</v>
      </c>
      <c r="H1080" s="11">
        <v>0.5</v>
      </c>
      <c r="I1080">
        <v>-0.5</v>
      </c>
      <c r="J1080"/>
      <c r="K1080"/>
      <c r="L1080"/>
      <c r="M1080"/>
      <c r="N1080"/>
      <c r="O1080"/>
      <c r="P1080"/>
      <c r="Q1080"/>
      <c r="R1080"/>
      <c r="S1080"/>
      <c r="T1080"/>
      <c r="U1080"/>
      <c r="V1080"/>
      <c r="W1080"/>
      <c r="X1080" s="33">
        <v>0</v>
      </c>
      <c r="Y1080" s="33">
        <v>0</v>
      </c>
      <c r="Z1080" s="41" t="s">
        <v>1197</v>
      </c>
    </row>
    <row r="1081" spans="1:28" x14ac:dyDescent="0.2">
      <c r="A1081" s="22" t="s">
        <v>159</v>
      </c>
      <c r="B1081" s="22">
        <v>0</v>
      </c>
      <c r="C1081" s="33" t="s">
        <v>1091</v>
      </c>
      <c r="D1081" s="7">
        <v>5</v>
      </c>
      <c r="E1081" s="7">
        <v>7</v>
      </c>
      <c r="F1081" s="7" t="s">
        <v>16</v>
      </c>
      <c r="G1081" s="12" t="s">
        <v>16</v>
      </c>
      <c r="H1081" s="11">
        <v>-0.5</v>
      </c>
      <c r="I1081">
        <v>0.5</v>
      </c>
      <c r="J1081"/>
      <c r="K1081"/>
      <c r="L1081"/>
      <c r="M1081"/>
      <c r="N1081">
        <v>0</v>
      </c>
      <c r="O1081"/>
      <c r="P1081"/>
      <c r="Q1081"/>
      <c r="R1081"/>
      <c r="S1081"/>
      <c r="T1081"/>
      <c r="U1081"/>
      <c r="V1081"/>
      <c r="W1081"/>
      <c r="X1081" s="33">
        <v>0</v>
      </c>
      <c r="Y1081" s="33">
        <v>1</v>
      </c>
      <c r="Z1081" s="41" t="s">
        <v>1199</v>
      </c>
    </row>
    <row r="1082" spans="1:28" x14ac:dyDescent="0.2">
      <c r="A1082" s="25" t="s">
        <v>160</v>
      </c>
      <c r="B1082" s="25">
        <v>1</v>
      </c>
      <c r="C1082" s="33" t="s">
        <v>1088</v>
      </c>
      <c r="D1082" s="9">
        <v>2</v>
      </c>
      <c r="E1082" s="7" t="s">
        <v>22</v>
      </c>
      <c r="F1082" s="7" t="s">
        <v>10</v>
      </c>
      <c r="G1082" s="12" t="s">
        <v>10</v>
      </c>
      <c r="H1082" s="11">
        <v>0.5</v>
      </c>
      <c r="I1082">
        <v>0.5</v>
      </c>
      <c r="J1082"/>
      <c r="K1082"/>
      <c r="L1082"/>
      <c r="M1082"/>
      <c r="N1082"/>
      <c r="O1082"/>
      <c r="P1082"/>
      <c r="Q1082"/>
      <c r="R1082"/>
      <c r="S1082"/>
      <c r="T1082"/>
      <c r="U1082">
        <v>1</v>
      </c>
      <c r="V1082"/>
      <c r="W1082">
        <v>1</v>
      </c>
      <c r="X1082" s="33"/>
      <c r="Y1082" s="33"/>
      <c r="Z1082" s="41" t="s">
        <v>566</v>
      </c>
    </row>
    <row r="1083" spans="1:28" x14ac:dyDescent="0.2">
      <c r="A1083" s="25" t="s">
        <v>160</v>
      </c>
      <c r="B1083" s="25">
        <v>1</v>
      </c>
      <c r="C1083" s="33" t="s">
        <v>1088</v>
      </c>
      <c r="D1083" s="9">
        <v>2</v>
      </c>
      <c r="E1083" s="7" t="s">
        <v>8</v>
      </c>
      <c r="F1083" s="7" t="s">
        <v>7</v>
      </c>
      <c r="G1083" s="7" t="s">
        <v>7</v>
      </c>
      <c r="H1083" s="11">
        <v>-0.5</v>
      </c>
      <c r="I1083">
        <v>0.5</v>
      </c>
      <c r="J1083"/>
      <c r="K1083"/>
      <c r="L1083"/>
      <c r="M1083"/>
      <c r="N1083"/>
      <c r="O1083"/>
      <c r="P1083"/>
      <c r="Q1083"/>
      <c r="R1083"/>
      <c r="S1083"/>
      <c r="T1083"/>
      <c r="U1083"/>
      <c r="V1083"/>
      <c r="W1083"/>
      <c r="X1083" s="33">
        <v>0</v>
      </c>
      <c r="Y1083" s="33">
        <v>1</v>
      </c>
      <c r="Z1083" s="41" t="s">
        <v>561</v>
      </c>
    </row>
    <row r="1084" spans="1:28" x14ac:dyDescent="0.2">
      <c r="A1084" s="25" t="s">
        <v>160</v>
      </c>
      <c r="B1084" s="25">
        <v>1</v>
      </c>
      <c r="C1084" s="33" t="s">
        <v>1088</v>
      </c>
      <c r="D1084" s="9">
        <v>2</v>
      </c>
      <c r="E1084" s="7" t="s">
        <v>11</v>
      </c>
      <c r="F1084" s="7" t="s">
        <v>10</v>
      </c>
      <c r="G1084" s="7" t="s">
        <v>9</v>
      </c>
      <c r="H1084" s="11">
        <v>-0.5</v>
      </c>
      <c r="I1084">
        <v>-0.5</v>
      </c>
      <c r="J1084"/>
      <c r="K1084"/>
      <c r="L1084"/>
      <c r="M1084"/>
      <c r="N1084"/>
      <c r="O1084"/>
      <c r="P1084"/>
      <c r="Q1084"/>
      <c r="R1084"/>
      <c r="S1084"/>
      <c r="T1084"/>
      <c r="U1084"/>
      <c r="V1084"/>
      <c r="W1084"/>
      <c r="X1084" s="33">
        <v>0</v>
      </c>
      <c r="Y1084" s="33">
        <v>1</v>
      </c>
      <c r="Z1084" s="41" t="s">
        <v>443</v>
      </c>
    </row>
    <row r="1085" spans="1:28" x14ac:dyDescent="0.2">
      <c r="A1085" s="25" t="s">
        <v>160</v>
      </c>
      <c r="B1085" s="25">
        <v>1</v>
      </c>
      <c r="C1085" s="33" t="s">
        <v>1088</v>
      </c>
      <c r="D1085" s="9">
        <v>2</v>
      </c>
      <c r="E1085" s="7" t="s">
        <v>13</v>
      </c>
      <c r="F1085" s="7" t="s">
        <v>12</v>
      </c>
      <c r="G1085" s="7" t="s">
        <v>12</v>
      </c>
      <c r="H1085" s="11">
        <v>0.5</v>
      </c>
      <c r="I1085">
        <v>0.5</v>
      </c>
      <c r="J1085"/>
      <c r="K1085"/>
      <c r="L1085"/>
      <c r="M1085"/>
      <c r="N1085"/>
      <c r="O1085"/>
      <c r="P1085"/>
      <c r="Q1085"/>
      <c r="R1085"/>
      <c r="S1085"/>
      <c r="T1085"/>
      <c r="U1085"/>
      <c r="V1085"/>
      <c r="W1085"/>
      <c r="X1085" s="33">
        <v>0</v>
      </c>
      <c r="Y1085" s="33">
        <v>0</v>
      </c>
      <c r="Z1085" s="41" t="s">
        <v>562</v>
      </c>
    </row>
    <row r="1086" spans="1:28" x14ac:dyDescent="0.2">
      <c r="A1086" s="25" t="s">
        <v>160</v>
      </c>
      <c r="B1086" s="25">
        <v>1</v>
      </c>
      <c r="C1086" s="33" t="s">
        <v>1088</v>
      </c>
      <c r="D1086" s="9">
        <v>2</v>
      </c>
      <c r="E1086" s="7" t="s">
        <v>14</v>
      </c>
      <c r="F1086" s="7" t="s">
        <v>9</v>
      </c>
      <c r="G1086" s="12" t="s">
        <v>9</v>
      </c>
      <c r="H1086" s="11">
        <v>0.5</v>
      </c>
      <c r="I1086">
        <v>0.5</v>
      </c>
      <c r="J1086"/>
      <c r="K1086"/>
      <c r="L1086"/>
      <c r="M1086"/>
      <c r="N1086"/>
      <c r="O1086"/>
      <c r="P1086"/>
      <c r="Q1086"/>
      <c r="R1086"/>
      <c r="S1086"/>
      <c r="T1086"/>
      <c r="U1086"/>
      <c r="V1086"/>
      <c r="W1086"/>
      <c r="X1086" s="33">
        <v>0</v>
      </c>
      <c r="Y1086" s="33">
        <v>0</v>
      </c>
      <c r="Z1086" s="41" t="s">
        <v>563</v>
      </c>
    </row>
    <row r="1087" spans="1:28" x14ac:dyDescent="0.2">
      <c r="A1087" s="25" t="s">
        <v>160</v>
      </c>
      <c r="B1087" s="25">
        <v>1</v>
      </c>
      <c r="C1087" s="33" t="s">
        <v>1088</v>
      </c>
      <c r="D1087" s="9">
        <v>2</v>
      </c>
      <c r="E1087" s="7" t="s">
        <v>15</v>
      </c>
      <c r="F1087" s="7" t="s">
        <v>12</v>
      </c>
      <c r="G1087" s="12" t="s">
        <v>10</v>
      </c>
      <c r="H1087" s="11">
        <v>-0.5</v>
      </c>
      <c r="I1087">
        <v>-0.5</v>
      </c>
      <c r="J1087"/>
      <c r="K1087"/>
      <c r="L1087"/>
      <c r="M1087"/>
      <c r="N1087"/>
      <c r="O1087"/>
      <c r="P1087"/>
      <c r="Q1087"/>
      <c r="R1087"/>
      <c r="S1087"/>
      <c r="T1087"/>
      <c r="U1087"/>
      <c r="V1087"/>
      <c r="W1087"/>
      <c r="X1087" s="33">
        <v>0</v>
      </c>
      <c r="Y1087" s="33">
        <v>1</v>
      </c>
      <c r="Z1087" s="41" t="s">
        <v>329</v>
      </c>
    </row>
    <row r="1088" spans="1:28" x14ac:dyDescent="0.2">
      <c r="A1088" s="25" t="s">
        <v>160</v>
      </c>
      <c r="B1088" s="25">
        <v>1</v>
      </c>
      <c r="C1088" s="33" t="s">
        <v>1088</v>
      </c>
      <c r="D1088" s="9">
        <v>2</v>
      </c>
      <c r="E1088" s="7" t="s">
        <v>18</v>
      </c>
      <c r="F1088" s="7" t="s">
        <v>17</v>
      </c>
      <c r="G1088" s="12" t="s">
        <v>16</v>
      </c>
      <c r="H1088" s="11">
        <v>0.5</v>
      </c>
      <c r="I1088">
        <v>-0.5</v>
      </c>
      <c r="J1088"/>
      <c r="K1088"/>
      <c r="L1088"/>
      <c r="M1088"/>
      <c r="N1088"/>
      <c r="O1088"/>
      <c r="P1088"/>
      <c r="Q1088"/>
      <c r="R1088"/>
      <c r="S1088"/>
      <c r="T1088"/>
      <c r="U1088"/>
      <c r="V1088"/>
      <c r="W1088"/>
      <c r="X1088" s="33">
        <v>0</v>
      </c>
      <c r="Y1088" s="33">
        <v>0</v>
      </c>
      <c r="Z1088" s="41" t="s">
        <v>451</v>
      </c>
    </row>
    <row r="1089" spans="1:28" x14ac:dyDescent="0.2">
      <c r="A1089" s="25" t="s">
        <v>160</v>
      </c>
      <c r="B1089" s="25">
        <v>1</v>
      </c>
      <c r="C1089" s="33" t="s">
        <v>1088</v>
      </c>
      <c r="D1089" s="9">
        <v>2</v>
      </c>
      <c r="E1089" s="7" t="s">
        <v>19</v>
      </c>
      <c r="F1089" s="7" t="s">
        <v>16</v>
      </c>
      <c r="G1089" s="12" t="s">
        <v>16</v>
      </c>
      <c r="H1089" s="11">
        <v>-0.5</v>
      </c>
      <c r="I1089">
        <v>0.5</v>
      </c>
      <c r="J1089"/>
      <c r="K1089"/>
      <c r="L1089"/>
      <c r="M1089"/>
      <c r="N1089"/>
      <c r="O1089"/>
      <c r="P1089"/>
      <c r="Q1089"/>
      <c r="R1089"/>
      <c r="S1089"/>
      <c r="T1089"/>
      <c r="U1089"/>
      <c r="V1089"/>
      <c r="W1089"/>
      <c r="X1089" s="33">
        <v>0</v>
      </c>
      <c r="Y1089" s="33">
        <v>1</v>
      </c>
      <c r="Z1089" s="41" t="s">
        <v>564</v>
      </c>
    </row>
    <row r="1090" spans="1:28" x14ac:dyDescent="0.2">
      <c r="A1090" s="25" t="s">
        <v>160</v>
      </c>
      <c r="B1090" s="25">
        <v>1</v>
      </c>
      <c r="C1090" s="33" t="s">
        <v>1088</v>
      </c>
      <c r="D1090" s="9">
        <v>2</v>
      </c>
      <c r="E1090" s="7" t="s">
        <v>20</v>
      </c>
      <c r="F1090" s="7" t="s">
        <v>9</v>
      </c>
      <c r="G1090" s="12" t="s">
        <v>12</v>
      </c>
      <c r="H1090" s="11">
        <v>-0.5</v>
      </c>
      <c r="I1090">
        <v>-0.5</v>
      </c>
      <c r="J1090"/>
      <c r="K1090"/>
      <c r="L1090"/>
      <c r="M1090"/>
      <c r="N1090"/>
      <c r="O1090"/>
      <c r="P1090"/>
      <c r="Q1090"/>
      <c r="R1090"/>
      <c r="S1090"/>
      <c r="T1090"/>
      <c r="U1090"/>
      <c r="V1090"/>
      <c r="W1090"/>
      <c r="X1090" s="33">
        <v>0</v>
      </c>
      <c r="Y1090" s="33">
        <v>1</v>
      </c>
      <c r="Z1090" s="41" t="s">
        <v>327</v>
      </c>
    </row>
    <row r="1091" spans="1:28" x14ac:dyDescent="0.2">
      <c r="A1091" s="25" t="s">
        <v>160</v>
      </c>
      <c r="B1091" s="25">
        <v>1</v>
      </c>
      <c r="C1091" s="33" t="s">
        <v>1088</v>
      </c>
      <c r="D1091" s="9">
        <v>2</v>
      </c>
      <c r="E1091" s="7" t="s">
        <v>21</v>
      </c>
      <c r="F1091" s="7" t="s">
        <v>7</v>
      </c>
      <c r="G1091" s="12" t="s">
        <v>17</v>
      </c>
      <c r="H1091" s="11">
        <v>0.5</v>
      </c>
      <c r="I1091">
        <v>-0.5</v>
      </c>
      <c r="J1091"/>
      <c r="K1091"/>
      <c r="L1091"/>
      <c r="M1091"/>
      <c r="N1091"/>
      <c r="O1091"/>
      <c r="P1091"/>
      <c r="Q1091"/>
      <c r="R1091"/>
      <c r="S1091"/>
      <c r="T1091"/>
      <c r="U1091"/>
      <c r="V1091"/>
      <c r="W1091"/>
      <c r="X1091" s="33">
        <v>0</v>
      </c>
      <c r="Y1091" s="33">
        <v>0</v>
      </c>
      <c r="Z1091" s="41" t="s">
        <v>565</v>
      </c>
    </row>
    <row r="1092" spans="1:28" x14ac:dyDescent="0.2">
      <c r="A1092" s="25" t="s">
        <v>160</v>
      </c>
      <c r="B1092" s="25">
        <v>1</v>
      </c>
      <c r="C1092" s="33" t="s">
        <v>1088</v>
      </c>
      <c r="D1092" s="9">
        <v>2</v>
      </c>
      <c r="E1092" s="7" t="s">
        <v>23</v>
      </c>
      <c r="F1092" s="7" t="s">
        <v>17</v>
      </c>
      <c r="G1092" s="12" t="s">
        <v>17</v>
      </c>
      <c r="H1092" s="11">
        <v>-0.5</v>
      </c>
      <c r="I1092">
        <v>0.5</v>
      </c>
      <c r="J1092"/>
      <c r="K1092"/>
      <c r="L1092"/>
      <c r="M1092"/>
      <c r="N1092"/>
      <c r="O1092"/>
      <c r="P1092"/>
      <c r="Q1092"/>
      <c r="R1092"/>
      <c r="S1092"/>
      <c r="T1092"/>
      <c r="U1092"/>
      <c r="V1092"/>
      <c r="W1092"/>
      <c r="X1092" s="33">
        <v>0</v>
      </c>
      <c r="Y1092" s="33">
        <v>1</v>
      </c>
      <c r="Z1092" s="41" t="s">
        <v>567</v>
      </c>
    </row>
    <row r="1093" spans="1:28" x14ac:dyDescent="0.2">
      <c r="A1093" s="25" t="s">
        <v>160</v>
      </c>
      <c r="B1093" s="25">
        <v>1</v>
      </c>
      <c r="C1093" s="33" t="s">
        <v>1088</v>
      </c>
      <c r="D1093" s="9">
        <v>2</v>
      </c>
      <c r="E1093" s="7" t="s">
        <v>24</v>
      </c>
      <c r="F1093" s="7" t="s">
        <v>16</v>
      </c>
      <c r="G1093" s="12" t="s">
        <v>7</v>
      </c>
      <c r="H1093" s="11">
        <v>0.5</v>
      </c>
      <c r="I1093">
        <v>-0.5</v>
      </c>
      <c r="J1093"/>
      <c r="K1093"/>
      <c r="L1093"/>
      <c r="M1093"/>
      <c r="N1093"/>
      <c r="O1093"/>
      <c r="P1093"/>
      <c r="Q1093"/>
      <c r="R1093"/>
      <c r="S1093"/>
      <c r="T1093"/>
      <c r="U1093"/>
      <c r="V1093"/>
      <c r="W1093"/>
      <c r="X1093" s="33">
        <v>0</v>
      </c>
      <c r="Y1093" s="33">
        <v>0</v>
      </c>
      <c r="Z1093" s="41" t="s">
        <v>568</v>
      </c>
    </row>
    <row r="1094" spans="1:28" x14ac:dyDescent="0.2">
      <c r="A1094" s="22" t="s">
        <v>161</v>
      </c>
      <c r="B1094" s="22">
        <v>0</v>
      </c>
      <c r="C1094" s="33" t="s">
        <v>1101</v>
      </c>
      <c r="D1094" s="7">
        <v>6</v>
      </c>
      <c r="E1094" s="7" t="s">
        <v>24</v>
      </c>
      <c r="F1094" s="7" t="s">
        <v>16</v>
      </c>
      <c r="G1094" s="12" t="s">
        <v>16</v>
      </c>
      <c r="H1094" s="11">
        <v>0.5</v>
      </c>
      <c r="I1094" s="7">
        <v>0.5</v>
      </c>
      <c r="J1094" s="41">
        <v>1</v>
      </c>
      <c r="K1094" s="41">
        <v>1</v>
      </c>
      <c r="L1094" s="7"/>
      <c r="M1094" s="7"/>
      <c r="N1094" s="7"/>
      <c r="O1094" s="7"/>
      <c r="P1094" s="7"/>
      <c r="Q1094" s="7"/>
      <c r="R1094" s="7"/>
      <c r="S1094" s="7"/>
      <c r="T1094" s="7"/>
      <c r="U1094" s="7"/>
      <c r="V1094" s="7"/>
      <c r="W1094" s="7"/>
      <c r="X1094" s="33">
        <v>0</v>
      </c>
      <c r="Y1094" s="33">
        <v>0</v>
      </c>
      <c r="Z1094" s="41" t="s">
        <v>1204</v>
      </c>
      <c r="AB1094" t="s">
        <v>493</v>
      </c>
    </row>
    <row r="1095" spans="1:28" x14ac:dyDescent="0.2">
      <c r="A1095" s="22" t="s">
        <v>161</v>
      </c>
      <c r="B1095" s="22">
        <v>0</v>
      </c>
      <c r="C1095" s="33" t="s">
        <v>1101</v>
      </c>
      <c r="D1095" s="7">
        <v>6</v>
      </c>
      <c r="E1095" s="7" t="s">
        <v>18</v>
      </c>
      <c r="F1095" s="7" t="s">
        <v>17</v>
      </c>
      <c r="G1095" s="7" t="s">
        <v>16</v>
      </c>
      <c r="H1095" s="11">
        <v>0.5</v>
      </c>
      <c r="I1095">
        <v>-0.5</v>
      </c>
      <c r="J1095"/>
      <c r="K1095"/>
      <c r="L1095"/>
      <c r="M1095"/>
      <c r="N1095"/>
      <c r="O1095"/>
      <c r="P1095"/>
      <c r="Q1095"/>
      <c r="R1095"/>
      <c r="S1095"/>
      <c r="T1095"/>
      <c r="U1095"/>
      <c r="V1095"/>
      <c r="W1095"/>
      <c r="X1095" s="33">
        <v>0</v>
      </c>
      <c r="Y1095" s="33">
        <v>0</v>
      </c>
      <c r="Z1095" s="41" t="s">
        <v>929</v>
      </c>
    </row>
    <row r="1096" spans="1:28" x14ac:dyDescent="0.2">
      <c r="A1096" s="22" t="s">
        <v>161</v>
      </c>
      <c r="B1096" s="22">
        <v>0</v>
      </c>
      <c r="C1096" s="33" t="s">
        <v>1101</v>
      </c>
      <c r="D1096" s="7">
        <v>6</v>
      </c>
      <c r="E1096" s="7" t="s">
        <v>15</v>
      </c>
      <c r="F1096" s="7" t="s">
        <v>12</v>
      </c>
      <c r="G1096" s="7" t="s">
        <v>10</v>
      </c>
      <c r="H1096" s="11">
        <v>-0.5</v>
      </c>
      <c r="I1096">
        <v>-0.5</v>
      </c>
      <c r="J1096"/>
      <c r="K1096"/>
      <c r="L1096"/>
      <c r="M1096"/>
      <c r="N1096"/>
      <c r="O1096"/>
      <c r="P1096"/>
      <c r="Q1096"/>
      <c r="R1096"/>
      <c r="S1096"/>
      <c r="T1096"/>
      <c r="U1096"/>
      <c r="V1096"/>
      <c r="W1096"/>
      <c r="X1096" s="33">
        <v>0</v>
      </c>
      <c r="Y1096" s="33">
        <v>1</v>
      </c>
      <c r="Z1096" s="41" t="s">
        <v>1200</v>
      </c>
    </row>
    <row r="1097" spans="1:28" x14ac:dyDescent="0.2">
      <c r="A1097" s="22" t="s">
        <v>161</v>
      </c>
      <c r="B1097" s="22">
        <v>0</v>
      </c>
      <c r="C1097" s="33" t="s">
        <v>1101</v>
      </c>
      <c r="D1097" s="7">
        <v>6</v>
      </c>
      <c r="E1097" s="7" t="s">
        <v>14</v>
      </c>
      <c r="F1097" s="7" t="s">
        <v>9</v>
      </c>
      <c r="G1097" s="7" t="s">
        <v>9</v>
      </c>
      <c r="H1097" s="11">
        <v>0.5</v>
      </c>
      <c r="I1097">
        <v>0.5</v>
      </c>
      <c r="J1097"/>
      <c r="K1097"/>
      <c r="L1097"/>
      <c r="M1097"/>
      <c r="N1097">
        <v>0</v>
      </c>
      <c r="O1097"/>
      <c r="P1097"/>
      <c r="Q1097"/>
      <c r="R1097"/>
      <c r="S1097"/>
      <c r="T1097"/>
      <c r="U1097"/>
      <c r="V1097"/>
      <c r="W1097"/>
      <c r="X1097" s="33">
        <v>0</v>
      </c>
      <c r="Y1097" s="33">
        <v>0</v>
      </c>
      <c r="Z1097" s="41" t="s">
        <v>1201</v>
      </c>
    </row>
    <row r="1098" spans="1:28" x14ac:dyDescent="0.2">
      <c r="A1098" s="22" t="s">
        <v>161</v>
      </c>
      <c r="B1098" s="22">
        <v>0</v>
      </c>
      <c r="C1098" s="33" t="s">
        <v>1101</v>
      </c>
      <c r="D1098" s="7">
        <v>6</v>
      </c>
      <c r="E1098" s="7" t="s">
        <v>13</v>
      </c>
      <c r="F1098" s="7" t="s">
        <v>12</v>
      </c>
      <c r="G1098" s="7" t="s">
        <v>12</v>
      </c>
      <c r="H1098" s="11">
        <v>0.5</v>
      </c>
      <c r="I1098">
        <v>0.5</v>
      </c>
      <c r="J1098"/>
      <c r="K1098"/>
      <c r="L1098"/>
      <c r="M1098"/>
      <c r="N1098"/>
      <c r="O1098"/>
      <c r="P1098"/>
      <c r="Q1098"/>
      <c r="R1098"/>
      <c r="S1098"/>
      <c r="T1098"/>
      <c r="U1098"/>
      <c r="V1098"/>
      <c r="W1098"/>
      <c r="X1098" s="33">
        <v>0</v>
      </c>
      <c r="Y1098" s="33">
        <v>0</v>
      </c>
      <c r="Z1098" s="41" t="s">
        <v>1202</v>
      </c>
    </row>
    <row r="1099" spans="1:28" x14ac:dyDescent="0.2">
      <c r="A1099" s="22" t="s">
        <v>161</v>
      </c>
      <c r="B1099" s="22">
        <v>0</v>
      </c>
      <c r="C1099" s="33" t="s">
        <v>1101</v>
      </c>
      <c r="D1099" s="7">
        <v>6</v>
      </c>
      <c r="E1099" s="7" t="s">
        <v>11</v>
      </c>
      <c r="F1099" s="7" t="s">
        <v>10</v>
      </c>
      <c r="G1099" s="7" t="s">
        <v>9</v>
      </c>
      <c r="H1099" s="11">
        <v>-0.5</v>
      </c>
      <c r="I1099">
        <v>-0.5</v>
      </c>
      <c r="J1099"/>
      <c r="K1099"/>
      <c r="L1099"/>
      <c r="M1099"/>
      <c r="N1099">
        <v>0</v>
      </c>
      <c r="O1099"/>
      <c r="P1099"/>
      <c r="Q1099"/>
      <c r="R1099"/>
      <c r="S1099"/>
      <c r="T1099"/>
      <c r="U1099"/>
      <c r="V1099"/>
      <c r="W1099"/>
      <c r="X1099" s="33">
        <v>0</v>
      </c>
      <c r="Y1099" s="33">
        <v>1</v>
      </c>
      <c r="Z1099" s="41" t="s">
        <v>1203</v>
      </c>
    </row>
    <row r="1100" spans="1:28" x14ac:dyDescent="0.2">
      <c r="A1100" s="22" t="s">
        <v>161</v>
      </c>
      <c r="B1100" s="22">
        <v>0</v>
      </c>
      <c r="C1100" s="33" t="s">
        <v>1101</v>
      </c>
      <c r="D1100" s="7">
        <v>6</v>
      </c>
      <c r="E1100" s="7" t="s">
        <v>43</v>
      </c>
      <c r="F1100" s="7" t="s">
        <v>7</v>
      </c>
      <c r="G1100" s="7" t="s">
        <v>7</v>
      </c>
      <c r="H1100" s="11">
        <v>-0.5</v>
      </c>
      <c r="I1100">
        <v>0.5</v>
      </c>
      <c r="J1100"/>
      <c r="K1100"/>
      <c r="L1100"/>
      <c r="M1100"/>
      <c r="N1100"/>
      <c r="O1100"/>
      <c r="P1100"/>
      <c r="Q1100"/>
      <c r="R1100"/>
      <c r="S1100"/>
      <c r="T1100"/>
      <c r="U1100"/>
      <c r="V1100"/>
      <c r="W1100"/>
      <c r="X1100" s="33">
        <v>0</v>
      </c>
      <c r="Y1100" s="33">
        <v>1</v>
      </c>
      <c r="Z1100" s="41" t="s">
        <v>750</v>
      </c>
    </row>
    <row r="1101" spans="1:28" x14ac:dyDescent="0.2">
      <c r="A1101" s="22" t="s">
        <v>161</v>
      </c>
      <c r="B1101" s="22">
        <v>0</v>
      </c>
      <c r="C1101" s="33" t="s">
        <v>1101</v>
      </c>
      <c r="D1101" s="7">
        <v>6</v>
      </c>
      <c r="E1101" s="7" t="s">
        <v>23</v>
      </c>
      <c r="F1101" s="7" t="s">
        <v>17</v>
      </c>
      <c r="G1101" s="7" t="s">
        <v>17</v>
      </c>
      <c r="H1101" s="11">
        <v>-0.5</v>
      </c>
      <c r="I1101">
        <v>0.5</v>
      </c>
      <c r="J1101"/>
      <c r="K1101"/>
      <c r="L1101"/>
      <c r="M1101"/>
      <c r="N1101"/>
      <c r="O1101"/>
      <c r="P1101"/>
      <c r="Q1101"/>
      <c r="R1101"/>
      <c r="S1101"/>
      <c r="T1101"/>
      <c r="U1101"/>
      <c r="V1101"/>
      <c r="W1101"/>
      <c r="X1101" s="33">
        <v>0</v>
      </c>
      <c r="Y1101" s="33">
        <v>1</v>
      </c>
      <c r="Z1101" s="41" t="s">
        <v>799</v>
      </c>
    </row>
    <row r="1102" spans="1:28" x14ac:dyDescent="0.2">
      <c r="A1102" s="22" t="s">
        <v>161</v>
      </c>
      <c r="B1102" s="22">
        <v>0</v>
      </c>
      <c r="C1102" s="33" t="s">
        <v>1101</v>
      </c>
      <c r="D1102" s="7">
        <v>6</v>
      </c>
      <c r="E1102" s="7" t="s">
        <v>22</v>
      </c>
      <c r="F1102" s="7" t="s">
        <v>10</v>
      </c>
      <c r="G1102" s="7" t="s">
        <v>10</v>
      </c>
      <c r="H1102" s="11">
        <v>0.5</v>
      </c>
      <c r="I1102">
        <v>0.5</v>
      </c>
      <c r="J1102"/>
      <c r="K1102"/>
      <c r="L1102"/>
      <c r="M1102"/>
      <c r="N1102"/>
      <c r="O1102"/>
      <c r="P1102"/>
      <c r="Q1102"/>
      <c r="R1102"/>
      <c r="S1102"/>
      <c r="T1102"/>
      <c r="U1102"/>
      <c r="V1102"/>
      <c r="W1102"/>
      <c r="X1102" s="33">
        <v>0</v>
      </c>
      <c r="Y1102" s="33">
        <v>0</v>
      </c>
      <c r="Z1102" s="41" t="s">
        <v>1069</v>
      </c>
    </row>
    <row r="1103" spans="1:28" x14ac:dyDescent="0.2">
      <c r="A1103" s="22" t="s">
        <v>161</v>
      </c>
      <c r="B1103" s="22">
        <v>0</v>
      </c>
      <c r="C1103" s="33" t="s">
        <v>1101</v>
      </c>
      <c r="D1103" s="7">
        <v>6</v>
      </c>
      <c r="E1103" s="7" t="s">
        <v>21</v>
      </c>
      <c r="F1103" s="7" t="s">
        <v>7</v>
      </c>
      <c r="G1103" s="7" t="s">
        <v>17</v>
      </c>
      <c r="H1103" s="11">
        <v>0.5</v>
      </c>
      <c r="I1103">
        <v>-0.5</v>
      </c>
      <c r="J1103"/>
      <c r="K1103"/>
      <c r="L1103"/>
      <c r="M1103"/>
      <c r="N1103"/>
      <c r="O1103"/>
      <c r="P1103"/>
      <c r="Q1103"/>
      <c r="R1103"/>
      <c r="S1103"/>
      <c r="T1103"/>
      <c r="U1103"/>
      <c r="V1103"/>
      <c r="W1103"/>
      <c r="X1103" s="33">
        <v>0</v>
      </c>
      <c r="Y1103" s="33">
        <v>0</v>
      </c>
      <c r="Z1103" s="41" t="s">
        <v>787</v>
      </c>
    </row>
    <row r="1104" spans="1:28" x14ac:dyDescent="0.2">
      <c r="A1104" s="22" t="s">
        <v>161</v>
      </c>
      <c r="B1104" s="22">
        <v>0</v>
      </c>
      <c r="C1104" s="33" t="s">
        <v>1101</v>
      </c>
      <c r="D1104" s="7">
        <v>6</v>
      </c>
      <c r="E1104" s="7" t="s">
        <v>20</v>
      </c>
      <c r="F1104" s="7" t="s">
        <v>9</v>
      </c>
      <c r="G1104" s="7" t="s">
        <v>12</v>
      </c>
      <c r="H1104" s="11">
        <v>-0.5</v>
      </c>
      <c r="I1104">
        <v>-0.5</v>
      </c>
      <c r="J1104"/>
      <c r="K1104"/>
      <c r="L1104"/>
      <c r="M1104"/>
      <c r="N1104">
        <v>0</v>
      </c>
      <c r="O1104"/>
      <c r="P1104"/>
      <c r="Q1104"/>
      <c r="R1104"/>
      <c r="S1104"/>
      <c r="T1104"/>
      <c r="U1104"/>
      <c r="V1104"/>
      <c r="W1104"/>
      <c r="X1104" s="33">
        <v>0</v>
      </c>
      <c r="Y1104" s="33">
        <v>1</v>
      </c>
      <c r="Z1104" s="41" t="s">
        <v>1205</v>
      </c>
    </row>
    <row r="1105" spans="1:26" x14ac:dyDescent="0.2">
      <c r="A1105" s="22" t="s">
        <v>161</v>
      </c>
      <c r="B1105" s="22">
        <v>0</v>
      </c>
      <c r="C1105" s="33" t="s">
        <v>1101</v>
      </c>
      <c r="D1105" s="7">
        <v>6</v>
      </c>
      <c r="E1105" s="7" t="s">
        <v>19</v>
      </c>
      <c r="F1105" s="7" t="s">
        <v>16</v>
      </c>
      <c r="G1105" s="7" t="s">
        <v>16</v>
      </c>
      <c r="H1105" s="11">
        <v>-0.5</v>
      </c>
      <c r="I1105">
        <v>0.5</v>
      </c>
      <c r="J1105"/>
      <c r="K1105"/>
      <c r="L1105"/>
      <c r="M1105"/>
      <c r="N1105"/>
      <c r="O1105"/>
      <c r="P1105"/>
      <c r="Q1105"/>
      <c r="R1105"/>
      <c r="S1105"/>
      <c r="T1105"/>
      <c r="U1105"/>
      <c r="V1105"/>
      <c r="W1105"/>
      <c r="X1105" s="33">
        <v>0</v>
      </c>
      <c r="Y1105" s="33">
        <v>1</v>
      </c>
      <c r="Z1105" s="41" t="s">
        <v>982</v>
      </c>
    </row>
  </sheetData>
  <autoFilter ref="A1:AH1105" xr:uid="{075FB3F0-0139-A64A-A8FC-BF329F65EF13}"/>
  <sortState xmlns:xlrd2="http://schemas.microsoft.com/office/spreadsheetml/2017/richdata2" ref="A2:AH1105">
    <sortCondition ref="A2:A1105"/>
  </sortState>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81"/>
  <sheetViews>
    <sheetView topLeftCell="F1" workbookViewId="0">
      <pane ySplit="1" topLeftCell="A167" activePane="bottomLeft" state="frozen"/>
      <selection activeCell="F1" sqref="F1"/>
      <selection pane="bottomLeft" activeCell="AB965" sqref="AB965"/>
    </sheetView>
  </sheetViews>
  <sheetFormatPr baseColWidth="10" defaultColWidth="11.5" defaultRowHeight="15" x14ac:dyDescent="0.2"/>
  <cols>
    <col min="1" max="1" width="10.1640625" style="22" customWidth="1"/>
    <col min="2" max="2" width="7.5" style="22" customWidth="1"/>
    <col min="3" max="3" width="9.1640625" style="41"/>
    <col min="27" max="27" width="42.33203125" customWidth="1"/>
  </cols>
  <sheetData>
    <row r="1" spans="1:29" s="20" customFormat="1" ht="38.25" customHeight="1" x14ac:dyDescent="0.2">
      <c r="A1" s="20" t="s">
        <v>52</v>
      </c>
      <c r="B1" s="20" t="s">
        <v>53</v>
      </c>
      <c r="C1" s="47" t="s">
        <v>56</v>
      </c>
      <c r="D1" s="46" t="s">
        <v>162</v>
      </c>
      <c r="E1" s="46" t="s">
        <v>163</v>
      </c>
      <c r="F1" s="46" t="s">
        <v>164</v>
      </c>
      <c r="G1" s="46" t="s">
        <v>165</v>
      </c>
      <c r="H1" s="46" t="s">
        <v>166</v>
      </c>
      <c r="I1" s="46" t="s">
        <v>167</v>
      </c>
      <c r="J1" s="46" t="s">
        <v>544</v>
      </c>
      <c r="K1" s="46" t="s">
        <v>898</v>
      </c>
      <c r="L1" s="46" t="s">
        <v>1580</v>
      </c>
      <c r="M1" s="46" t="s">
        <v>727</v>
      </c>
      <c r="N1" s="46" t="s">
        <v>924</v>
      </c>
      <c r="O1" s="46" t="s">
        <v>728</v>
      </c>
      <c r="P1" s="46" t="s">
        <v>1968</v>
      </c>
      <c r="Q1" s="46" t="s">
        <v>901</v>
      </c>
      <c r="R1" s="46" t="s">
        <v>903</v>
      </c>
      <c r="S1" s="46" t="s">
        <v>752</v>
      </c>
      <c r="T1" s="46" t="s">
        <v>1102</v>
      </c>
      <c r="U1" s="46" t="s">
        <v>1103</v>
      </c>
      <c r="V1" s="46" t="s">
        <v>1108</v>
      </c>
      <c r="W1" s="46" t="s">
        <v>1112</v>
      </c>
      <c r="X1" s="46" t="s">
        <v>1104</v>
      </c>
      <c r="Y1" s="46" t="s">
        <v>168</v>
      </c>
      <c r="Z1" s="46" t="s">
        <v>169</v>
      </c>
      <c r="AA1" s="46" t="s">
        <v>432</v>
      </c>
      <c r="AB1" s="46" t="s">
        <v>1105</v>
      </c>
      <c r="AC1" s="20" t="s">
        <v>719</v>
      </c>
    </row>
    <row r="2" spans="1:29" x14ac:dyDescent="0.2">
      <c r="A2" s="22" t="s">
        <v>58</v>
      </c>
      <c r="B2" s="22">
        <v>1</v>
      </c>
      <c r="C2" s="33" t="s">
        <v>1380</v>
      </c>
      <c r="D2" s="9">
        <v>4</v>
      </c>
      <c r="E2" s="7" t="s">
        <v>8</v>
      </c>
      <c r="F2" s="7" t="s">
        <v>7</v>
      </c>
      <c r="G2" s="7" t="s">
        <v>7</v>
      </c>
      <c r="H2" s="11">
        <v>0.5</v>
      </c>
      <c r="I2">
        <v>0.5</v>
      </c>
      <c r="Y2">
        <v>0</v>
      </c>
      <c r="Z2">
        <v>0</v>
      </c>
      <c r="AA2" t="s">
        <v>238</v>
      </c>
    </row>
    <row r="3" spans="1:29" x14ac:dyDescent="0.2">
      <c r="A3" s="22" t="s">
        <v>58</v>
      </c>
      <c r="B3" s="22">
        <v>1</v>
      </c>
      <c r="C3" s="33" t="s">
        <v>1380</v>
      </c>
      <c r="D3" s="9">
        <v>4</v>
      </c>
      <c r="E3" s="7" t="s">
        <v>29</v>
      </c>
      <c r="F3" s="7" t="s">
        <v>10</v>
      </c>
      <c r="G3" s="7" t="s">
        <v>9</v>
      </c>
      <c r="H3" s="11">
        <v>0.5</v>
      </c>
      <c r="I3">
        <v>-0.5</v>
      </c>
      <c r="Y3">
        <v>0</v>
      </c>
      <c r="Z3">
        <v>0</v>
      </c>
      <c r="AA3" t="s">
        <v>238</v>
      </c>
    </row>
    <row r="4" spans="1:29" x14ac:dyDescent="0.2">
      <c r="A4" s="22" t="s">
        <v>58</v>
      </c>
      <c r="B4" s="22">
        <v>1</v>
      </c>
      <c r="C4" s="33" t="s">
        <v>1380</v>
      </c>
      <c r="D4" s="9">
        <v>4</v>
      </c>
      <c r="E4" s="7" t="s">
        <v>30</v>
      </c>
      <c r="F4" s="7" t="s">
        <v>12</v>
      </c>
      <c r="G4" s="7" t="s">
        <v>12</v>
      </c>
      <c r="H4" s="11">
        <v>-0.5</v>
      </c>
      <c r="I4">
        <v>0.5</v>
      </c>
      <c r="Y4">
        <v>0</v>
      </c>
      <c r="Z4">
        <v>1</v>
      </c>
      <c r="AA4" t="s">
        <v>403</v>
      </c>
    </row>
    <row r="5" spans="1:29" x14ac:dyDescent="0.2">
      <c r="A5" s="22" t="s">
        <v>58</v>
      </c>
      <c r="B5" s="22">
        <v>1</v>
      </c>
      <c r="C5" s="33" t="s">
        <v>1380</v>
      </c>
      <c r="D5" s="9">
        <v>4</v>
      </c>
      <c r="E5" s="7" t="s">
        <v>31</v>
      </c>
      <c r="F5" s="7" t="s">
        <v>9</v>
      </c>
      <c r="G5" s="12" t="s">
        <v>9</v>
      </c>
      <c r="H5" s="11">
        <v>-0.5</v>
      </c>
      <c r="I5">
        <v>0.5</v>
      </c>
      <c r="Y5">
        <v>0</v>
      </c>
      <c r="Z5">
        <v>1</v>
      </c>
      <c r="AA5" t="s">
        <v>287</v>
      </c>
    </row>
    <row r="6" spans="1:29" x14ac:dyDescent="0.2">
      <c r="A6" s="22" t="s">
        <v>58</v>
      </c>
      <c r="B6" s="22">
        <v>1</v>
      </c>
      <c r="C6" s="33" t="s">
        <v>1380</v>
      </c>
      <c r="D6" s="9">
        <v>4</v>
      </c>
      <c r="E6" s="7" t="s">
        <v>32</v>
      </c>
      <c r="F6" s="7" t="s">
        <v>12</v>
      </c>
      <c r="G6" s="12" t="s">
        <v>10</v>
      </c>
      <c r="H6" s="11">
        <v>0.5</v>
      </c>
      <c r="I6">
        <v>-0.5</v>
      </c>
      <c r="Y6">
        <v>0</v>
      </c>
      <c r="Z6">
        <v>0</v>
      </c>
      <c r="AA6" t="s">
        <v>329</v>
      </c>
    </row>
    <row r="7" spans="1:29" x14ac:dyDescent="0.2">
      <c r="A7" s="22" t="s">
        <v>58</v>
      </c>
      <c r="B7" s="22">
        <v>1</v>
      </c>
      <c r="C7" s="33" t="s">
        <v>1380</v>
      </c>
      <c r="D7" s="9">
        <v>4</v>
      </c>
      <c r="E7" s="7" t="s">
        <v>33</v>
      </c>
      <c r="F7" s="7" t="s">
        <v>17</v>
      </c>
      <c r="G7" s="12" t="s">
        <v>16</v>
      </c>
      <c r="H7" s="11">
        <v>-0.5</v>
      </c>
      <c r="I7">
        <v>-0.5</v>
      </c>
      <c r="Y7">
        <v>1</v>
      </c>
      <c r="Z7">
        <v>0</v>
      </c>
      <c r="AA7" t="s">
        <v>341</v>
      </c>
    </row>
    <row r="8" spans="1:29" x14ac:dyDescent="0.2">
      <c r="A8" s="22" t="s">
        <v>58</v>
      </c>
      <c r="B8" s="22">
        <v>1</v>
      </c>
      <c r="C8" s="33" t="s">
        <v>1380</v>
      </c>
      <c r="D8" s="9">
        <v>4</v>
      </c>
      <c r="E8" s="7" t="s">
        <v>34</v>
      </c>
      <c r="F8" s="7" t="s">
        <v>16</v>
      </c>
      <c r="G8" s="12" t="s">
        <v>16</v>
      </c>
      <c r="H8" s="11">
        <v>0.5</v>
      </c>
      <c r="I8">
        <v>0.5</v>
      </c>
      <c r="Y8">
        <v>0</v>
      </c>
      <c r="Z8">
        <v>0</v>
      </c>
      <c r="AA8" t="s">
        <v>404</v>
      </c>
    </row>
    <row r="9" spans="1:29" x14ac:dyDescent="0.2">
      <c r="A9" s="22" t="s">
        <v>58</v>
      </c>
      <c r="B9" s="22">
        <v>1</v>
      </c>
      <c r="C9" s="33" t="s">
        <v>1380</v>
      </c>
      <c r="D9" s="9">
        <v>4</v>
      </c>
      <c r="E9" s="7" t="s">
        <v>35</v>
      </c>
      <c r="F9" s="7" t="s">
        <v>9</v>
      </c>
      <c r="G9" s="12" t="s">
        <v>12</v>
      </c>
      <c r="H9" s="11">
        <v>0.5</v>
      </c>
      <c r="I9">
        <v>-0.5</v>
      </c>
      <c r="Y9">
        <v>0</v>
      </c>
      <c r="Z9">
        <v>0</v>
      </c>
      <c r="AA9" t="s">
        <v>327</v>
      </c>
    </row>
    <row r="10" spans="1:29" x14ac:dyDescent="0.2">
      <c r="A10" s="22" t="s">
        <v>58</v>
      </c>
      <c r="B10" s="22">
        <v>1</v>
      </c>
      <c r="C10" s="33" t="s">
        <v>1380</v>
      </c>
      <c r="D10" s="9">
        <v>4</v>
      </c>
      <c r="E10" s="7" t="s">
        <v>36</v>
      </c>
      <c r="F10" s="7" t="s">
        <v>7</v>
      </c>
      <c r="G10" s="12" t="s">
        <v>17</v>
      </c>
      <c r="H10" s="11">
        <v>-0.5</v>
      </c>
      <c r="I10">
        <v>-0.5</v>
      </c>
      <c r="Y10">
        <v>0</v>
      </c>
      <c r="Z10">
        <v>1</v>
      </c>
      <c r="AA10" t="s">
        <v>355</v>
      </c>
    </row>
    <row r="11" spans="1:29" x14ac:dyDescent="0.2">
      <c r="A11" s="22" t="s">
        <v>58</v>
      </c>
      <c r="B11" s="22">
        <v>1</v>
      </c>
      <c r="C11" s="33" t="s">
        <v>1380</v>
      </c>
      <c r="D11" s="9">
        <v>4</v>
      </c>
      <c r="E11" s="7" t="s">
        <v>37</v>
      </c>
      <c r="F11" s="7" t="s">
        <v>10</v>
      </c>
      <c r="G11" s="12" t="s">
        <v>10</v>
      </c>
      <c r="H11" s="11">
        <v>-0.5</v>
      </c>
      <c r="I11">
        <v>0.5</v>
      </c>
      <c r="Y11">
        <v>0</v>
      </c>
      <c r="Z11">
        <v>1</v>
      </c>
      <c r="AA11" t="s">
        <v>243</v>
      </c>
    </row>
    <row r="12" spans="1:29" x14ac:dyDescent="0.2">
      <c r="A12" s="22" t="s">
        <v>58</v>
      </c>
      <c r="B12" s="22">
        <v>1</v>
      </c>
      <c r="C12" s="33" t="s">
        <v>1380</v>
      </c>
      <c r="D12" s="9">
        <v>4</v>
      </c>
      <c r="E12" s="7" t="s">
        <v>38</v>
      </c>
      <c r="F12" s="7" t="s">
        <v>17</v>
      </c>
      <c r="G12" s="12" t="s">
        <v>17</v>
      </c>
      <c r="H12" s="11">
        <v>0.5</v>
      </c>
      <c r="I12">
        <v>0.5</v>
      </c>
      <c r="Y12">
        <v>0</v>
      </c>
      <c r="Z12">
        <v>0</v>
      </c>
      <c r="AA12" t="s">
        <v>248</v>
      </c>
    </row>
    <row r="13" spans="1:29" x14ac:dyDescent="0.2">
      <c r="A13" s="22" t="s">
        <v>58</v>
      </c>
      <c r="B13" s="22">
        <v>1</v>
      </c>
      <c r="C13" s="33" t="s">
        <v>1380</v>
      </c>
      <c r="D13" s="9">
        <v>4</v>
      </c>
      <c r="E13" s="7" t="s">
        <v>39</v>
      </c>
      <c r="F13" s="7" t="s">
        <v>16</v>
      </c>
      <c r="G13" s="12" t="s">
        <v>7</v>
      </c>
      <c r="H13" s="11">
        <v>-0.5</v>
      </c>
      <c r="I13">
        <v>-0.5</v>
      </c>
      <c r="Y13">
        <v>0</v>
      </c>
      <c r="Z13">
        <v>1</v>
      </c>
      <c r="AA13" t="s">
        <v>275</v>
      </c>
    </row>
    <row r="14" spans="1:29" x14ac:dyDescent="0.2">
      <c r="A14" s="25" t="s">
        <v>59</v>
      </c>
      <c r="B14" s="25">
        <v>1</v>
      </c>
      <c r="C14" s="35" t="s">
        <v>1381</v>
      </c>
      <c r="D14" s="7">
        <v>1</v>
      </c>
      <c r="E14" s="7">
        <v>1</v>
      </c>
      <c r="F14" s="7" t="s">
        <v>7</v>
      </c>
      <c r="G14" s="7" t="s">
        <v>7</v>
      </c>
      <c r="H14" s="8">
        <v>-0.5</v>
      </c>
      <c r="I14">
        <v>0.5</v>
      </c>
      <c r="Y14">
        <v>0</v>
      </c>
      <c r="Z14">
        <v>1</v>
      </c>
      <c r="AA14" t="s">
        <v>299</v>
      </c>
    </row>
    <row r="15" spans="1:29" x14ac:dyDescent="0.2">
      <c r="A15" s="25" t="s">
        <v>59</v>
      </c>
      <c r="B15" s="25">
        <v>1</v>
      </c>
      <c r="C15" s="35" t="s">
        <v>1381</v>
      </c>
      <c r="D15" s="7">
        <v>1</v>
      </c>
      <c r="E15" s="7">
        <v>2</v>
      </c>
      <c r="F15" s="7" t="s">
        <v>9</v>
      </c>
      <c r="G15" s="7" t="s">
        <v>10</v>
      </c>
      <c r="H15" s="8">
        <v>-0.5</v>
      </c>
      <c r="I15">
        <v>-0.5</v>
      </c>
      <c r="Y15">
        <v>0</v>
      </c>
      <c r="Z15">
        <v>1</v>
      </c>
      <c r="AA15" t="s">
        <v>245</v>
      </c>
    </row>
    <row r="16" spans="1:29" x14ac:dyDescent="0.2">
      <c r="A16" s="25" t="s">
        <v>59</v>
      </c>
      <c r="B16" s="25">
        <v>1</v>
      </c>
      <c r="C16" s="35" t="s">
        <v>1381</v>
      </c>
      <c r="D16" s="7">
        <v>1</v>
      </c>
      <c r="E16" s="7">
        <v>3</v>
      </c>
      <c r="F16" s="7" t="s">
        <v>12</v>
      </c>
      <c r="G16" s="12" t="s">
        <v>12</v>
      </c>
      <c r="H16" s="8">
        <v>0.5</v>
      </c>
      <c r="I16">
        <v>0.5</v>
      </c>
      <c r="Y16">
        <v>0</v>
      </c>
      <c r="Z16">
        <v>0</v>
      </c>
      <c r="AA16" t="s">
        <v>258</v>
      </c>
    </row>
    <row r="17" spans="1:27" x14ac:dyDescent="0.2">
      <c r="A17" s="25" t="s">
        <v>59</v>
      </c>
      <c r="B17" s="25">
        <v>1</v>
      </c>
      <c r="C17" s="35" t="s">
        <v>1381</v>
      </c>
      <c r="D17" s="7">
        <v>1</v>
      </c>
      <c r="E17" s="7">
        <v>4</v>
      </c>
      <c r="F17" s="7" t="s">
        <v>9</v>
      </c>
      <c r="G17" s="12" t="s">
        <v>9</v>
      </c>
      <c r="H17" s="8">
        <v>0.5</v>
      </c>
      <c r="I17">
        <v>0.5</v>
      </c>
      <c r="Y17">
        <v>0</v>
      </c>
      <c r="Z17">
        <v>0</v>
      </c>
      <c r="AA17" t="s">
        <v>302</v>
      </c>
    </row>
    <row r="18" spans="1:27" x14ac:dyDescent="0.2">
      <c r="A18" s="25" t="s">
        <v>59</v>
      </c>
      <c r="B18" s="25">
        <v>1</v>
      </c>
      <c r="C18" s="35" t="s">
        <v>1381</v>
      </c>
      <c r="D18" s="7">
        <v>1</v>
      </c>
      <c r="E18" s="7">
        <v>5</v>
      </c>
      <c r="F18" s="7" t="s">
        <v>10</v>
      </c>
      <c r="G18" s="12" t="s">
        <v>12</v>
      </c>
      <c r="H18" s="8">
        <v>-0.5</v>
      </c>
      <c r="I18">
        <v>-0.5</v>
      </c>
      <c r="Y18">
        <v>0</v>
      </c>
      <c r="Z18">
        <v>1</v>
      </c>
      <c r="AA18" t="s">
        <v>248</v>
      </c>
    </row>
    <row r="19" spans="1:27" x14ac:dyDescent="0.2">
      <c r="A19" s="25" t="s">
        <v>59</v>
      </c>
      <c r="B19" s="25">
        <v>1</v>
      </c>
      <c r="C19" s="35" t="s">
        <v>1381</v>
      </c>
      <c r="D19" s="7">
        <v>1</v>
      </c>
      <c r="E19" s="7">
        <v>6</v>
      </c>
      <c r="F19" s="7" t="s">
        <v>16</v>
      </c>
      <c r="G19" s="12" t="s">
        <v>17</v>
      </c>
      <c r="H19" s="8">
        <v>0.5</v>
      </c>
      <c r="I19">
        <v>-0.5</v>
      </c>
      <c r="Y19">
        <v>0</v>
      </c>
      <c r="Z19">
        <v>0</v>
      </c>
      <c r="AA19" t="s">
        <v>405</v>
      </c>
    </row>
    <row r="20" spans="1:27" x14ac:dyDescent="0.2">
      <c r="A20" s="25" t="s">
        <v>59</v>
      </c>
      <c r="B20" s="25">
        <v>1</v>
      </c>
      <c r="C20" s="35" t="s">
        <v>1381</v>
      </c>
      <c r="D20" s="7">
        <v>1</v>
      </c>
      <c r="E20" s="7">
        <v>7</v>
      </c>
      <c r="F20" s="7" t="s">
        <v>16</v>
      </c>
      <c r="G20" s="12" t="s">
        <v>16</v>
      </c>
      <c r="H20" s="8">
        <v>-0.5</v>
      </c>
      <c r="I20">
        <v>0.5</v>
      </c>
      <c r="Y20">
        <v>0</v>
      </c>
      <c r="Z20">
        <v>1</v>
      </c>
      <c r="AA20" t="s">
        <v>292</v>
      </c>
    </row>
    <row r="21" spans="1:27" x14ac:dyDescent="0.2">
      <c r="A21" s="25" t="s">
        <v>59</v>
      </c>
      <c r="B21" s="25">
        <v>1</v>
      </c>
      <c r="C21" s="35" t="s">
        <v>1381</v>
      </c>
      <c r="D21" s="7">
        <v>1</v>
      </c>
      <c r="E21" s="7">
        <v>8</v>
      </c>
      <c r="F21" s="7" t="s">
        <v>12</v>
      </c>
      <c r="G21" s="12" t="s">
        <v>9</v>
      </c>
      <c r="H21" s="8">
        <v>-0.5</v>
      </c>
      <c r="I21">
        <v>-0.5</v>
      </c>
      <c r="Y21">
        <v>0</v>
      </c>
      <c r="Z21">
        <v>1</v>
      </c>
      <c r="AA21" t="s">
        <v>259</v>
      </c>
    </row>
    <row r="22" spans="1:27" x14ac:dyDescent="0.2">
      <c r="A22" s="25" t="s">
        <v>59</v>
      </c>
      <c r="B22" s="25">
        <v>1</v>
      </c>
      <c r="C22" s="35" t="s">
        <v>1381</v>
      </c>
      <c r="D22" s="7">
        <v>1</v>
      </c>
      <c r="E22" s="7">
        <v>9</v>
      </c>
      <c r="F22" s="7" t="s">
        <v>17</v>
      </c>
      <c r="G22" s="12" t="s">
        <v>7</v>
      </c>
      <c r="H22" s="8">
        <v>0.5</v>
      </c>
      <c r="I22">
        <v>-0.5</v>
      </c>
      <c r="Y22">
        <v>0</v>
      </c>
      <c r="Z22">
        <v>0</v>
      </c>
      <c r="AA22" t="s">
        <v>406</v>
      </c>
    </row>
    <row r="23" spans="1:27" x14ac:dyDescent="0.2">
      <c r="A23" s="25" t="s">
        <v>59</v>
      </c>
      <c r="B23" s="25">
        <v>1</v>
      </c>
      <c r="C23" s="35" t="s">
        <v>1381</v>
      </c>
      <c r="D23" s="7">
        <v>1</v>
      </c>
      <c r="E23" s="7">
        <v>10</v>
      </c>
      <c r="F23" s="7" t="s">
        <v>10</v>
      </c>
      <c r="G23" s="12" t="s">
        <v>10</v>
      </c>
      <c r="H23" s="8">
        <v>0.5</v>
      </c>
      <c r="I23">
        <v>0.5</v>
      </c>
      <c r="Y23">
        <v>0</v>
      </c>
      <c r="Z23">
        <v>0</v>
      </c>
      <c r="AA23" t="s">
        <v>407</v>
      </c>
    </row>
    <row r="24" spans="1:27" x14ac:dyDescent="0.2">
      <c r="A24" s="25" t="s">
        <v>59</v>
      </c>
      <c r="B24" s="25">
        <v>1</v>
      </c>
      <c r="C24" s="35" t="s">
        <v>1381</v>
      </c>
      <c r="D24" s="7">
        <v>1</v>
      </c>
      <c r="E24" s="7">
        <v>11</v>
      </c>
      <c r="F24" s="7" t="s">
        <v>17</v>
      </c>
      <c r="G24" s="12" t="s">
        <v>17</v>
      </c>
      <c r="H24" s="8">
        <v>-0.5</v>
      </c>
      <c r="I24">
        <v>0.5</v>
      </c>
      <c r="Y24">
        <v>0</v>
      </c>
      <c r="Z24">
        <v>1</v>
      </c>
      <c r="AA24" t="s">
        <v>357</v>
      </c>
    </row>
    <row r="25" spans="1:27" x14ac:dyDescent="0.2">
      <c r="A25" s="25" t="s">
        <v>59</v>
      </c>
      <c r="B25" s="25">
        <v>1</v>
      </c>
      <c r="C25" s="35" t="s">
        <v>1381</v>
      </c>
      <c r="D25" s="7">
        <v>1</v>
      </c>
      <c r="E25" s="7">
        <v>12</v>
      </c>
      <c r="F25" s="7" t="s">
        <v>7</v>
      </c>
      <c r="G25" s="12" t="s">
        <v>16</v>
      </c>
      <c r="H25" s="8">
        <v>0.5</v>
      </c>
      <c r="I25">
        <v>-0.5</v>
      </c>
      <c r="Y25">
        <v>0</v>
      </c>
      <c r="Z25">
        <v>0</v>
      </c>
      <c r="AA25" t="s">
        <v>246</v>
      </c>
    </row>
    <row r="26" spans="1:27" x14ac:dyDescent="0.2">
      <c r="A26" s="22" t="s">
        <v>60</v>
      </c>
      <c r="B26" s="22">
        <v>0</v>
      </c>
      <c r="C26" s="33" t="s">
        <v>1382</v>
      </c>
      <c r="D26" s="7">
        <v>3</v>
      </c>
      <c r="E26" s="7">
        <v>1</v>
      </c>
      <c r="F26" s="7" t="s">
        <v>7</v>
      </c>
      <c r="G26" s="7" t="s">
        <v>7</v>
      </c>
      <c r="H26" s="8">
        <v>0.5</v>
      </c>
      <c r="I26">
        <v>0.5</v>
      </c>
      <c r="Y26">
        <v>0</v>
      </c>
      <c r="Z26">
        <v>0</v>
      </c>
      <c r="AA26" t="s">
        <v>299</v>
      </c>
    </row>
    <row r="27" spans="1:27" x14ac:dyDescent="0.2">
      <c r="A27" s="22" t="s">
        <v>60</v>
      </c>
      <c r="B27" s="22">
        <v>0</v>
      </c>
      <c r="C27" s="33" t="s">
        <v>1382</v>
      </c>
      <c r="D27" s="7">
        <v>3</v>
      </c>
      <c r="E27" s="7">
        <v>2</v>
      </c>
      <c r="F27" s="7" t="s">
        <v>9</v>
      </c>
      <c r="G27" s="7" t="s">
        <v>10</v>
      </c>
      <c r="H27" s="8">
        <v>0.5</v>
      </c>
      <c r="I27">
        <v>-0.5</v>
      </c>
      <c r="Y27">
        <v>0</v>
      </c>
      <c r="Z27">
        <v>0</v>
      </c>
      <c r="AA27" t="s">
        <v>408</v>
      </c>
    </row>
    <row r="28" spans="1:27" x14ac:dyDescent="0.2">
      <c r="A28" s="22" t="s">
        <v>60</v>
      </c>
      <c r="B28" s="22">
        <v>0</v>
      </c>
      <c r="C28" s="33" t="s">
        <v>1382</v>
      </c>
      <c r="D28" s="7">
        <v>3</v>
      </c>
      <c r="E28" s="7">
        <v>3</v>
      </c>
      <c r="F28" s="7" t="s">
        <v>12</v>
      </c>
      <c r="G28" s="12" t="s">
        <v>12</v>
      </c>
      <c r="H28" s="8">
        <v>-0.5</v>
      </c>
      <c r="I28">
        <v>0.5</v>
      </c>
      <c r="Y28">
        <v>0</v>
      </c>
      <c r="Z28">
        <v>1</v>
      </c>
      <c r="AA28" t="s">
        <v>409</v>
      </c>
    </row>
    <row r="29" spans="1:27" x14ac:dyDescent="0.2">
      <c r="A29" s="22" t="s">
        <v>60</v>
      </c>
      <c r="B29" s="22">
        <v>0</v>
      </c>
      <c r="C29" s="33" t="s">
        <v>1382</v>
      </c>
      <c r="D29" s="7">
        <v>3</v>
      </c>
      <c r="E29" s="7">
        <v>4</v>
      </c>
      <c r="F29" s="7" t="s">
        <v>9</v>
      </c>
      <c r="G29" s="12" t="s">
        <v>9</v>
      </c>
      <c r="H29" s="8">
        <v>-0.5</v>
      </c>
      <c r="I29">
        <v>0.5</v>
      </c>
      <c r="Y29">
        <v>0</v>
      </c>
      <c r="Z29">
        <v>1</v>
      </c>
      <c r="AA29" t="s">
        <v>410</v>
      </c>
    </row>
    <row r="30" spans="1:27" x14ac:dyDescent="0.2">
      <c r="A30" s="22" t="s">
        <v>60</v>
      </c>
      <c r="B30" s="22">
        <v>0</v>
      </c>
      <c r="C30" s="33" t="s">
        <v>1382</v>
      </c>
      <c r="D30" s="7">
        <v>3</v>
      </c>
      <c r="E30" s="7">
        <v>5</v>
      </c>
      <c r="F30" s="7" t="s">
        <v>10</v>
      </c>
      <c r="G30" s="12" t="s">
        <v>12</v>
      </c>
      <c r="H30" s="8">
        <v>0.5</v>
      </c>
      <c r="I30">
        <v>-0.5</v>
      </c>
      <c r="Y30">
        <v>0</v>
      </c>
      <c r="Z30">
        <v>0</v>
      </c>
      <c r="AA30" t="s">
        <v>248</v>
      </c>
    </row>
    <row r="31" spans="1:27" x14ac:dyDescent="0.2">
      <c r="A31" s="22" t="s">
        <v>60</v>
      </c>
      <c r="B31" s="22">
        <v>0</v>
      </c>
      <c r="C31" s="33" t="s">
        <v>1382</v>
      </c>
      <c r="D31" s="7">
        <v>3</v>
      </c>
      <c r="E31" s="7">
        <v>6</v>
      </c>
      <c r="F31" s="7" t="s">
        <v>16</v>
      </c>
      <c r="G31" s="12" t="s">
        <v>17</v>
      </c>
      <c r="H31" s="8">
        <v>-0.5</v>
      </c>
      <c r="I31">
        <v>-0.5</v>
      </c>
      <c r="Y31">
        <v>0</v>
      </c>
      <c r="Z31">
        <v>1</v>
      </c>
      <c r="AA31" t="s">
        <v>287</v>
      </c>
    </row>
    <row r="32" spans="1:27" x14ac:dyDescent="0.2">
      <c r="A32" s="22" t="s">
        <v>60</v>
      </c>
      <c r="B32" s="22">
        <v>0</v>
      </c>
      <c r="C32" s="33" t="s">
        <v>1382</v>
      </c>
      <c r="D32" s="7">
        <v>3</v>
      </c>
      <c r="E32" s="7">
        <v>7</v>
      </c>
      <c r="F32" s="7" t="s">
        <v>16</v>
      </c>
      <c r="G32" s="12" t="s">
        <v>16</v>
      </c>
      <c r="H32" s="8">
        <v>0.5</v>
      </c>
      <c r="I32">
        <v>0.5</v>
      </c>
      <c r="Y32">
        <v>0</v>
      </c>
      <c r="Z32">
        <v>0</v>
      </c>
      <c r="AA32" t="s">
        <v>275</v>
      </c>
    </row>
    <row r="33" spans="1:27" x14ac:dyDescent="0.2">
      <c r="A33" s="22" t="s">
        <v>60</v>
      </c>
      <c r="B33" s="22">
        <v>0</v>
      </c>
      <c r="C33" s="33" t="s">
        <v>1382</v>
      </c>
      <c r="D33" s="7">
        <v>3</v>
      </c>
      <c r="E33" s="7">
        <v>8</v>
      </c>
      <c r="F33" s="7" t="s">
        <v>12</v>
      </c>
      <c r="G33" s="12" t="s">
        <v>9</v>
      </c>
      <c r="H33" s="8">
        <v>0.5</v>
      </c>
      <c r="I33">
        <v>-0.5</v>
      </c>
      <c r="Y33">
        <v>0</v>
      </c>
      <c r="Z33">
        <v>0</v>
      </c>
      <c r="AA33" t="s">
        <v>251</v>
      </c>
    </row>
    <row r="34" spans="1:27" x14ac:dyDescent="0.2">
      <c r="A34" s="22" t="s">
        <v>60</v>
      </c>
      <c r="B34" s="22">
        <v>0</v>
      </c>
      <c r="C34" s="33" t="s">
        <v>1382</v>
      </c>
      <c r="D34" s="7">
        <v>3</v>
      </c>
      <c r="E34" s="7">
        <v>9</v>
      </c>
      <c r="F34" s="7" t="s">
        <v>17</v>
      </c>
      <c r="G34" s="12" t="s">
        <v>7</v>
      </c>
      <c r="H34" s="8">
        <v>-0.5</v>
      </c>
      <c r="I34">
        <v>-0.5</v>
      </c>
      <c r="Y34">
        <v>0</v>
      </c>
      <c r="Z34">
        <v>1</v>
      </c>
      <c r="AA34" t="s">
        <v>411</v>
      </c>
    </row>
    <row r="35" spans="1:27" x14ac:dyDescent="0.2">
      <c r="A35" s="22" t="s">
        <v>60</v>
      </c>
      <c r="B35" s="22">
        <v>0</v>
      </c>
      <c r="C35" s="33" t="s">
        <v>1382</v>
      </c>
      <c r="D35" s="7">
        <v>3</v>
      </c>
      <c r="E35" s="7">
        <v>10</v>
      </c>
      <c r="F35" s="7" t="s">
        <v>10</v>
      </c>
      <c r="G35" s="12" t="s">
        <v>10</v>
      </c>
      <c r="H35" s="8">
        <v>-0.5</v>
      </c>
      <c r="I35">
        <v>0.5</v>
      </c>
      <c r="Y35">
        <v>0</v>
      </c>
      <c r="Z35">
        <v>1</v>
      </c>
      <c r="AA35" t="s">
        <v>246</v>
      </c>
    </row>
    <row r="36" spans="1:27" x14ac:dyDescent="0.2">
      <c r="A36" s="22" t="s">
        <v>60</v>
      </c>
      <c r="B36" s="22">
        <v>0</v>
      </c>
      <c r="C36" s="33" t="s">
        <v>1382</v>
      </c>
      <c r="D36" s="7">
        <v>3</v>
      </c>
      <c r="E36" s="7">
        <v>11</v>
      </c>
      <c r="F36" s="7" t="s">
        <v>17</v>
      </c>
      <c r="G36" s="12" t="s">
        <v>17</v>
      </c>
      <c r="H36" s="8">
        <v>0.5</v>
      </c>
      <c r="I36">
        <v>0.5</v>
      </c>
      <c r="Y36">
        <v>0</v>
      </c>
      <c r="Z36">
        <v>0</v>
      </c>
      <c r="AA36" t="s">
        <v>402</v>
      </c>
    </row>
    <row r="37" spans="1:27" x14ac:dyDescent="0.2">
      <c r="A37" s="22" t="s">
        <v>60</v>
      </c>
      <c r="B37" s="22">
        <v>0</v>
      </c>
      <c r="C37" s="33" t="s">
        <v>1382</v>
      </c>
      <c r="D37" s="7">
        <v>3</v>
      </c>
      <c r="E37" s="7">
        <v>12</v>
      </c>
      <c r="F37" s="7" t="s">
        <v>7</v>
      </c>
      <c r="G37" s="12" t="s">
        <v>16</v>
      </c>
      <c r="H37" s="8">
        <v>-0.5</v>
      </c>
      <c r="I37">
        <v>-0.5</v>
      </c>
      <c r="Y37">
        <v>0</v>
      </c>
      <c r="Z37">
        <v>1</v>
      </c>
      <c r="AA37" t="s">
        <v>308</v>
      </c>
    </row>
    <row r="38" spans="1:27" x14ac:dyDescent="0.2">
      <c r="A38" s="25" t="s">
        <v>61</v>
      </c>
      <c r="B38" s="25">
        <v>1</v>
      </c>
      <c r="C38" s="35" t="s">
        <v>1380</v>
      </c>
      <c r="D38" s="9">
        <v>2</v>
      </c>
      <c r="E38" s="7" t="s">
        <v>8</v>
      </c>
      <c r="F38" s="7" t="s">
        <v>7</v>
      </c>
      <c r="G38" s="7" t="s">
        <v>7</v>
      </c>
      <c r="H38" s="11">
        <v>-0.5</v>
      </c>
      <c r="I38">
        <v>0.5</v>
      </c>
      <c r="Y38">
        <v>0</v>
      </c>
      <c r="Z38">
        <v>1</v>
      </c>
      <c r="AA38" t="s">
        <v>413</v>
      </c>
    </row>
    <row r="39" spans="1:27" x14ac:dyDescent="0.2">
      <c r="A39" s="25" t="s">
        <v>61</v>
      </c>
      <c r="B39" s="25">
        <v>1</v>
      </c>
      <c r="C39" s="35" t="s">
        <v>1380</v>
      </c>
      <c r="D39" s="9">
        <v>2</v>
      </c>
      <c r="E39" s="7" t="s">
        <v>11</v>
      </c>
      <c r="F39" s="7" t="s">
        <v>10</v>
      </c>
      <c r="G39" s="7" t="s">
        <v>9</v>
      </c>
      <c r="H39" s="11">
        <v>-0.5</v>
      </c>
      <c r="I39">
        <v>-0.5</v>
      </c>
      <c r="Y39">
        <v>1</v>
      </c>
      <c r="Z39">
        <v>0</v>
      </c>
      <c r="AA39" t="s">
        <v>412</v>
      </c>
    </row>
    <row r="40" spans="1:27" x14ac:dyDescent="0.2">
      <c r="A40" s="25" t="s">
        <v>61</v>
      </c>
      <c r="B40" s="25">
        <v>1</v>
      </c>
      <c r="C40" s="35" t="s">
        <v>1380</v>
      </c>
      <c r="D40" s="9">
        <v>2</v>
      </c>
      <c r="E40" s="7" t="s">
        <v>13</v>
      </c>
      <c r="F40" s="7" t="s">
        <v>12</v>
      </c>
      <c r="G40" s="7" t="s">
        <v>12</v>
      </c>
      <c r="H40" s="11">
        <v>0.5</v>
      </c>
      <c r="I40">
        <v>0.5</v>
      </c>
      <c r="Y40">
        <v>1</v>
      </c>
      <c r="Z40">
        <v>1</v>
      </c>
      <c r="AA40" t="s">
        <v>414</v>
      </c>
    </row>
    <row r="41" spans="1:27" x14ac:dyDescent="0.2">
      <c r="A41" s="25" t="s">
        <v>61</v>
      </c>
      <c r="B41" s="25">
        <v>1</v>
      </c>
      <c r="C41" s="35" t="s">
        <v>1380</v>
      </c>
      <c r="D41" s="9">
        <v>2</v>
      </c>
      <c r="E41" s="7" t="s">
        <v>14</v>
      </c>
      <c r="F41" s="7" t="s">
        <v>9</v>
      </c>
      <c r="G41" s="12" t="s">
        <v>9</v>
      </c>
      <c r="H41" s="11">
        <v>0.5</v>
      </c>
      <c r="I41">
        <v>0.5</v>
      </c>
      <c r="Y41">
        <v>1</v>
      </c>
      <c r="Z41">
        <v>1</v>
      </c>
      <c r="AA41" t="s">
        <v>415</v>
      </c>
    </row>
    <row r="42" spans="1:27" x14ac:dyDescent="0.2">
      <c r="A42" s="25" t="s">
        <v>61</v>
      </c>
      <c r="B42" s="25">
        <v>1</v>
      </c>
      <c r="C42" s="35" t="s">
        <v>1380</v>
      </c>
      <c r="D42" s="9">
        <v>2</v>
      </c>
      <c r="E42" s="7" t="s">
        <v>15</v>
      </c>
      <c r="F42" s="7" t="s">
        <v>12</v>
      </c>
      <c r="G42" s="12" t="s">
        <v>10</v>
      </c>
      <c r="H42" s="11">
        <v>-0.5</v>
      </c>
      <c r="I42">
        <v>-0.5</v>
      </c>
      <c r="Y42">
        <v>0</v>
      </c>
      <c r="Z42">
        <v>1</v>
      </c>
      <c r="AA42" t="s">
        <v>416</v>
      </c>
    </row>
    <row r="43" spans="1:27" x14ac:dyDescent="0.2">
      <c r="A43" s="25" t="s">
        <v>61</v>
      </c>
      <c r="B43" s="25">
        <v>1</v>
      </c>
      <c r="C43" s="35" t="s">
        <v>1380</v>
      </c>
      <c r="D43" s="9">
        <v>2</v>
      </c>
      <c r="E43" s="7" t="s">
        <v>18</v>
      </c>
      <c r="F43" s="7" t="s">
        <v>17</v>
      </c>
      <c r="G43" s="12" t="s">
        <v>16</v>
      </c>
      <c r="H43" s="11">
        <v>0.5</v>
      </c>
      <c r="I43">
        <v>-0.5</v>
      </c>
      <c r="Y43">
        <v>1</v>
      </c>
      <c r="Z43">
        <v>1</v>
      </c>
      <c r="AA43" t="s">
        <v>417</v>
      </c>
    </row>
    <row r="44" spans="1:27" x14ac:dyDescent="0.2">
      <c r="A44" s="25" t="s">
        <v>61</v>
      </c>
      <c r="B44" s="25">
        <v>1</v>
      </c>
      <c r="C44" s="35" t="s">
        <v>1380</v>
      </c>
      <c r="D44" s="9">
        <v>2</v>
      </c>
      <c r="E44" s="7" t="s">
        <v>19</v>
      </c>
      <c r="F44" s="7" t="s">
        <v>16</v>
      </c>
      <c r="G44" s="12" t="s">
        <v>16</v>
      </c>
      <c r="H44" s="11">
        <v>-0.5</v>
      </c>
      <c r="I44">
        <v>0.5</v>
      </c>
      <c r="Y44">
        <v>1</v>
      </c>
      <c r="Z44">
        <v>0</v>
      </c>
      <c r="AA44" t="s">
        <v>418</v>
      </c>
    </row>
    <row r="45" spans="1:27" x14ac:dyDescent="0.2">
      <c r="A45" s="25" t="s">
        <v>61</v>
      </c>
      <c r="B45" s="25">
        <v>1</v>
      </c>
      <c r="C45" s="35" t="s">
        <v>1380</v>
      </c>
      <c r="D45" s="9">
        <v>2</v>
      </c>
      <c r="E45" s="7" t="s">
        <v>20</v>
      </c>
      <c r="F45" s="7" t="s">
        <v>9</v>
      </c>
      <c r="G45" s="12" t="s">
        <v>12</v>
      </c>
      <c r="H45" s="11">
        <v>-0.5</v>
      </c>
      <c r="I45">
        <v>-0.5</v>
      </c>
      <c r="Y45">
        <v>0</v>
      </c>
      <c r="Z45">
        <v>1</v>
      </c>
      <c r="AA45" t="s">
        <v>419</v>
      </c>
    </row>
    <row r="46" spans="1:27" x14ac:dyDescent="0.2">
      <c r="A46" s="25" t="s">
        <v>61</v>
      </c>
      <c r="B46" s="25">
        <v>1</v>
      </c>
      <c r="C46" s="35" t="s">
        <v>1380</v>
      </c>
      <c r="D46" s="9">
        <v>2</v>
      </c>
      <c r="E46" s="7" t="s">
        <v>21</v>
      </c>
      <c r="F46" s="7" t="s">
        <v>7</v>
      </c>
      <c r="G46" s="12" t="s">
        <v>17</v>
      </c>
      <c r="H46" s="11">
        <v>0.5</v>
      </c>
      <c r="I46">
        <v>-0.5</v>
      </c>
      <c r="Y46">
        <v>1</v>
      </c>
      <c r="Z46">
        <v>1</v>
      </c>
      <c r="AA46" t="s">
        <v>420</v>
      </c>
    </row>
    <row r="47" spans="1:27" x14ac:dyDescent="0.2">
      <c r="A47" s="25" t="s">
        <v>61</v>
      </c>
      <c r="B47" s="25">
        <v>1</v>
      </c>
      <c r="C47" s="35" t="s">
        <v>1380</v>
      </c>
      <c r="D47" s="9">
        <v>2</v>
      </c>
      <c r="E47" s="7" t="s">
        <v>22</v>
      </c>
      <c r="F47" s="7" t="s">
        <v>10</v>
      </c>
      <c r="G47" s="12" t="s">
        <v>10</v>
      </c>
      <c r="H47" s="11">
        <v>0.5</v>
      </c>
      <c r="I47">
        <v>0.5</v>
      </c>
      <c r="Y47">
        <v>1</v>
      </c>
      <c r="Z47">
        <v>1</v>
      </c>
      <c r="AA47" t="s">
        <v>421</v>
      </c>
    </row>
    <row r="48" spans="1:27" x14ac:dyDescent="0.2">
      <c r="A48" s="25" t="s">
        <v>61</v>
      </c>
      <c r="B48" s="25">
        <v>1</v>
      </c>
      <c r="C48" s="35" t="s">
        <v>1380</v>
      </c>
      <c r="D48" s="9">
        <v>2</v>
      </c>
      <c r="E48" s="7" t="s">
        <v>23</v>
      </c>
      <c r="F48" s="7" t="s">
        <v>17</v>
      </c>
      <c r="G48" s="12" t="s">
        <v>17</v>
      </c>
      <c r="H48" s="11">
        <v>-0.5</v>
      </c>
      <c r="I48">
        <v>0.5</v>
      </c>
      <c r="Y48">
        <v>1</v>
      </c>
      <c r="Z48">
        <v>0</v>
      </c>
      <c r="AA48" t="s">
        <v>424</v>
      </c>
    </row>
    <row r="49" spans="1:27" x14ac:dyDescent="0.2">
      <c r="A49" s="25" t="s">
        <v>61</v>
      </c>
      <c r="B49" s="25">
        <v>1</v>
      </c>
      <c r="C49" s="35" t="s">
        <v>1380</v>
      </c>
      <c r="D49" s="9">
        <v>2</v>
      </c>
      <c r="E49" s="7" t="s">
        <v>24</v>
      </c>
      <c r="F49" s="7" t="s">
        <v>16</v>
      </c>
      <c r="G49" s="12" t="s">
        <v>7</v>
      </c>
      <c r="H49" s="11">
        <v>0.5</v>
      </c>
      <c r="I49">
        <v>-0.5</v>
      </c>
      <c r="Y49">
        <v>1</v>
      </c>
      <c r="Z49">
        <v>1</v>
      </c>
      <c r="AA49" t="s">
        <v>422</v>
      </c>
    </row>
    <row r="50" spans="1:27" x14ac:dyDescent="0.2">
      <c r="A50" s="27" t="s">
        <v>62</v>
      </c>
      <c r="B50" s="22">
        <v>1</v>
      </c>
      <c r="C50" s="33" t="s">
        <v>1383</v>
      </c>
      <c r="D50" s="7">
        <v>6</v>
      </c>
      <c r="E50" s="7" t="s">
        <v>18</v>
      </c>
      <c r="F50" s="7" t="s">
        <v>17</v>
      </c>
      <c r="G50" s="7" t="s">
        <v>16</v>
      </c>
      <c r="H50" s="11">
        <v>0.5</v>
      </c>
      <c r="I50">
        <v>-0.5</v>
      </c>
      <c r="Y50">
        <v>0</v>
      </c>
      <c r="Z50">
        <v>0</v>
      </c>
      <c r="AA50" t="s">
        <v>423</v>
      </c>
    </row>
    <row r="51" spans="1:27" x14ac:dyDescent="0.2">
      <c r="A51" s="27" t="s">
        <v>62</v>
      </c>
      <c r="B51" s="22">
        <v>1</v>
      </c>
      <c r="C51" s="33" t="s">
        <v>1383</v>
      </c>
      <c r="D51" s="7">
        <v>6</v>
      </c>
      <c r="E51" s="7" t="s">
        <v>15</v>
      </c>
      <c r="F51" s="7" t="s">
        <v>12</v>
      </c>
      <c r="G51" s="7" t="s">
        <v>10</v>
      </c>
      <c r="H51" s="11">
        <v>-0.5</v>
      </c>
      <c r="I51">
        <v>-0.5</v>
      </c>
      <c r="Y51">
        <v>0</v>
      </c>
      <c r="Z51">
        <v>1</v>
      </c>
      <c r="AA51" t="s">
        <v>425</v>
      </c>
    </row>
    <row r="52" spans="1:27" x14ac:dyDescent="0.2">
      <c r="A52" s="27" t="s">
        <v>62</v>
      </c>
      <c r="B52" s="22">
        <v>1</v>
      </c>
      <c r="C52" s="33" t="s">
        <v>1383</v>
      </c>
      <c r="D52" s="7">
        <v>6</v>
      </c>
      <c r="E52" s="7" t="s">
        <v>14</v>
      </c>
      <c r="F52" s="7" t="s">
        <v>9</v>
      </c>
      <c r="G52" s="7" t="s">
        <v>9</v>
      </c>
      <c r="H52" s="11">
        <v>0.5</v>
      </c>
      <c r="I52">
        <v>0.5</v>
      </c>
      <c r="Y52">
        <v>0</v>
      </c>
      <c r="Z52">
        <v>0</v>
      </c>
      <c r="AA52" t="s">
        <v>426</v>
      </c>
    </row>
    <row r="53" spans="1:27" x14ac:dyDescent="0.2">
      <c r="A53" s="27" t="s">
        <v>62</v>
      </c>
      <c r="B53" s="22">
        <v>1</v>
      </c>
      <c r="C53" s="33" t="s">
        <v>1383</v>
      </c>
      <c r="D53" s="7">
        <v>6</v>
      </c>
      <c r="E53" s="7" t="s">
        <v>13</v>
      </c>
      <c r="F53" s="7" t="s">
        <v>12</v>
      </c>
      <c r="G53" s="7" t="s">
        <v>12</v>
      </c>
      <c r="H53" s="11">
        <v>0.5</v>
      </c>
      <c r="I53">
        <v>0.5</v>
      </c>
      <c r="Y53">
        <v>0</v>
      </c>
      <c r="Z53">
        <v>0</v>
      </c>
      <c r="AA53" t="s">
        <v>427</v>
      </c>
    </row>
    <row r="54" spans="1:27" x14ac:dyDescent="0.2">
      <c r="A54" s="27" t="s">
        <v>62</v>
      </c>
      <c r="B54" s="22">
        <v>1</v>
      </c>
      <c r="C54" s="33" t="s">
        <v>1383</v>
      </c>
      <c r="D54" s="7">
        <v>6</v>
      </c>
      <c r="E54" s="7" t="s">
        <v>11</v>
      </c>
      <c r="F54" s="7" t="s">
        <v>10</v>
      </c>
      <c r="G54" s="7" t="s">
        <v>9</v>
      </c>
      <c r="H54" s="11">
        <v>-0.5</v>
      </c>
      <c r="I54">
        <v>-0.5</v>
      </c>
      <c r="Y54">
        <v>0</v>
      </c>
      <c r="Z54">
        <v>1</v>
      </c>
      <c r="AA54" t="s">
        <v>428</v>
      </c>
    </row>
    <row r="55" spans="1:27" x14ac:dyDescent="0.2">
      <c r="A55" s="27" t="s">
        <v>62</v>
      </c>
      <c r="B55" s="22">
        <v>1</v>
      </c>
      <c r="C55" s="33" t="s">
        <v>1383</v>
      </c>
      <c r="D55" s="7">
        <v>6</v>
      </c>
      <c r="E55" s="7" t="s">
        <v>43</v>
      </c>
      <c r="F55" s="7" t="s">
        <v>7</v>
      </c>
      <c r="G55" s="7" t="s">
        <v>7</v>
      </c>
      <c r="H55" s="11">
        <v>-0.5</v>
      </c>
      <c r="I55">
        <v>0.5</v>
      </c>
      <c r="Y55">
        <v>0</v>
      </c>
      <c r="Z55">
        <v>1</v>
      </c>
      <c r="AA55" t="s">
        <v>332</v>
      </c>
    </row>
    <row r="56" spans="1:27" x14ac:dyDescent="0.2">
      <c r="A56" s="27" t="s">
        <v>62</v>
      </c>
      <c r="B56" s="22">
        <v>1</v>
      </c>
      <c r="C56" s="33" t="s">
        <v>1383</v>
      </c>
      <c r="D56" s="7">
        <v>6</v>
      </c>
      <c r="E56" s="7" t="s">
        <v>24</v>
      </c>
      <c r="F56" s="7" t="s">
        <v>16</v>
      </c>
      <c r="G56" s="7" t="s">
        <v>16</v>
      </c>
      <c r="H56" s="11">
        <v>0.5</v>
      </c>
      <c r="I56" s="7">
        <v>0.5</v>
      </c>
      <c r="Y56">
        <v>0</v>
      </c>
      <c r="Z56">
        <v>0</v>
      </c>
      <c r="AA56" t="s">
        <v>275</v>
      </c>
    </row>
    <row r="57" spans="1:27" x14ac:dyDescent="0.2">
      <c r="A57" s="27" t="s">
        <v>62</v>
      </c>
      <c r="B57" s="22">
        <v>1</v>
      </c>
      <c r="C57" s="33" t="s">
        <v>1383</v>
      </c>
      <c r="D57" s="7">
        <v>6</v>
      </c>
      <c r="E57" s="7" t="s">
        <v>23</v>
      </c>
      <c r="F57" s="7" t="s">
        <v>17</v>
      </c>
      <c r="G57" s="7" t="s">
        <v>17</v>
      </c>
      <c r="H57" s="11">
        <v>-0.5</v>
      </c>
      <c r="I57">
        <v>0.5</v>
      </c>
      <c r="Y57">
        <v>0</v>
      </c>
      <c r="Z57">
        <v>1</v>
      </c>
      <c r="AA57" t="s">
        <v>429</v>
      </c>
    </row>
    <row r="58" spans="1:27" x14ac:dyDescent="0.2">
      <c r="A58" s="27" t="s">
        <v>62</v>
      </c>
      <c r="B58" s="22">
        <v>1</v>
      </c>
      <c r="C58" s="33" t="s">
        <v>1383</v>
      </c>
      <c r="D58" s="7">
        <v>6</v>
      </c>
      <c r="E58" s="7" t="s">
        <v>22</v>
      </c>
      <c r="F58" s="7" t="s">
        <v>10</v>
      </c>
      <c r="G58" s="7" t="s">
        <v>10</v>
      </c>
      <c r="H58" s="11">
        <v>0.5</v>
      </c>
      <c r="I58">
        <v>0.5</v>
      </c>
      <c r="Y58">
        <v>0</v>
      </c>
      <c r="Z58">
        <v>0</v>
      </c>
      <c r="AA58" t="s">
        <v>430</v>
      </c>
    </row>
    <row r="59" spans="1:27" x14ac:dyDescent="0.2">
      <c r="A59" s="27" t="s">
        <v>62</v>
      </c>
      <c r="B59" s="22">
        <v>1</v>
      </c>
      <c r="C59" s="33" t="s">
        <v>1383</v>
      </c>
      <c r="D59" s="7">
        <v>6</v>
      </c>
      <c r="E59" s="7" t="s">
        <v>21</v>
      </c>
      <c r="F59" s="7" t="s">
        <v>7</v>
      </c>
      <c r="G59" s="7" t="s">
        <v>17</v>
      </c>
      <c r="H59" s="11">
        <v>0.5</v>
      </c>
      <c r="I59">
        <v>-0.5</v>
      </c>
      <c r="Y59">
        <v>0</v>
      </c>
      <c r="Z59">
        <v>0</v>
      </c>
      <c r="AA59" t="s">
        <v>355</v>
      </c>
    </row>
    <row r="60" spans="1:27" x14ac:dyDescent="0.2">
      <c r="A60" s="27" t="s">
        <v>62</v>
      </c>
      <c r="B60" s="22">
        <v>1</v>
      </c>
      <c r="C60" s="33" t="s">
        <v>1383</v>
      </c>
      <c r="D60" s="7">
        <v>6</v>
      </c>
      <c r="E60" s="7" t="s">
        <v>20</v>
      </c>
      <c r="F60" s="7" t="s">
        <v>9</v>
      </c>
      <c r="G60" s="7" t="s">
        <v>12</v>
      </c>
      <c r="H60" s="11">
        <v>-0.5</v>
      </c>
      <c r="I60">
        <v>-0.5</v>
      </c>
      <c r="Y60">
        <v>0</v>
      </c>
      <c r="Z60">
        <v>1</v>
      </c>
      <c r="AA60" t="s">
        <v>431</v>
      </c>
    </row>
    <row r="61" spans="1:27" x14ac:dyDescent="0.2">
      <c r="A61" s="27" t="s">
        <v>62</v>
      </c>
      <c r="B61" s="22">
        <v>1</v>
      </c>
      <c r="C61" s="33" t="s">
        <v>1383</v>
      </c>
      <c r="D61" s="7">
        <v>6</v>
      </c>
      <c r="E61" s="7" t="s">
        <v>19</v>
      </c>
      <c r="F61" s="7" t="s">
        <v>16</v>
      </c>
      <c r="G61" s="7" t="s">
        <v>16</v>
      </c>
      <c r="H61" s="11">
        <v>-0.5</v>
      </c>
      <c r="I61">
        <v>0.5</v>
      </c>
      <c r="Y61">
        <v>0</v>
      </c>
      <c r="Z61">
        <v>1</v>
      </c>
      <c r="AA61" t="s">
        <v>366</v>
      </c>
    </row>
    <row r="62" spans="1:27" x14ac:dyDescent="0.2">
      <c r="A62" s="22" t="s">
        <v>63</v>
      </c>
      <c r="B62" s="22">
        <v>1</v>
      </c>
      <c r="C62" s="33" t="s">
        <v>1383</v>
      </c>
      <c r="D62" s="7">
        <v>5</v>
      </c>
      <c r="E62" s="7">
        <v>6</v>
      </c>
      <c r="F62" s="7" t="s">
        <v>16</v>
      </c>
      <c r="G62" s="7" t="s">
        <v>17</v>
      </c>
      <c r="H62" s="11">
        <v>0.5</v>
      </c>
      <c r="I62">
        <v>-0.5</v>
      </c>
      <c r="Y62">
        <v>1</v>
      </c>
      <c r="Z62">
        <v>1</v>
      </c>
      <c r="AA62" t="s">
        <v>1310</v>
      </c>
    </row>
    <row r="63" spans="1:27" x14ac:dyDescent="0.2">
      <c r="A63" s="22" t="s">
        <v>63</v>
      </c>
      <c r="B63" s="22">
        <v>1</v>
      </c>
      <c r="C63" s="33" t="s">
        <v>1383</v>
      </c>
      <c r="D63" s="7">
        <v>5</v>
      </c>
      <c r="E63" s="7">
        <v>5</v>
      </c>
      <c r="F63" s="7" t="s">
        <v>10</v>
      </c>
      <c r="G63" s="7" t="s">
        <v>12</v>
      </c>
      <c r="H63" s="11">
        <v>-0.5</v>
      </c>
      <c r="I63">
        <v>-0.5</v>
      </c>
      <c r="R63" t="s">
        <v>904</v>
      </c>
      <c r="Y63">
        <v>0</v>
      </c>
      <c r="Z63">
        <v>1</v>
      </c>
      <c r="AA63" t="s">
        <v>1419</v>
      </c>
    </row>
    <row r="64" spans="1:27" x14ac:dyDescent="0.2">
      <c r="A64" s="22" t="s">
        <v>63</v>
      </c>
      <c r="B64" s="22">
        <v>1</v>
      </c>
      <c r="C64" s="33" t="s">
        <v>1383</v>
      </c>
      <c r="D64" s="7">
        <v>5</v>
      </c>
      <c r="E64" s="7">
        <v>4</v>
      </c>
      <c r="F64" s="7" t="s">
        <v>9</v>
      </c>
      <c r="G64" s="7" t="s">
        <v>9</v>
      </c>
      <c r="H64" s="11">
        <v>0.5</v>
      </c>
      <c r="I64">
        <v>0.5</v>
      </c>
      <c r="Y64">
        <v>0</v>
      </c>
      <c r="Z64">
        <v>0</v>
      </c>
      <c r="AA64" t="s">
        <v>956</v>
      </c>
    </row>
    <row r="65" spans="1:27" x14ac:dyDescent="0.2">
      <c r="A65" s="22" t="s">
        <v>63</v>
      </c>
      <c r="B65" s="22">
        <v>1</v>
      </c>
      <c r="C65" s="33" t="s">
        <v>1383</v>
      </c>
      <c r="D65" s="7">
        <v>5</v>
      </c>
      <c r="E65" s="7">
        <v>3</v>
      </c>
      <c r="F65" s="7" t="s">
        <v>12</v>
      </c>
      <c r="G65" s="12" t="s">
        <v>12</v>
      </c>
      <c r="H65" s="11">
        <v>0.5</v>
      </c>
      <c r="I65">
        <v>0.5</v>
      </c>
      <c r="M65">
        <v>1</v>
      </c>
      <c r="R65" t="s">
        <v>904</v>
      </c>
      <c r="Y65">
        <v>0</v>
      </c>
      <c r="Z65">
        <v>0</v>
      </c>
      <c r="AA65" t="s">
        <v>1420</v>
      </c>
    </row>
    <row r="66" spans="1:27" x14ac:dyDescent="0.2">
      <c r="A66" s="22" t="s">
        <v>63</v>
      </c>
      <c r="B66" s="22">
        <v>1</v>
      </c>
      <c r="C66" s="33" t="s">
        <v>1383</v>
      </c>
      <c r="D66" s="7">
        <v>5</v>
      </c>
      <c r="E66" s="7">
        <v>2</v>
      </c>
      <c r="F66" s="7" t="s">
        <v>9</v>
      </c>
      <c r="G66" s="12" t="s">
        <v>10</v>
      </c>
      <c r="H66" s="11">
        <v>-0.5</v>
      </c>
      <c r="I66">
        <v>-0.5</v>
      </c>
      <c r="Y66">
        <v>0</v>
      </c>
      <c r="Z66">
        <v>1</v>
      </c>
      <c r="AA66" t="s">
        <v>786</v>
      </c>
    </row>
    <row r="67" spans="1:27" x14ac:dyDescent="0.2">
      <c r="A67" s="22" t="s">
        <v>63</v>
      </c>
      <c r="B67" s="22">
        <v>1</v>
      </c>
      <c r="C67" s="33" t="s">
        <v>1383</v>
      </c>
      <c r="D67" s="7">
        <v>5</v>
      </c>
      <c r="E67" s="7">
        <v>1</v>
      </c>
      <c r="F67" s="7" t="s">
        <v>7</v>
      </c>
      <c r="G67" s="12" t="s">
        <v>7</v>
      </c>
      <c r="H67" s="11">
        <v>-0.5</v>
      </c>
      <c r="I67">
        <v>0.5</v>
      </c>
      <c r="Y67">
        <v>0</v>
      </c>
      <c r="Z67">
        <v>1</v>
      </c>
      <c r="AA67" t="s">
        <v>787</v>
      </c>
    </row>
    <row r="68" spans="1:27" x14ac:dyDescent="0.2">
      <c r="A68" s="22" t="s">
        <v>63</v>
      </c>
      <c r="B68" s="22">
        <v>1</v>
      </c>
      <c r="C68" s="33" t="s">
        <v>1383</v>
      </c>
      <c r="D68" s="7">
        <v>5</v>
      </c>
      <c r="E68" s="7">
        <v>12</v>
      </c>
      <c r="F68" s="7" t="s">
        <v>7</v>
      </c>
      <c r="G68" s="12" t="s">
        <v>16</v>
      </c>
      <c r="H68" s="11">
        <v>0.5</v>
      </c>
      <c r="I68">
        <v>-0.5</v>
      </c>
      <c r="Y68">
        <v>0</v>
      </c>
      <c r="Z68">
        <v>0</v>
      </c>
      <c r="AA68" t="s">
        <v>805</v>
      </c>
    </row>
    <row r="69" spans="1:27" x14ac:dyDescent="0.2">
      <c r="A69" s="22" t="s">
        <v>63</v>
      </c>
      <c r="B69" s="22">
        <v>1</v>
      </c>
      <c r="C69" s="33" t="s">
        <v>1383</v>
      </c>
      <c r="D69" s="7">
        <v>5</v>
      </c>
      <c r="E69" s="7">
        <v>11</v>
      </c>
      <c r="F69" s="7" t="s">
        <v>17</v>
      </c>
      <c r="G69" s="12" t="s">
        <v>17</v>
      </c>
      <c r="H69" s="11">
        <v>-0.5</v>
      </c>
      <c r="I69">
        <v>0.5</v>
      </c>
      <c r="Y69">
        <v>0</v>
      </c>
      <c r="Z69">
        <v>1</v>
      </c>
      <c r="AA69" t="s">
        <v>813</v>
      </c>
    </row>
    <row r="70" spans="1:27" x14ac:dyDescent="0.2">
      <c r="A70" s="22" t="s">
        <v>63</v>
      </c>
      <c r="B70" s="22">
        <v>1</v>
      </c>
      <c r="C70" s="33" t="s">
        <v>1383</v>
      </c>
      <c r="D70" s="7">
        <v>5</v>
      </c>
      <c r="E70" s="7">
        <v>10</v>
      </c>
      <c r="F70" s="7" t="s">
        <v>10</v>
      </c>
      <c r="G70" s="12" t="s">
        <v>10</v>
      </c>
      <c r="H70" s="11">
        <v>0.5</v>
      </c>
      <c r="I70">
        <v>0.5</v>
      </c>
      <c r="Y70">
        <v>0</v>
      </c>
      <c r="Z70">
        <v>0</v>
      </c>
      <c r="AA70" t="s">
        <v>775</v>
      </c>
    </row>
    <row r="71" spans="1:27" x14ac:dyDescent="0.2">
      <c r="A71" s="22" t="s">
        <v>63</v>
      </c>
      <c r="B71" s="22">
        <v>1</v>
      </c>
      <c r="C71" s="33" t="s">
        <v>1383</v>
      </c>
      <c r="D71" s="7">
        <v>5</v>
      </c>
      <c r="E71" s="7">
        <v>9</v>
      </c>
      <c r="F71" s="7" t="s">
        <v>17</v>
      </c>
      <c r="G71" s="12" t="s">
        <v>7</v>
      </c>
      <c r="H71" s="11">
        <v>0.5</v>
      </c>
      <c r="I71">
        <v>-0.5</v>
      </c>
      <c r="Y71">
        <v>0</v>
      </c>
      <c r="Z71">
        <v>0</v>
      </c>
      <c r="AA71" t="s">
        <v>1065</v>
      </c>
    </row>
    <row r="72" spans="1:27" x14ac:dyDescent="0.2">
      <c r="A72" s="22" t="s">
        <v>63</v>
      </c>
      <c r="B72" s="22">
        <v>1</v>
      </c>
      <c r="C72" s="33" t="s">
        <v>1383</v>
      </c>
      <c r="D72" s="7">
        <v>5</v>
      </c>
      <c r="E72" s="7">
        <v>8</v>
      </c>
      <c r="F72" s="7" t="s">
        <v>12</v>
      </c>
      <c r="G72" s="12" t="s">
        <v>9</v>
      </c>
      <c r="H72" s="11">
        <v>-0.5</v>
      </c>
      <c r="I72">
        <v>-0.5</v>
      </c>
      <c r="Y72">
        <v>0</v>
      </c>
      <c r="Z72">
        <v>1</v>
      </c>
      <c r="AA72" t="s">
        <v>786</v>
      </c>
    </row>
    <row r="73" spans="1:27" x14ac:dyDescent="0.2">
      <c r="A73" s="22" t="s">
        <v>63</v>
      </c>
      <c r="B73" s="22">
        <v>1</v>
      </c>
      <c r="C73" s="33" t="s">
        <v>1383</v>
      </c>
      <c r="D73" s="7">
        <v>5</v>
      </c>
      <c r="E73" s="7">
        <v>7</v>
      </c>
      <c r="F73" s="7" t="s">
        <v>16</v>
      </c>
      <c r="G73" s="12" t="s">
        <v>16</v>
      </c>
      <c r="H73" s="11">
        <v>-0.5</v>
      </c>
      <c r="I73">
        <v>0.5</v>
      </c>
      <c r="Y73">
        <v>0</v>
      </c>
      <c r="Z73">
        <v>1</v>
      </c>
      <c r="AA73" t="s">
        <v>1130</v>
      </c>
    </row>
    <row r="74" spans="1:27" x14ac:dyDescent="0.2">
      <c r="A74" s="25" t="s">
        <v>64</v>
      </c>
      <c r="B74" s="25">
        <v>0</v>
      </c>
      <c r="C74" s="35" t="s">
        <v>1384</v>
      </c>
      <c r="D74" s="7">
        <v>7</v>
      </c>
      <c r="E74" s="7">
        <v>6</v>
      </c>
      <c r="F74" s="7" t="s">
        <v>16</v>
      </c>
      <c r="G74" s="7" t="s">
        <v>17</v>
      </c>
      <c r="H74" s="11">
        <v>-0.5</v>
      </c>
      <c r="I74">
        <v>-0.5</v>
      </c>
      <c r="Y74">
        <v>0</v>
      </c>
      <c r="Z74">
        <v>1</v>
      </c>
      <c r="AA74" t="s">
        <v>434</v>
      </c>
    </row>
    <row r="75" spans="1:27" x14ac:dyDescent="0.2">
      <c r="A75" s="25" t="s">
        <v>64</v>
      </c>
      <c r="B75" s="25">
        <v>0</v>
      </c>
      <c r="C75" s="35" t="s">
        <v>1384</v>
      </c>
      <c r="D75" s="7">
        <v>7</v>
      </c>
      <c r="E75" s="7">
        <v>5</v>
      </c>
      <c r="F75" s="7" t="s">
        <v>10</v>
      </c>
      <c r="G75" s="7" t="s">
        <v>12</v>
      </c>
      <c r="H75" s="11">
        <v>0.5</v>
      </c>
      <c r="I75">
        <v>-0.5</v>
      </c>
      <c r="Y75">
        <v>0</v>
      </c>
      <c r="Z75">
        <v>0</v>
      </c>
      <c r="AA75" t="s">
        <v>248</v>
      </c>
    </row>
    <row r="76" spans="1:27" x14ac:dyDescent="0.2">
      <c r="A76" s="25" t="s">
        <v>64</v>
      </c>
      <c r="B76" s="25">
        <v>0</v>
      </c>
      <c r="C76" s="35" t="s">
        <v>1384</v>
      </c>
      <c r="D76" s="7">
        <v>7</v>
      </c>
      <c r="E76" s="7">
        <v>4</v>
      </c>
      <c r="F76" s="7" t="s">
        <v>9</v>
      </c>
      <c r="G76" s="7" t="s">
        <v>9</v>
      </c>
      <c r="H76" s="11">
        <v>-0.5</v>
      </c>
      <c r="I76">
        <v>0.5</v>
      </c>
      <c r="Y76">
        <v>0</v>
      </c>
      <c r="Z76">
        <v>1</v>
      </c>
      <c r="AA76" t="s">
        <v>241</v>
      </c>
    </row>
    <row r="77" spans="1:27" x14ac:dyDescent="0.2">
      <c r="A77" s="25" t="s">
        <v>64</v>
      </c>
      <c r="B77" s="25">
        <v>0</v>
      </c>
      <c r="C77" s="35" t="s">
        <v>1384</v>
      </c>
      <c r="D77" s="7">
        <v>7</v>
      </c>
      <c r="E77" s="7">
        <v>3</v>
      </c>
      <c r="F77" s="7" t="s">
        <v>12</v>
      </c>
      <c r="G77" s="12" t="s">
        <v>12</v>
      </c>
      <c r="H77" s="11">
        <v>-0.5</v>
      </c>
      <c r="I77">
        <v>0.5</v>
      </c>
      <c r="Y77">
        <v>0</v>
      </c>
      <c r="Z77">
        <v>1</v>
      </c>
      <c r="AA77" t="s">
        <v>246</v>
      </c>
    </row>
    <row r="78" spans="1:27" x14ac:dyDescent="0.2">
      <c r="A78" s="25" t="s">
        <v>64</v>
      </c>
      <c r="B78" s="25">
        <v>0</v>
      </c>
      <c r="C78" s="35" t="s">
        <v>1384</v>
      </c>
      <c r="D78" s="7">
        <v>7</v>
      </c>
      <c r="E78" s="7">
        <v>2</v>
      </c>
      <c r="F78" s="7" t="s">
        <v>9</v>
      </c>
      <c r="G78" s="12" t="s">
        <v>10</v>
      </c>
      <c r="H78" s="11">
        <v>0.5</v>
      </c>
      <c r="I78">
        <v>-0.5</v>
      </c>
      <c r="Y78">
        <v>0</v>
      </c>
      <c r="Z78">
        <v>0</v>
      </c>
      <c r="AA78" t="s">
        <v>245</v>
      </c>
    </row>
    <row r="79" spans="1:27" x14ac:dyDescent="0.2">
      <c r="A79" s="25" t="s">
        <v>64</v>
      </c>
      <c r="B79" s="25">
        <v>0</v>
      </c>
      <c r="C79" s="35" t="s">
        <v>1384</v>
      </c>
      <c r="D79" s="7">
        <v>7</v>
      </c>
      <c r="E79" s="7">
        <v>1</v>
      </c>
      <c r="F79" s="7" t="s">
        <v>7</v>
      </c>
      <c r="G79" s="12" t="s">
        <v>7</v>
      </c>
      <c r="H79" s="11">
        <v>0.5</v>
      </c>
      <c r="I79">
        <v>0.5</v>
      </c>
      <c r="Y79">
        <v>0</v>
      </c>
      <c r="Z79">
        <v>0</v>
      </c>
      <c r="AA79" t="s">
        <v>242</v>
      </c>
    </row>
    <row r="80" spans="1:27" x14ac:dyDescent="0.2">
      <c r="A80" s="25" t="s">
        <v>64</v>
      </c>
      <c r="B80" s="25">
        <v>0</v>
      </c>
      <c r="C80" s="35" t="s">
        <v>1384</v>
      </c>
      <c r="D80" s="7">
        <v>7</v>
      </c>
      <c r="E80" s="7">
        <v>12</v>
      </c>
      <c r="F80" s="7" t="s">
        <v>7</v>
      </c>
      <c r="G80" s="12" t="s">
        <v>16</v>
      </c>
      <c r="H80" s="11">
        <v>-0.5</v>
      </c>
      <c r="I80">
        <v>-0.5</v>
      </c>
      <c r="Y80">
        <v>0</v>
      </c>
      <c r="Z80">
        <v>1</v>
      </c>
      <c r="AA80" t="s">
        <v>255</v>
      </c>
    </row>
    <row r="81" spans="1:27" x14ac:dyDescent="0.2">
      <c r="A81" s="25" t="s">
        <v>64</v>
      </c>
      <c r="B81" s="25">
        <v>0</v>
      </c>
      <c r="C81" s="35" t="s">
        <v>1384</v>
      </c>
      <c r="D81" s="7">
        <v>7</v>
      </c>
      <c r="E81" s="7">
        <v>11</v>
      </c>
      <c r="F81" s="7" t="s">
        <v>17</v>
      </c>
      <c r="G81" s="12" t="s">
        <v>17</v>
      </c>
      <c r="H81" s="11">
        <v>0.5</v>
      </c>
      <c r="I81">
        <v>0.5</v>
      </c>
      <c r="Y81">
        <v>0</v>
      </c>
      <c r="Z81">
        <v>0</v>
      </c>
      <c r="AA81" t="s">
        <v>357</v>
      </c>
    </row>
    <row r="82" spans="1:27" x14ac:dyDescent="0.2">
      <c r="A82" s="25" t="s">
        <v>64</v>
      </c>
      <c r="B82" s="25">
        <v>0</v>
      </c>
      <c r="C82" s="35" t="s">
        <v>1384</v>
      </c>
      <c r="D82" s="7">
        <v>7</v>
      </c>
      <c r="E82" s="7">
        <v>10</v>
      </c>
      <c r="F82" s="7" t="s">
        <v>10</v>
      </c>
      <c r="G82" s="12" t="s">
        <v>10</v>
      </c>
      <c r="H82" s="11">
        <v>-0.5</v>
      </c>
      <c r="I82">
        <v>0.5</v>
      </c>
      <c r="Y82">
        <v>0</v>
      </c>
      <c r="Z82">
        <v>1</v>
      </c>
      <c r="AA82" t="s">
        <v>246</v>
      </c>
    </row>
    <row r="83" spans="1:27" x14ac:dyDescent="0.2">
      <c r="A83" s="25" t="s">
        <v>64</v>
      </c>
      <c r="B83" s="25">
        <v>0</v>
      </c>
      <c r="C83" s="35" t="s">
        <v>1384</v>
      </c>
      <c r="D83" s="7">
        <v>7</v>
      </c>
      <c r="E83" s="7">
        <v>9</v>
      </c>
      <c r="F83" s="7" t="s">
        <v>17</v>
      </c>
      <c r="G83" s="12" t="s">
        <v>7</v>
      </c>
      <c r="H83" s="11">
        <v>-0.5</v>
      </c>
      <c r="I83">
        <v>-0.5</v>
      </c>
      <c r="Y83">
        <v>0</v>
      </c>
      <c r="Z83">
        <v>1</v>
      </c>
      <c r="AA83" t="s">
        <v>219</v>
      </c>
    </row>
    <row r="84" spans="1:27" x14ac:dyDescent="0.2">
      <c r="A84" s="25" t="s">
        <v>64</v>
      </c>
      <c r="B84" s="25">
        <v>0</v>
      </c>
      <c r="C84" s="35" t="s">
        <v>1384</v>
      </c>
      <c r="D84" s="7">
        <v>7</v>
      </c>
      <c r="E84" s="7">
        <v>8</v>
      </c>
      <c r="F84" s="7" t="s">
        <v>12</v>
      </c>
      <c r="G84" s="12" t="s">
        <v>9</v>
      </c>
      <c r="H84" s="11">
        <v>0.5</v>
      </c>
      <c r="I84">
        <v>-0.5</v>
      </c>
      <c r="Y84">
        <v>0</v>
      </c>
      <c r="Z84">
        <v>0</v>
      </c>
      <c r="AA84" t="s">
        <v>435</v>
      </c>
    </row>
    <row r="85" spans="1:27" x14ac:dyDescent="0.2">
      <c r="A85" s="25" t="s">
        <v>64</v>
      </c>
      <c r="B85" s="25">
        <v>0</v>
      </c>
      <c r="C85" s="35" t="s">
        <v>1384</v>
      </c>
      <c r="D85" s="7">
        <v>7</v>
      </c>
      <c r="E85" s="7">
        <v>7</v>
      </c>
      <c r="F85" s="7" t="s">
        <v>16</v>
      </c>
      <c r="G85" s="12" t="s">
        <v>16</v>
      </c>
      <c r="H85" s="11">
        <v>0.5</v>
      </c>
      <c r="I85">
        <v>0.5</v>
      </c>
      <c r="Y85">
        <v>1</v>
      </c>
      <c r="Z85">
        <v>1</v>
      </c>
      <c r="AA85" t="s">
        <v>436</v>
      </c>
    </row>
    <row r="86" spans="1:27" x14ac:dyDescent="0.2">
      <c r="A86" s="22" t="s">
        <v>65</v>
      </c>
      <c r="B86" s="22">
        <v>0</v>
      </c>
      <c r="C86" s="33" t="s">
        <v>1380</v>
      </c>
      <c r="D86" s="7">
        <v>8</v>
      </c>
      <c r="E86" s="7" t="s">
        <v>18</v>
      </c>
      <c r="F86" s="7" t="s">
        <v>17</v>
      </c>
      <c r="G86" s="7" t="s">
        <v>16</v>
      </c>
      <c r="H86" s="11">
        <v>-0.5</v>
      </c>
      <c r="I86">
        <v>-0.5</v>
      </c>
      <c r="Y86">
        <v>0</v>
      </c>
      <c r="Z86">
        <v>1</v>
      </c>
      <c r="AA86" t="s">
        <v>437</v>
      </c>
    </row>
    <row r="87" spans="1:27" x14ac:dyDescent="0.2">
      <c r="A87" s="22" t="s">
        <v>65</v>
      </c>
      <c r="B87" s="22">
        <v>0</v>
      </c>
      <c r="C87" s="33" t="s">
        <v>1380</v>
      </c>
      <c r="D87" s="7">
        <v>8</v>
      </c>
      <c r="E87" s="7" t="s">
        <v>15</v>
      </c>
      <c r="F87" s="7" t="s">
        <v>12</v>
      </c>
      <c r="G87" s="7" t="s">
        <v>10</v>
      </c>
      <c r="H87" s="11">
        <v>0.5</v>
      </c>
      <c r="I87">
        <v>-0.5</v>
      </c>
      <c r="Y87">
        <v>0</v>
      </c>
      <c r="Z87">
        <v>0</v>
      </c>
      <c r="AA87" t="s">
        <v>438</v>
      </c>
    </row>
    <row r="88" spans="1:27" x14ac:dyDescent="0.2">
      <c r="A88" s="22" t="s">
        <v>65</v>
      </c>
      <c r="B88" s="22">
        <v>0</v>
      </c>
      <c r="C88" s="33" t="s">
        <v>1380</v>
      </c>
      <c r="D88" s="7">
        <v>8</v>
      </c>
      <c r="E88" s="7" t="s">
        <v>14</v>
      </c>
      <c r="F88" s="7" t="s">
        <v>9</v>
      </c>
      <c r="G88" s="7" t="s">
        <v>9</v>
      </c>
      <c r="H88" s="11">
        <v>-0.5</v>
      </c>
      <c r="I88">
        <v>0.5</v>
      </c>
      <c r="Y88">
        <v>0</v>
      </c>
      <c r="Z88">
        <v>1</v>
      </c>
      <c r="AA88" t="s">
        <v>287</v>
      </c>
    </row>
    <row r="89" spans="1:27" x14ac:dyDescent="0.2">
      <c r="A89" s="22" t="s">
        <v>65</v>
      </c>
      <c r="B89" s="22">
        <v>0</v>
      </c>
      <c r="C89" s="33" t="s">
        <v>1380</v>
      </c>
      <c r="D89" s="7">
        <v>8</v>
      </c>
      <c r="E89" s="7" t="s">
        <v>13</v>
      </c>
      <c r="F89" s="7" t="s">
        <v>12</v>
      </c>
      <c r="G89" s="7" t="s">
        <v>12</v>
      </c>
      <c r="H89" s="11">
        <v>-0.5</v>
      </c>
      <c r="I89">
        <v>0.5</v>
      </c>
      <c r="Y89">
        <v>0</v>
      </c>
      <c r="Z89">
        <v>1</v>
      </c>
      <c r="AA89" t="s">
        <v>439</v>
      </c>
    </row>
    <row r="90" spans="1:27" x14ac:dyDescent="0.2">
      <c r="A90" s="22" t="s">
        <v>65</v>
      </c>
      <c r="B90" s="22">
        <v>0</v>
      </c>
      <c r="C90" s="33" t="s">
        <v>1380</v>
      </c>
      <c r="D90" s="7">
        <v>8</v>
      </c>
      <c r="E90" s="7" t="s">
        <v>11</v>
      </c>
      <c r="F90" s="7" t="s">
        <v>10</v>
      </c>
      <c r="G90" s="7" t="s">
        <v>9</v>
      </c>
      <c r="H90" s="11">
        <v>0.5</v>
      </c>
      <c r="I90">
        <v>-0.5</v>
      </c>
      <c r="Y90">
        <v>0</v>
      </c>
      <c r="Z90">
        <v>0</v>
      </c>
      <c r="AA90" t="s">
        <v>239</v>
      </c>
    </row>
    <row r="91" spans="1:27" x14ac:dyDescent="0.2">
      <c r="A91" s="22" t="s">
        <v>65</v>
      </c>
      <c r="B91" s="22">
        <v>0</v>
      </c>
      <c r="C91" s="33" t="s">
        <v>1380</v>
      </c>
      <c r="D91" s="7">
        <v>8</v>
      </c>
      <c r="E91" s="7" t="s">
        <v>43</v>
      </c>
      <c r="F91" s="7" t="s">
        <v>7</v>
      </c>
      <c r="G91" s="7" t="s">
        <v>7</v>
      </c>
      <c r="H91" s="11">
        <v>0.5</v>
      </c>
      <c r="I91">
        <v>0.5</v>
      </c>
      <c r="Y91">
        <v>0</v>
      </c>
      <c r="Z91">
        <v>0</v>
      </c>
      <c r="AA91" t="s">
        <v>238</v>
      </c>
    </row>
    <row r="92" spans="1:27" x14ac:dyDescent="0.2">
      <c r="A92" s="22" t="s">
        <v>65</v>
      </c>
      <c r="B92" s="22">
        <v>0</v>
      </c>
      <c r="C92" s="33" t="s">
        <v>1380</v>
      </c>
      <c r="D92" s="7">
        <v>8</v>
      </c>
      <c r="E92" s="7" t="s">
        <v>24</v>
      </c>
      <c r="F92" s="7" t="s">
        <v>16</v>
      </c>
      <c r="G92" s="12" t="s">
        <v>16</v>
      </c>
      <c r="H92" s="11">
        <v>-0.5</v>
      </c>
      <c r="I92">
        <v>0.5</v>
      </c>
      <c r="Y92">
        <v>0</v>
      </c>
      <c r="Z92">
        <v>1</v>
      </c>
      <c r="AA92" t="s">
        <v>440</v>
      </c>
    </row>
    <row r="93" spans="1:27" x14ac:dyDescent="0.2">
      <c r="A93" s="22" t="s">
        <v>65</v>
      </c>
      <c r="B93" s="22">
        <v>0</v>
      </c>
      <c r="C93" s="33" t="s">
        <v>1380</v>
      </c>
      <c r="D93" s="7">
        <v>8</v>
      </c>
      <c r="E93" s="7" t="s">
        <v>23</v>
      </c>
      <c r="F93" s="7" t="s">
        <v>17</v>
      </c>
      <c r="G93" s="7" t="s">
        <v>17</v>
      </c>
      <c r="H93" s="11">
        <v>0.5</v>
      </c>
      <c r="I93">
        <v>0.5</v>
      </c>
      <c r="Y93">
        <v>0</v>
      </c>
      <c r="Z93">
        <v>0</v>
      </c>
      <c r="AA93" t="s">
        <v>240</v>
      </c>
    </row>
    <row r="94" spans="1:27" x14ac:dyDescent="0.2">
      <c r="A94" s="22" t="s">
        <v>65</v>
      </c>
      <c r="B94" s="22">
        <v>0</v>
      </c>
      <c r="C94" s="33" t="s">
        <v>1380</v>
      </c>
      <c r="D94" s="7">
        <v>8</v>
      </c>
      <c r="E94" s="7" t="s">
        <v>22</v>
      </c>
      <c r="F94" s="7" t="s">
        <v>10</v>
      </c>
      <c r="G94" s="7" t="s">
        <v>10</v>
      </c>
      <c r="H94" s="11">
        <v>-0.5</v>
      </c>
      <c r="I94">
        <v>0.5</v>
      </c>
      <c r="Y94">
        <v>0</v>
      </c>
      <c r="Z94">
        <v>1</v>
      </c>
      <c r="AA94" t="s">
        <v>241</v>
      </c>
    </row>
    <row r="95" spans="1:27" x14ac:dyDescent="0.2">
      <c r="A95" s="22" t="s">
        <v>65</v>
      </c>
      <c r="B95" s="22">
        <v>0</v>
      </c>
      <c r="C95" s="33" t="s">
        <v>1380</v>
      </c>
      <c r="D95" s="7">
        <v>8</v>
      </c>
      <c r="E95" s="7" t="s">
        <v>21</v>
      </c>
      <c r="F95" s="7" t="s">
        <v>7</v>
      </c>
      <c r="G95" s="7" t="s">
        <v>17</v>
      </c>
      <c r="H95" s="11">
        <v>-0.5</v>
      </c>
      <c r="I95">
        <v>-0.5</v>
      </c>
      <c r="Y95">
        <v>0</v>
      </c>
      <c r="Z95">
        <v>1</v>
      </c>
      <c r="AA95" t="s">
        <v>242</v>
      </c>
    </row>
    <row r="96" spans="1:27" x14ac:dyDescent="0.2">
      <c r="A96" s="22" t="s">
        <v>65</v>
      </c>
      <c r="B96" s="22">
        <v>0</v>
      </c>
      <c r="C96" s="33" t="s">
        <v>1380</v>
      </c>
      <c r="D96" s="7">
        <v>8</v>
      </c>
      <c r="E96" s="7" t="s">
        <v>20</v>
      </c>
      <c r="F96" s="7" t="s">
        <v>9</v>
      </c>
      <c r="G96" s="7" t="s">
        <v>12</v>
      </c>
      <c r="H96" s="11">
        <v>0.5</v>
      </c>
      <c r="I96">
        <v>-0.5</v>
      </c>
      <c r="Y96">
        <v>0</v>
      </c>
      <c r="Z96">
        <v>0</v>
      </c>
      <c r="AA96" t="s">
        <v>327</v>
      </c>
    </row>
    <row r="97" spans="1:27" x14ac:dyDescent="0.2">
      <c r="A97" s="22" t="s">
        <v>65</v>
      </c>
      <c r="B97" s="22">
        <v>0</v>
      </c>
      <c r="C97" s="33" t="s">
        <v>1380</v>
      </c>
      <c r="D97" s="7">
        <v>8</v>
      </c>
      <c r="E97" s="7" t="s">
        <v>19</v>
      </c>
      <c r="F97" s="7" t="s">
        <v>16</v>
      </c>
      <c r="G97" s="7" t="s">
        <v>16</v>
      </c>
      <c r="H97" s="11">
        <v>0.5</v>
      </c>
      <c r="I97">
        <v>0.5</v>
      </c>
      <c r="Y97">
        <v>0</v>
      </c>
      <c r="Z97">
        <v>0</v>
      </c>
      <c r="AA97" t="s">
        <v>302</v>
      </c>
    </row>
    <row r="98" spans="1:27" x14ac:dyDescent="0.2">
      <c r="A98" s="22" t="s">
        <v>67</v>
      </c>
      <c r="B98" s="22">
        <v>0</v>
      </c>
      <c r="C98" s="33" t="s">
        <v>1380</v>
      </c>
      <c r="D98" s="7">
        <v>1</v>
      </c>
      <c r="E98" s="7">
        <v>1</v>
      </c>
      <c r="F98" s="7" t="s">
        <v>7</v>
      </c>
      <c r="G98" s="7" t="s">
        <v>7</v>
      </c>
      <c r="H98" s="8">
        <v>-0.5</v>
      </c>
      <c r="I98">
        <v>0.5</v>
      </c>
      <c r="Y98">
        <v>0</v>
      </c>
      <c r="Z98">
        <v>1</v>
      </c>
      <c r="AA98" t="s">
        <v>770</v>
      </c>
    </row>
    <row r="99" spans="1:27" x14ac:dyDescent="0.2">
      <c r="A99" s="22" t="s">
        <v>67</v>
      </c>
      <c r="B99" s="22">
        <v>0</v>
      </c>
      <c r="C99" s="33" t="s">
        <v>1380</v>
      </c>
      <c r="D99" s="7">
        <v>1</v>
      </c>
      <c r="E99" s="7">
        <v>2</v>
      </c>
      <c r="F99" s="7" t="s">
        <v>9</v>
      </c>
      <c r="G99" s="7" t="s">
        <v>10</v>
      </c>
      <c r="H99" s="8">
        <v>-0.5</v>
      </c>
      <c r="I99">
        <v>-0.5</v>
      </c>
      <c r="Y99">
        <v>0</v>
      </c>
      <c r="Z99">
        <v>1</v>
      </c>
      <c r="AA99" t="s">
        <v>1448</v>
      </c>
    </row>
    <row r="100" spans="1:27" x14ac:dyDescent="0.2">
      <c r="A100" s="22" t="s">
        <v>67</v>
      </c>
      <c r="B100" s="22">
        <v>0</v>
      </c>
      <c r="C100" s="33" t="s">
        <v>1380</v>
      </c>
      <c r="D100" s="7">
        <v>1</v>
      </c>
      <c r="E100" s="7">
        <v>3</v>
      </c>
      <c r="F100" s="7" t="s">
        <v>12</v>
      </c>
      <c r="G100" s="12" t="s">
        <v>12</v>
      </c>
      <c r="H100" s="8">
        <v>0.5</v>
      </c>
      <c r="I100">
        <v>0.5</v>
      </c>
      <c r="Y100">
        <v>0</v>
      </c>
      <c r="Z100">
        <v>0</v>
      </c>
      <c r="AA100" t="s">
        <v>731</v>
      </c>
    </row>
    <row r="101" spans="1:27" x14ac:dyDescent="0.2">
      <c r="A101" s="22" t="s">
        <v>67</v>
      </c>
      <c r="B101" s="22">
        <v>0</v>
      </c>
      <c r="C101" s="33" t="s">
        <v>1380</v>
      </c>
      <c r="D101" s="7">
        <v>1</v>
      </c>
      <c r="E101" s="7">
        <v>4</v>
      </c>
      <c r="F101" s="7" t="s">
        <v>9</v>
      </c>
      <c r="G101" s="12" t="s">
        <v>9</v>
      </c>
      <c r="H101" s="8">
        <v>0.5</v>
      </c>
      <c r="I101">
        <v>0.5</v>
      </c>
      <c r="Y101">
        <v>0</v>
      </c>
      <c r="Z101">
        <v>0</v>
      </c>
      <c r="AA101" t="s">
        <v>1449</v>
      </c>
    </row>
    <row r="102" spans="1:27" x14ac:dyDescent="0.2">
      <c r="A102" s="22" t="s">
        <v>67</v>
      </c>
      <c r="B102" s="22">
        <v>0</v>
      </c>
      <c r="C102" s="33" t="s">
        <v>1380</v>
      </c>
      <c r="D102" s="7">
        <v>1</v>
      </c>
      <c r="E102" s="7">
        <v>5</v>
      </c>
      <c r="F102" s="7" t="s">
        <v>10</v>
      </c>
      <c r="G102" s="12" t="s">
        <v>12</v>
      </c>
      <c r="H102" s="8">
        <v>-0.5</v>
      </c>
      <c r="I102">
        <v>-0.5</v>
      </c>
      <c r="V102">
        <v>1</v>
      </c>
      <c r="AA102" t="s">
        <v>1450</v>
      </c>
    </row>
    <row r="103" spans="1:27" x14ac:dyDescent="0.2">
      <c r="A103" s="22" t="s">
        <v>67</v>
      </c>
      <c r="B103" s="22">
        <v>0</v>
      </c>
      <c r="C103" s="33" t="s">
        <v>1380</v>
      </c>
      <c r="D103" s="7">
        <v>1</v>
      </c>
      <c r="E103" s="7">
        <v>6</v>
      </c>
      <c r="F103" s="7" t="s">
        <v>16</v>
      </c>
      <c r="G103" s="12" t="s">
        <v>17</v>
      </c>
      <c r="H103" s="8">
        <v>0.5</v>
      </c>
      <c r="I103">
        <v>-0.5</v>
      </c>
      <c r="V103">
        <v>1</v>
      </c>
      <c r="AA103" t="s">
        <v>1451</v>
      </c>
    </row>
    <row r="104" spans="1:27" x14ac:dyDescent="0.2">
      <c r="A104" s="22" t="s">
        <v>67</v>
      </c>
      <c r="B104" s="22">
        <v>0</v>
      </c>
      <c r="C104" s="33" t="s">
        <v>1380</v>
      </c>
      <c r="D104" s="7">
        <v>1</v>
      </c>
      <c r="E104" s="7">
        <v>7</v>
      </c>
      <c r="F104" s="7" t="s">
        <v>16</v>
      </c>
      <c r="G104" s="12" t="s">
        <v>16</v>
      </c>
      <c r="H104" s="8">
        <v>-0.5</v>
      </c>
      <c r="I104">
        <v>0.5</v>
      </c>
      <c r="Y104">
        <v>0</v>
      </c>
      <c r="Z104">
        <v>1</v>
      </c>
      <c r="AA104" t="s">
        <v>1452</v>
      </c>
    </row>
    <row r="105" spans="1:27" x14ac:dyDescent="0.2">
      <c r="A105" s="22" t="s">
        <v>67</v>
      </c>
      <c r="B105" s="22">
        <v>0</v>
      </c>
      <c r="C105" s="33" t="s">
        <v>1380</v>
      </c>
      <c r="D105" s="7">
        <v>1</v>
      </c>
      <c r="E105" s="7">
        <v>8</v>
      </c>
      <c r="F105" s="7" t="s">
        <v>12</v>
      </c>
      <c r="G105" s="12" t="s">
        <v>9</v>
      </c>
      <c r="H105" s="8">
        <v>-0.5</v>
      </c>
      <c r="I105">
        <v>-0.5</v>
      </c>
      <c r="S105">
        <v>0</v>
      </c>
      <c r="V105">
        <v>1</v>
      </c>
      <c r="AA105" t="s">
        <v>1453</v>
      </c>
    </row>
    <row r="106" spans="1:27" x14ac:dyDescent="0.2">
      <c r="A106" s="22" t="s">
        <v>67</v>
      </c>
      <c r="B106" s="22">
        <v>0</v>
      </c>
      <c r="C106" s="33" t="s">
        <v>1380</v>
      </c>
      <c r="D106" s="7">
        <v>1</v>
      </c>
      <c r="E106" s="7">
        <v>9</v>
      </c>
      <c r="F106" s="7" t="s">
        <v>17</v>
      </c>
      <c r="G106" s="12" t="s">
        <v>7</v>
      </c>
      <c r="H106" s="8">
        <v>0.5</v>
      </c>
      <c r="I106">
        <v>-0.5</v>
      </c>
      <c r="Y106">
        <v>0</v>
      </c>
      <c r="Z106">
        <v>0</v>
      </c>
      <c r="AA106" t="s">
        <v>1454</v>
      </c>
    </row>
    <row r="107" spans="1:27" x14ac:dyDescent="0.2">
      <c r="A107" s="22" t="s">
        <v>67</v>
      </c>
      <c r="B107" s="22">
        <v>0</v>
      </c>
      <c r="C107" s="33" t="s">
        <v>1380</v>
      </c>
      <c r="D107" s="7">
        <v>1</v>
      </c>
      <c r="E107" s="7">
        <v>10</v>
      </c>
      <c r="F107" s="7" t="s">
        <v>10</v>
      </c>
      <c r="G107" s="12" t="s">
        <v>10</v>
      </c>
      <c r="H107" s="8">
        <v>0.5</v>
      </c>
      <c r="I107">
        <v>0.5</v>
      </c>
      <c r="O107">
        <v>0</v>
      </c>
      <c r="Y107">
        <v>0</v>
      </c>
      <c r="Z107">
        <v>0</v>
      </c>
      <c r="AA107" t="s">
        <v>775</v>
      </c>
    </row>
    <row r="108" spans="1:27" x14ac:dyDescent="0.2">
      <c r="A108" s="22" t="s">
        <v>67</v>
      </c>
      <c r="B108" s="22">
        <v>0</v>
      </c>
      <c r="C108" s="33" t="s">
        <v>1380</v>
      </c>
      <c r="D108" s="7">
        <v>1</v>
      </c>
      <c r="E108" s="7">
        <v>11</v>
      </c>
      <c r="F108" s="7" t="s">
        <v>17</v>
      </c>
      <c r="G108" s="12" t="s">
        <v>17</v>
      </c>
      <c r="H108" s="8">
        <v>-0.5</v>
      </c>
      <c r="I108">
        <v>0.5</v>
      </c>
      <c r="Y108">
        <v>0</v>
      </c>
      <c r="Z108">
        <v>1</v>
      </c>
      <c r="AA108" t="s">
        <v>813</v>
      </c>
    </row>
    <row r="109" spans="1:27" x14ac:dyDescent="0.2">
      <c r="A109" s="22" t="s">
        <v>67</v>
      </c>
      <c r="B109" s="22">
        <v>0</v>
      </c>
      <c r="C109" s="33" t="s">
        <v>1380</v>
      </c>
      <c r="D109" s="7">
        <v>1</v>
      </c>
      <c r="E109" s="7">
        <v>12</v>
      </c>
      <c r="F109" s="7" t="s">
        <v>7</v>
      </c>
      <c r="G109" s="12" t="s">
        <v>16</v>
      </c>
      <c r="H109" s="8">
        <v>0.5</v>
      </c>
      <c r="I109">
        <v>-0.5</v>
      </c>
      <c r="Y109">
        <v>0</v>
      </c>
      <c r="Z109">
        <v>0</v>
      </c>
      <c r="AA109" t="s">
        <v>1455</v>
      </c>
    </row>
    <row r="110" spans="1:27" x14ac:dyDescent="0.2">
      <c r="A110" s="25" t="s">
        <v>68</v>
      </c>
      <c r="B110" s="25">
        <v>1</v>
      </c>
      <c r="C110" s="35" t="s">
        <v>1380</v>
      </c>
      <c r="D110" s="9">
        <v>2</v>
      </c>
      <c r="E110" s="7" t="s">
        <v>8</v>
      </c>
      <c r="F110" s="7" t="s">
        <v>7</v>
      </c>
      <c r="G110" s="7" t="s">
        <v>7</v>
      </c>
      <c r="H110" s="11">
        <v>-0.5</v>
      </c>
      <c r="I110">
        <v>0.5</v>
      </c>
      <c r="Y110">
        <v>0</v>
      </c>
      <c r="Z110">
        <v>1</v>
      </c>
      <c r="AA110" t="s">
        <v>443</v>
      </c>
    </row>
    <row r="111" spans="1:27" x14ac:dyDescent="0.2">
      <c r="A111" s="25" t="s">
        <v>68</v>
      </c>
      <c r="B111" s="25">
        <v>1</v>
      </c>
      <c r="C111" s="35" t="s">
        <v>1380</v>
      </c>
      <c r="D111" s="9">
        <v>2</v>
      </c>
      <c r="E111" s="7" t="s">
        <v>11</v>
      </c>
      <c r="F111" s="7" t="s">
        <v>10</v>
      </c>
      <c r="G111" s="7" t="s">
        <v>9</v>
      </c>
      <c r="H111" s="11">
        <v>-0.5</v>
      </c>
      <c r="I111">
        <v>-0.5</v>
      </c>
      <c r="Y111">
        <v>0</v>
      </c>
      <c r="Z111">
        <v>1</v>
      </c>
      <c r="AA111" t="s">
        <v>443</v>
      </c>
    </row>
    <row r="112" spans="1:27" x14ac:dyDescent="0.2">
      <c r="A112" s="25" t="s">
        <v>68</v>
      </c>
      <c r="B112" s="25">
        <v>1</v>
      </c>
      <c r="C112" s="35" t="s">
        <v>1380</v>
      </c>
      <c r="D112" s="9">
        <v>2</v>
      </c>
      <c r="E112" s="7" t="s">
        <v>13</v>
      </c>
      <c r="F112" s="7" t="s">
        <v>12</v>
      </c>
      <c r="G112" s="7" t="s">
        <v>12</v>
      </c>
      <c r="H112" s="11">
        <v>0.5</v>
      </c>
      <c r="I112">
        <v>0.5</v>
      </c>
      <c r="Y112">
        <v>0</v>
      </c>
      <c r="Z112">
        <v>0</v>
      </c>
      <c r="AA112" t="s">
        <v>326</v>
      </c>
    </row>
    <row r="113" spans="1:27" x14ac:dyDescent="0.2">
      <c r="A113" s="25" t="s">
        <v>68</v>
      </c>
      <c r="B113" s="25">
        <v>1</v>
      </c>
      <c r="C113" s="35" t="s">
        <v>1380</v>
      </c>
      <c r="D113" s="9">
        <v>2</v>
      </c>
      <c r="E113" s="7" t="s">
        <v>14</v>
      </c>
      <c r="F113" s="7" t="s">
        <v>9</v>
      </c>
      <c r="G113" s="12" t="s">
        <v>9</v>
      </c>
      <c r="H113" s="11">
        <v>0.5</v>
      </c>
      <c r="I113">
        <v>0.5</v>
      </c>
      <c r="Y113">
        <v>0</v>
      </c>
      <c r="Z113">
        <v>0</v>
      </c>
      <c r="AA113" t="s">
        <v>444</v>
      </c>
    </row>
    <row r="114" spans="1:27" x14ac:dyDescent="0.2">
      <c r="A114" s="25" t="s">
        <v>68</v>
      </c>
      <c r="B114" s="25">
        <v>1</v>
      </c>
      <c r="C114" s="35" t="s">
        <v>1380</v>
      </c>
      <c r="D114" s="9">
        <v>2</v>
      </c>
      <c r="E114" s="7" t="s">
        <v>15</v>
      </c>
      <c r="F114" s="7" t="s">
        <v>12</v>
      </c>
      <c r="G114" s="12" t="s">
        <v>10</v>
      </c>
      <c r="H114" s="11">
        <v>-0.5</v>
      </c>
      <c r="I114">
        <v>-0.5</v>
      </c>
      <c r="Y114">
        <v>0</v>
      </c>
      <c r="Z114">
        <v>1</v>
      </c>
      <c r="AA114" t="s">
        <v>445</v>
      </c>
    </row>
    <row r="115" spans="1:27" x14ac:dyDescent="0.2">
      <c r="A115" s="25" t="s">
        <v>68</v>
      </c>
      <c r="B115" s="25">
        <v>1</v>
      </c>
      <c r="C115" s="35" t="s">
        <v>1380</v>
      </c>
      <c r="D115" s="9">
        <v>2</v>
      </c>
      <c r="E115" s="7" t="s">
        <v>18</v>
      </c>
      <c r="F115" s="7" t="s">
        <v>17</v>
      </c>
      <c r="G115" s="12" t="s">
        <v>16</v>
      </c>
      <c r="H115" s="11">
        <v>0.5</v>
      </c>
      <c r="I115">
        <v>-0.5</v>
      </c>
      <c r="Y115">
        <v>1</v>
      </c>
      <c r="Z115">
        <v>1</v>
      </c>
      <c r="AA115" t="s">
        <v>341</v>
      </c>
    </row>
    <row r="116" spans="1:27" x14ac:dyDescent="0.2">
      <c r="A116" s="25" t="s">
        <v>68</v>
      </c>
      <c r="B116" s="25">
        <v>1</v>
      </c>
      <c r="C116" s="35" t="s">
        <v>1380</v>
      </c>
      <c r="D116" s="9">
        <v>2</v>
      </c>
      <c r="E116" s="7" t="s">
        <v>19</v>
      </c>
      <c r="F116" s="7" t="s">
        <v>16</v>
      </c>
      <c r="G116" s="12" t="s">
        <v>16</v>
      </c>
      <c r="H116" s="11">
        <v>-0.5</v>
      </c>
      <c r="I116">
        <v>0.5</v>
      </c>
      <c r="Y116">
        <v>0</v>
      </c>
      <c r="Z116">
        <v>1</v>
      </c>
      <c r="AA116" t="s">
        <v>290</v>
      </c>
    </row>
    <row r="117" spans="1:27" x14ac:dyDescent="0.2">
      <c r="A117" s="25" t="s">
        <v>68</v>
      </c>
      <c r="B117" s="25">
        <v>1</v>
      </c>
      <c r="C117" s="35" t="s">
        <v>1380</v>
      </c>
      <c r="D117" s="9">
        <v>2</v>
      </c>
      <c r="E117" s="7" t="s">
        <v>20</v>
      </c>
      <c r="F117" s="7" t="s">
        <v>9</v>
      </c>
      <c r="G117" s="12" t="s">
        <v>12</v>
      </c>
      <c r="H117" s="11">
        <v>-0.5</v>
      </c>
      <c r="I117">
        <v>-0.5</v>
      </c>
      <c r="Y117">
        <v>0</v>
      </c>
      <c r="Z117">
        <v>1</v>
      </c>
      <c r="AA117" t="s">
        <v>364</v>
      </c>
    </row>
    <row r="118" spans="1:27" x14ac:dyDescent="0.2">
      <c r="A118" s="25" t="s">
        <v>68</v>
      </c>
      <c r="B118" s="25">
        <v>1</v>
      </c>
      <c r="C118" s="35" t="s">
        <v>1380</v>
      </c>
      <c r="D118" s="9">
        <v>2</v>
      </c>
      <c r="E118" s="7" t="s">
        <v>21</v>
      </c>
      <c r="F118" s="7" t="s">
        <v>7</v>
      </c>
      <c r="G118" s="12" t="s">
        <v>17</v>
      </c>
      <c r="H118" s="11">
        <v>0.5</v>
      </c>
      <c r="I118">
        <v>-0.5</v>
      </c>
      <c r="Y118">
        <v>0</v>
      </c>
      <c r="Z118">
        <v>0</v>
      </c>
      <c r="AA118" t="s">
        <v>242</v>
      </c>
    </row>
    <row r="119" spans="1:27" x14ac:dyDescent="0.2">
      <c r="A119" s="25" t="s">
        <v>68</v>
      </c>
      <c r="B119" s="25">
        <v>1</v>
      </c>
      <c r="C119" s="35" t="s">
        <v>1380</v>
      </c>
      <c r="D119" s="9">
        <v>2</v>
      </c>
      <c r="E119" s="7" t="s">
        <v>22</v>
      </c>
      <c r="F119" s="7" t="s">
        <v>10</v>
      </c>
      <c r="G119" s="12" t="s">
        <v>10</v>
      </c>
      <c r="H119" s="11">
        <v>0.5</v>
      </c>
      <c r="I119">
        <v>0.5</v>
      </c>
      <c r="Y119">
        <v>0</v>
      </c>
      <c r="Z119">
        <v>0</v>
      </c>
      <c r="AA119" t="s">
        <v>291</v>
      </c>
    </row>
    <row r="120" spans="1:27" x14ac:dyDescent="0.2">
      <c r="A120" s="25" t="s">
        <v>68</v>
      </c>
      <c r="B120" s="25">
        <v>1</v>
      </c>
      <c r="C120" s="35" t="s">
        <v>1380</v>
      </c>
      <c r="D120" s="9">
        <v>2</v>
      </c>
      <c r="E120" s="7" t="s">
        <v>23</v>
      </c>
      <c r="F120" s="7" t="s">
        <v>17</v>
      </c>
      <c r="G120" s="12" t="s">
        <v>17</v>
      </c>
      <c r="H120" s="11">
        <v>-0.5</v>
      </c>
      <c r="I120">
        <v>0.5</v>
      </c>
      <c r="Y120">
        <v>0</v>
      </c>
      <c r="Z120">
        <v>1</v>
      </c>
      <c r="AA120" t="s">
        <v>248</v>
      </c>
    </row>
    <row r="121" spans="1:27" x14ac:dyDescent="0.2">
      <c r="A121" s="25" t="s">
        <v>68</v>
      </c>
      <c r="B121" s="25">
        <v>1</v>
      </c>
      <c r="C121" s="35" t="s">
        <v>1380</v>
      </c>
      <c r="D121" s="9">
        <v>2</v>
      </c>
      <c r="E121" s="7" t="s">
        <v>24</v>
      </c>
      <c r="F121" s="7" t="s">
        <v>16</v>
      </c>
      <c r="G121" s="12" t="s">
        <v>7</v>
      </c>
      <c r="H121" s="11">
        <v>0.5</v>
      </c>
      <c r="I121">
        <v>-0.5</v>
      </c>
      <c r="Y121">
        <v>0</v>
      </c>
      <c r="Z121">
        <v>0</v>
      </c>
      <c r="AA121" t="s">
        <v>275</v>
      </c>
    </row>
    <row r="122" spans="1:27" x14ac:dyDescent="0.2">
      <c r="A122" s="22" t="s">
        <v>69</v>
      </c>
      <c r="B122" s="22">
        <v>0</v>
      </c>
      <c r="C122" s="33" t="s">
        <v>1385</v>
      </c>
      <c r="D122" s="7">
        <v>3</v>
      </c>
      <c r="E122" s="7">
        <v>1</v>
      </c>
      <c r="F122" s="7" t="s">
        <v>7</v>
      </c>
      <c r="G122" s="7" t="s">
        <v>7</v>
      </c>
      <c r="H122" s="8">
        <v>0.5</v>
      </c>
      <c r="I122">
        <v>0.5</v>
      </c>
      <c r="Y122">
        <v>0</v>
      </c>
      <c r="Z122">
        <v>0</v>
      </c>
      <c r="AA122" t="s">
        <v>355</v>
      </c>
    </row>
    <row r="123" spans="1:27" x14ac:dyDescent="0.2">
      <c r="A123" s="22" t="s">
        <v>69</v>
      </c>
      <c r="B123" s="22">
        <v>0</v>
      </c>
      <c r="C123" s="33" t="s">
        <v>1385</v>
      </c>
      <c r="D123" s="7">
        <v>3</v>
      </c>
      <c r="E123" s="7">
        <v>2</v>
      </c>
      <c r="F123" s="7" t="s">
        <v>9</v>
      </c>
      <c r="G123" s="7" t="s">
        <v>10</v>
      </c>
      <c r="H123" s="8">
        <v>0.5</v>
      </c>
      <c r="I123">
        <v>-0.5</v>
      </c>
      <c r="R123" t="s">
        <v>906</v>
      </c>
      <c r="Y123">
        <v>0</v>
      </c>
      <c r="Z123">
        <v>0</v>
      </c>
      <c r="AA123" t="s">
        <v>446</v>
      </c>
    </row>
    <row r="124" spans="1:27" x14ac:dyDescent="0.2">
      <c r="A124" s="22" t="s">
        <v>69</v>
      </c>
      <c r="B124" s="22">
        <v>0</v>
      </c>
      <c r="C124" s="33" t="s">
        <v>1385</v>
      </c>
      <c r="D124" s="7">
        <v>3</v>
      </c>
      <c r="E124" s="7">
        <v>3</v>
      </c>
      <c r="F124" s="7" t="s">
        <v>12</v>
      </c>
      <c r="G124" s="12" t="s">
        <v>12</v>
      </c>
      <c r="H124" s="8">
        <v>-0.5</v>
      </c>
      <c r="I124">
        <v>0.5</v>
      </c>
      <c r="Y124">
        <v>0</v>
      </c>
      <c r="Z124">
        <v>1</v>
      </c>
      <c r="AA124" t="s">
        <v>246</v>
      </c>
    </row>
    <row r="125" spans="1:27" x14ac:dyDescent="0.2">
      <c r="A125" s="22" t="s">
        <v>69</v>
      </c>
      <c r="B125" s="22">
        <v>0</v>
      </c>
      <c r="C125" s="33" t="s">
        <v>1385</v>
      </c>
      <c r="D125" s="7">
        <v>3</v>
      </c>
      <c r="E125" s="7">
        <v>4</v>
      </c>
      <c r="F125" s="7" t="s">
        <v>9</v>
      </c>
      <c r="G125" s="12" t="s">
        <v>9</v>
      </c>
      <c r="H125" s="8">
        <v>-0.5</v>
      </c>
      <c r="I125">
        <v>0.5</v>
      </c>
      <c r="Y125">
        <v>0</v>
      </c>
      <c r="Z125">
        <v>1</v>
      </c>
      <c r="AA125" t="s">
        <v>447</v>
      </c>
    </row>
    <row r="126" spans="1:27" x14ac:dyDescent="0.2">
      <c r="A126" s="22" t="s">
        <v>69</v>
      </c>
      <c r="B126" s="22">
        <v>0</v>
      </c>
      <c r="C126" s="33" t="s">
        <v>1385</v>
      </c>
      <c r="D126" s="7">
        <v>3</v>
      </c>
      <c r="E126" s="7">
        <v>5</v>
      </c>
      <c r="F126" s="7" t="s">
        <v>10</v>
      </c>
      <c r="G126" s="12" t="s">
        <v>12</v>
      </c>
      <c r="H126" s="8">
        <v>0.5</v>
      </c>
      <c r="I126">
        <v>-0.5</v>
      </c>
      <c r="Y126">
        <v>0</v>
      </c>
      <c r="Z126">
        <v>0</v>
      </c>
      <c r="AA126" t="s">
        <v>248</v>
      </c>
    </row>
    <row r="127" spans="1:27" x14ac:dyDescent="0.2">
      <c r="A127" s="22" t="s">
        <v>69</v>
      </c>
      <c r="B127" s="22">
        <v>0</v>
      </c>
      <c r="C127" s="33" t="s">
        <v>1385</v>
      </c>
      <c r="D127" s="7">
        <v>3</v>
      </c>
      <c r="E127" s="7">
        <v>6</v>
      </c>
      <c r="F127" s="7" t="s">
        <v>16</v>
      </c>
      <c r="G127" s="12" t="s">
        <v>17</v>
      </c>
      <c r="H127" s="8">
        <v>-0.5</v>
      </c>
      <c r="I127">
        <v>-0.5</v>
      </c>
      <c r="Y127">
        <v>0</v>
      </c>
      <c r="Z127">
        <v>1</v>
      </c>
      <c r="AA127" t="s">
        <v>287</v>
      </c>
    </row>
    <row r="128" spans="1:27" x14ac:dyDescent="0.2">
      <c r="A128" s="22" t="s">
        <v>69</v>
      </c>
      <c r="B128" s="22">
        <v>0</v>
      </c>
      <c r="C128" s="33" t="s">
        <v>1385</v>
      </c>
      <c r="D128" s="7">
        <v>3</v>
      </c>
      <c r="E128" s="7">
        <v>7</v>
      </c>
      <c r="F128" s="7" t="s">
        <v>16</v>
      </c>
      <c r="G128" s="12" t="s">
        <v>16</v>
      </c>
      <c r="H128" s="8">
        <v>0.5</v>
      </c>
      <c r="I128">
        <v>0.5</v>
      </c>
      <c r="Y128">
        <v>0</v>
      </c>
      <c r="Z128">
        <v>0</v>
      </c>
      <c r="AA128" t="s">
        <v>440</v>
      </c>
    </row>
    <row r="129" spans="1:27" x14ac:dyDescent="0.2">
      <c r="A129" s="22" t="s">
        <v>69</v>
      </c>
      <c r="B129" s="22">
        <v>0</v>
      </c>
      <c r="C129" s="33" t="s">
        <v>1385</v>
      </c>
      <c r="D129" s="7">
        <v>3</v>
      </c>
      <c r="E129" s="7">
        <v>8</v>
      </c>
      <c r="F129" s="7" t="s">
        <v>12</v>
      </c>
      <c r="G129" s="12" t="s">
        <v>9</v>
      </c>
      <c r="H129" s="8">
        <v>0.5</v>
      </c>
      <c r="I129">
        <v>-0.5</v>
      </c>
      <c r="Y129">
        <v>0</v>
      </c>
      <c r="Z129">
        <v>0</v>
      </c>
      <c r="AA129" t="s">
        <v>448</v>
      </c>
    </row>
    <row r="130" spans="1:27" x14ac:dyDescent="0.2">
      <c r="A130" s="22" t="s">
        <v>69</v>
      </c>
      <c r="B130" s="22">
        <v>0</v>
      </c>
      <c r="C130" s="33" t="s">
        <v>1385</v>
      </c>
      <c r="D130" s="7">
        <v>3</v>
      </c>
      <c r="E130" s="7">
        <v>9</v>
      </c>
      <c r="F130" s="7" t="s">
        <v>17</v>
      </c>
      <c r="G130" s="12" t="s">
        <v>7</v>
      </c>
      <c r="H130" s="8">
        <v>-0.5</v>
      </c>
      <c r="I130">
        <v>-0.5</v>
      </c>
      <c r="Y130">
        <v>0</v>
      </c>
      <c r="Z130">
        <v>1</v>
      </c>
      <c r="AA130" t="s">
        <v>219</v>
      </c>
    </row>
    <row r="131" spans="1:27" x14ac:dyDescent="0.2">
      <c r="A131" s="22" t="s">
        <v>69</v>
      </c>
      <c r="B131" s="22">
        <v>0</v>
      </c>
      <c r="C131" s="33" t="s">
        <v>1385</v>
      </c>
      <c r="D131" s="7">
        <v>3</v>
      </c>
      <c r="E131" s="7">
        <v>10</v>
      </c>
      <c r="F131" s="7" t="s">
        <v>10</v>
      </c>
      <c r="G131" s="12" t="s">
        <v>10</v>
      </c>
      <c r="H131" s="8">
        <v>-0.5</v>
      </c>
      <c r="I131">
        <v>0.5</v>
      </c>
      <c r="Y131">
        <v>0</v>
      </c>
      <c r="Z131">
        <v>1</v>
      </c>
      <c r="AA131" t="s">
        <v>246</v>
      </c>
    </row>
    <row r="132" spans="1:27" x14ac:dyDescent="0.2">
      <c r="A132" s="22" t="s">
        <v>69</v>
      </c>
      <c r="B132" s="22">
        <v>0</v>
      </c>
      <c r="C132" s="33" t="s">
        <v>1385</v>
      </c>
      <c r="D132" s="7">
        <v>3</v>
      </c>
      <c r="E132" s="7">
        <v>11</v>
      </c>
      <c r="F132" s="7" t="s">
        <v>17</v>
      </c>
      <c r="G132" s="12" t="s">
        <v>17</v>
      </c>
      <c r="H132" s="8">
        <v>0.5</v>
      </c>
      <c r="I132">
        <v>0.5</v>
      </c>
      <c r="Y132">
        <v>0</v>
      </c>
      <c r="Z132">
        <v>0</v>
      </c>
      <c r="AA132" t="s">
        <v>357</v>
      </c>
    </row>
    <row r="133" spans="1:27" x14ac:dyDescent="0.2">
      <c r="A133" s="22" t="s">
        <v>69</v>
      </c>
      <c r="B133" s="22">
        <v>0</v>
      </c>
      <c r="C133" s="33" t="s">
        <v>1385</v>
      </c>
      <c r="D133" s="7">
        <v>3</v>
      </c>
      <c r="E133" s="7">
        <v>12</v>
      </c>
      <c r="F133" s="7" t="s">
        <v>7</v>
      </c>
      <c r="G133" s="12" t="s">
        <v>16</v>
      </c>
      <c r="H133" s="8">
        <v>-0.5</v>
      </c>
      <c r="I133">
        <v>-0.5</v>
      </c>
      <c r="Y133">
        <v>0</v>
      </c>
      <c r="Z133">
        <v>0</v>
      </c>
      <c r="AA133" t="s">
        <v>255</v>
      </c>
    </row>
    <row r="134" spans="1:27" x14ac:dyDescent="0.2">
      <c r="A134" s="25" t="s">
        <v>71</v>
      </c>
      <c r="B134" s="25">
        <v>1</v>
      </c>
      <c r="C134" s="35" t="s">
        <v>1381</v>
      </c>
      <c r="D134" s="7">
        <v>5</v>
      </c>
      <c r="E134" s="7">
        <v>6</v>
      </c>
      <c r="F134" s="7" t="s">
        <v>16</v>
      </c>
      <c r="G134" s="7" t="s">
        <v>17</v>
      </c>
      <c r="H134" s="11">
        <v>0.5</v>
      </c>
      <c r="I134">
        <v>-0.5</v>
      </c>
      <c r="Y134">
        <v>0</v>
      </c>
      <c r="Z134">
        <v>0</v>
      </c>
      <c r="AA134" t="s">
        <v>287</v>
      </c>
    </row>
    <row r="135" spans="1:27" x14ac:dyDescent="0.2">
      <c r="A135" s="25" t="s">
        <v>71</v>
      </c>
      <c r="B135" s="25">
        <v>1</v>
      </c>
      <c r="C135" s="35" t="s">
        <v>1381</v>
      </c>
      <c r="D135" s="7">
        <v>5</v>
      </c>
      <c r="E135" s="7">
        <v>5</v>
      </c>
      <c r="F135" s="7" t="s">
        <v>10</v>
      </c>
      <c r="G135" s="7" t="s">
        <v>12</v>
      </c>
      <c r="H135" s="11">
        <v>-0.5</v>
      </c>
      <c r="I135">
        <v>-0.5</v>
      </c>
      <c r="Y135">
        <v>0</v>
      </c>
      <c r="Z135">
        <v>1</v>
      </c>
      <c r="AA135" t="s">
        <v>248</v>
      </c>
    </row>
    <row r="136" spans="1:27" x14ac:dyDescent="0.2">
      <c r="A136" s="25" t="s">
        <v>71</v>
      </c>
      <c r="B136" s="25">
        <v>1</v>
      </c>
      <c r="C136" s="35" t="s">
        <v>1381</v>
      </c>
      <c r="D136" s="7">
        <v>5</v>
      </c>
      <c r="E136" s="7">
        <v>4</v>
      </c>
      <c r="F136" s="7" t="s">
        <v>9</v>
      </c>
      <c r="G136" s="7" t="s">
        <v>9</v>
      </c>
      <c r="H136" s="11">
        <v>0.5</v>
      </c>
      <c r="I136">
        <v>0.5</v>
      </c>
      <c r="Y136">
        <v>0</v>
      </c>
      <c r="Z136">
        <v>0</v>
      </c>
      <c r="AA136" t="s">
        <v>431</v>
      </c>
    </row>
    <row r="137" spans="1:27" x14ac:dyDescent="0.2">
      <c r="A137" s="25" t="s">
        <v>71</v>
      </c>
      <c r="B137" s="25">
        <v>1</v>
      </c>
      <c r="C137" s="35" t="s">
        <v>1381</v>
      </c>
      <c r="D137" s="7">
        <v>5</v>
      </c>
      <c r="E137" s="7">
        <v>3</v>
      </c>
      <c r="F137" s="7" t="s">
        <v>12</v>
      </c>
      <c r="G137" s="12" t="s">
        <v>12</v>
      </c>
      <c r="H137" s="11">
        <v>0.5</v>
      </c>
      <c r="I137">
        <v>0.5</v>
      </c>
      <c r="Y137">
        <v>0</v>
      </c>
      <c r="Z137">
        <v>0</v>
      </c>
      <c r="AA137" t="s">
        <v>246</v>
      </c>
    </row>
    <row r="138" spans="1:27" x14ac:dyDescent="0.2">
      <c r="A138" s="25" t="s">
        <v>71</v>
      </c>
      <c r="B138" s="25">
        <v>1</v>
      </c>
      <c r="C138" s="35" t="s">
        <v>1381</v>
      </c>
      <c r="D138" s="7">
        <v>5</v>
      </c>
      <c r="E138" s="7">
        <v>2</v>
      </c>
      <c r="F138" s="7" t="s">
        <v>9</v>
      </c>
      <c r="G138" s="12" t="s">
        <v>10</v>
      </c>
      <c r="H138" s="11">
        <v>-0.5</v>
      </c>
      <c r="I138">
        <v>-0.5</v>
      </c>
      <c r="Y138">
        <v>0</v>
      </c>
      <c r="Z138">
        <v>1</v>
      </c>
      <c r="AA138" t="s">
        <v>449</v>
      </c>
    </row>
    <row r="139" spans="1:27" x14ac:dyDescent="0.2">
      <c r="A139" s="25" t="s">
        <v>71</v>
      </c>
      <c r="B139" s="25">
        <v>1</v>
      </c>
      <c r="C139" s="35" t="s">
        <v>1381</v>
      </c>
      <c r="D139" s="7">
        <v>5</v>
      </c>
      <c r="E139" s="7">
        <v>1</v>
      </c>
      <c r="F139" s="7" t="s">
        <v>7</v>
      </c>
      <c r="G139" s="12" t="s">
        <v>7</v>
      </c>
      <c r="H139" s="11">
        <v>-0.5</v>
      </c>
      <c r="I139">
        <v>0.5</v>
      </c>
      <c r="Y139">
        <v>0</v>
      </c>
      <c r="Z139">
        <v>1</v>
      </c>
      <c r="AA139" t="s">
        <v>355</v>
      </c>
    </row>
    <row r="140" spans="1:27" x14ac:dyDescent="0.2">
      <c r="A140" s="25" t="s">
        <v>71</v>
      </c>
      <c r="B140" s="25">
        <v>1</v>
      </c>
      <c r="C140" s="35" t="s">
        <v>1381</v>
      </c>
      <c r="D140" s="7">
        <v>5</v>
      </c>
      <c r="E140" s="7">
        <v>12</v>
      </c>
      <c r="F140" s="7" t="s">
        <v>7</v>
      </c>
      <c r="G140" s="12" t="s">
        <v>16</v>
      </c>
      <c r="H140" s="11">
        <v>0.5</v>
      </c>
      <c r="I140">
        <v>-0.5</v>
      </c>
      <c r="Y140">
        <v>0</v>
      </c>
      <c r="Z140">
        <v>0</v>
      </c>
      <c r="AA140" t="s">
        <v>255</v>
      </c>
    </row>
    <row r="141" spans="1:27" x14ac:dyDescent="0.2">
      <c r="A141" s="25" t="s">
        <v>71</v>
      </c>
      <c r="B141" s="25">
        <v>1</v>
      </c>
      <c r="C141" s="35" t="s">
        <v>1381</v>
      </c>
      <c r="D141" s="7">
        <v>5</v>
      </c>
      <c r="E141" s="7">
        <v>11</v>
      </c>
      <c r="F141" s="7" t="s">
        <v>17</v>
      </c>
      <c r="G141" s="12" t="s">
        <v>17</v>
      </c>
      <c r="H141" s="11">
        <v>-0.5</v>
      </c>
      <c r="I141">
        <v>0.5</v>
      </c>
      <c r="Y141">
        <v>0</v>
      </c>
      <c r="Z141">
        <v>1</v>
      </c>
      <c r="AA141" t="s">
        <v>273</v>
      </c>
    </row>
    <row r="142" spans="1:27" x14ac:dyDescent="0.2">
      <c r="A142" s="25" t="s">
        <v>71</v>
      </c>
      <c r="B142" s="25">
        <v>1</v>
      </c>
      <c r="C142" s="35" t="s">
        <v>1381</v>
      </c>
      <c r="D142" s="7">
        <v>5</v>
      </c>
      <c r="E142" s="7">
        <v>10</v>
      </c>
      <c r="F142" s="7" t="s">
        <v>10</v>
      </c>
      <c r="G142" s="12" t="s">
        <v>10</v>
      </c>
      <c r="H142" s="11">
        <v>0.5</v>
      </c>
      <c r="I142">
        <v>0.5</v>
      </c>
      <c r="Y142">
        <v>0</v>
      </c>
      <c r="Z142">
        <v>0</v>
      </c>
      <c r="AA142" t="s">
        <v>246</v>
      </c>
    </row>
    <row r="143" spans="1:27" x14ac:dyDescent="0.2">
      <c r="A143" s="25" t="s">
        <v>71</v>
      </c>
      <c r="B143" s="25">
        <v>1</v>
      </c>
      <c r="C143" s="35" t="s">
        <v>1381</v>
      </c>
      <c r="D143" s="7">
        <v>5</v>
      </c>
      <c r="E143" s="7">
        <v>9</v>
      </c>
      <c r="F143" s="7" t="s">
        <v>17</v>
      </c>
      <c r="G143" s="12" t="s">
        <v>7</v>
      </c>
      <c r="H143" s="11">
        <v>0.5</v>
      </c>
      <c r="I143">
        <v>-0.5</v>
      </c>
      <c r="Y143">
        <v>0</v>
      </c>
      <c r="Z143">
        <v>0</v>
      </c>
      <c r="AA143" t="s">
        <v>450</v>
      </c>
    </row>
    <row r="144" spans="1:27" x14ac:dyDescent="0.2">
      <c r="A144" s="25" t="s">
        <v>71</v>
      </c>
      <c r="B144" s="25">
        <v>1</v>
      </c>
      <c r="C144" s="35" t="s">
        <v>1381</v>
      </c>
      <c r="D144" s="7">
        <v>5</v>
      </c>
      <c r="E144" s="7">
        <v>8</v>
      </c>
      <c r="F144" s="7" t="s">
        <v>12</v>
      </c>
      <c r="G144" s="12" t="s">
        <v>9</v>
      </c>
      <c r="H144" s="11">
        <v>-0.5</v>
      </c>
      <c r="I144">
        <v>-0.5</v>
      </c>
      <c r="Y144">
        <v>0</v>
      </c>
      <c r="Z144">
        <v>1</v>
      </c>
      <c r="AA144" t="s">
        <v>366</v>
      </c>
    </row>
    <row r="145" spans="1:27" x14ac:dyDescent="0.2">
      <c r="A145" s="25" t="s">
        <v>71</v>
      </c>
      <c r="B145" s="25">
        <v>1</v>
      </c>
      <c r="C145" s="35" t="s">
        <v>1381</v>
      </c>
      <c r="D145" s="7">
        <v>5</v>
      </c>
      <c r="E145" s="7">
        <v>7</v>
      </c>
      <c r="F145" s="7" t="s">
        <v>16</v>
      </c>
      <c r="G145" s="12" t="s">
        <v>16</v>
      </c>
      <c r="H145" s="11">
        <v>-0.5</v>
      </c>
      <c r="I145">
        <v>0.5</v>
      </c>
      <c r="Y145">
        <v>0</v>
      </c>
      <c r="Z145">
        <v>1</v>
      </c>
      <c r="AA145" t="s">
        <v>292</v>
      </c>
    </row>
    <row r="146" spans="1:27" x14ac:dyDescent="0.2">
      <c r="A146" s="22" t="s">
        <v>72</v>
      </c>
      <c r="B146" s="22">
        <v>0</v>
      </c>
      <c r="C146" s="33" t="s">
        <v>1386</v>
      </c>
      <c r="D146" s="7">
        <v>8</v>
      </c>
      <c r="E146" s="7" t="s">
        <v>33</v>
      </c>
      <c r="F146" s="7" t="s">
        <v>17</v>
      </c>
      <c r="G146" s="7" t="s">
        <v>16</v>
      </c>
      <c r="H146" s="11">
        <v>-0.5</v>
      </c>
      <c r="I146">
        <v>-0.5</v>
      </c>
      <c r="Y146">
        <v>0</v>
      </c>
      <c r="Z146">
        <v>1</v>
      </c>
      <c r="AA146" t="s">
        <v>451</v>
      </c>
    </row>
    <row r="147" spans="1:27" x14ac:dyDescent="0.2">
      <c r="A147" s="22" t="s">
        <v>72</v>
      </c>
      <c r="B147" s="22">
        <v>0</v>
      </c>
      <c r="C147" s="33" t="s">
        <v>1386</v>
      </c>
      <c r="D147" s="7">
        <v>8</v>
      </c>
      <c r="E147" s="7" t="s">
        <v>15</v>
      </c>
      <c r="F147" s="7" t="s">
        <v>12</v>
      </c>
      <c r="G147" s="7" t="s">
        <v>10</v>
      </c>
      <c r="H147" s="11">
        <v>0.5</v>
      </c>
      <c r="I147">
        <v>-0.5</v>
      </c>
      <c r="Y147">
        <v>0</v>
      </c>
      <c r="Z147">
        <v>0</v>
      </c>
      <c r="AA147" t="s">
        <v>391</v>
      </c>
    </row>
    <row r="148" spans="1:27" x14ac:dyDescent="0.2">
      <c r="A148" s="22" t="s">
        <v>72</v>
      </c>
      <c r="B148" s="22">
        <v>0</v>
      </c>
      <c r="C148" s="33" t="s">
        <v>1386</v>
      </c>
      <c r="D148" s="7">
        <v>8</v>
      </c>
      <c r="E148" s="7" t="s">
        <v>14</v>
      </c>
      <c r="F148" s="7" t="s">
        <v>9</v>
      </c>
      <c r="G148" s="7" t="s">
        <v>9</v>
      </c>
      <c r="H148" s="11">
        <v>-0.5</v>
      </c>
      <c r="I148">
        <v>0.5</v>
      </c>
      <c r="Y148">
        <v>0</v>
      </c>
      <c r="Z148">
        <v>1</v>
      </c>
      <c r="AA148" t="s">
        <v>287</v>
      </c>
    </row>
    <row r="149" spans="1:27" x14ac:dyDescent="0.2">
      <c r="A149" s="22" t="s">
        <v>72</v>
      </c>
      <c r="B149" s="22">
        <v>0</v>
      </c>
      <c r="C149" s="33" t="s">
        <v>1386</v>
      </c>
      <c r="D149" s="7">
        <v>8</v>
      </c>
      <c r="E149" s="7" t="s">
        <v>13</v>
      </c>
      <c r="F149" s="7" t="s">
        <v>12</v>
      </c>
      <c r="G149" s="7" t="s">
        <v>12</v>
      </c>
      <c r="H149" s="11">
        <v>-0.5</v>
      </c>
      <c r="I149">
        <v>0.5</v>
      </c>
      <c r="Y149">
        <v>0</v>
      </c>
      <c r="Z149">
        <v>1</v>
      </c>
      <c r="AA149" t="s">
        <v>452</v>
      </c>
    </row>
    <row r="150" spans="1:27" x14ac:dyDescent="0.2">
      <c r="A150" s="22" t="s">
        <v>72</v>
      </c>
      <c r="B150" s="22">
        <v>0</v>
      </c>
      <c r="C150" s="33" t="s">
        <v>1386</v>
      </c>
      <c r="D150" s="7">
        <v>8</v>
      </c>
      <c r="E150" s="7" t="s">
        <v>11</v>
      </c>
      <c r="F150" s="7" t="s">
        <v>10</v>
      </c>
      <c r="G150" s="7" t="s">
        <v>9</v>
      </c>
      <c r="H150" s="11">
        <v>0.5</v>
      </c>
      <c r="I150">
        <v>-0.5</v>
      </c>
      <c r="Y150">
        <v>0</v>
      </c>
      <c r="Z150">
        <v>0</v>
      </c>
      <c r="AA150" t="s">
        <v>453</v>
      </c>
    </row>
    <row r="151" spans="1:27" x14ac:dyDescent="0.2">
      <c r="A151" s="22" t="s">
        <v>72</v>
      </c>
      <c r="B151" s="22">
        <v>0</v>
      </c>
      <c r="C151" s="33" t="s">
        <v>1386</v>
      </c>
      <c r="D151" s="7">
        <v>8</v>
      </c>
      <c r="E151" s="7" t="s">
        <v>43</v>
      </c>
      <c r="F151" s="7" t="s">
        <v>7</v>
      </c>
      <c r="G151" s="7" t="s">
        <v>7</v>
      </c>
      <c r="H151" s="11">
        <v>0.5</v>
      </c>
      <c r="I151">
        <v>0.5</v>
      </c>
      <c r="Y151">
        <v>0</v>
      </c>
      <c r="Z151">
        <v>0</v>
      </c>
      <c r="AA151" t="s">
        <v>238</v>
      </c>
    </row>
    <row r="152" spans="1:27" x14ac:dyDescent="0.2">
      <c r="A152" s="22" t="s">
        <v>72</v>
      </c>
      <c r="B152" s="22">
        <v>0</v>
      </c>
      <c r="C152" s="33" t="s">
        <v>1386</v>
      </c>
      <c r="D152" s="7">
        <v>8</v>
      </c>
      <c r="E152" s="7" t="s">
        <v>24</v>
      </c>
      <c r="F152" s="7" t="s">
        <v>16</v>
      </c>
      <c r="G152" s="7" t="s">
        <v>16</v>
      </c>
      <c r="H152" s="11">
        <v>-0.5</v>
      </c>
      <c r="I152">
        <v>0.5</v>
      </c>
      <c r="Y152">
        <v>0</v>
      </c>
      <c r="Z152">
        <v>1</v>
      </c>
      <c r="AA152" t="s">
        <v>275</v>
      </c>
    </row>
    <row r="153" spans="1:27" x14ac:dyDescent="0.2">
      <c r="A153" s="22" t="s">
        <v>72</v>
      </c>
      <c r="B153" s="22">
        <v>0</v>
      </c>
      <c r="C153" s="33" t="s">
        <v>1386</v>
      </c>
      <c r="D153" s="7">
        <v>8</v>
      </c>
      <c r="E153" s="7" t="s">
        <v>23</v>
      </c>
      <c r="F153" s="7" t="s">
        <v>17</v>
      </c>
      <c r="G153" s="7" t="s">
        <v>17</v>
      </c>
      <c r="H153" s="11">
        <v>0.5</v>
      </c>
      <c r="I153">
        <v>0.5</v>
      </c>
      <c r="Y153">
        <v>0</v>
      </c>
      <c r="Z153">
        <v>0</v>
      </c>
      <c r="AA153" t="s">
        <v>454</v>
      </c>
    </row>
    <row r="154" spans="1:27" x14ac:dyDescent="0.2">
      <c r="A154" s="22" t="s">
        <v>72</v>
      </c>
      <c r="B154" s="22">
        <v>0</v>
      </c>
      <c r="C154" s="33" t="s">
        <v>1386</v>
      </c>
      <c r="D154" s="7">
        <v>8</v>
      </c>
      <c r="E154" s="7" t="s">
        <v>22</v>
      </c>
      <c r="F154" s="7" t="s">
        <v>10</v>
      </c>
      <c r="G154" s="7" t="s">
        <v>10</v>
      </c>
      <c r="H154" s="11">
        <v>-0.5</v>
      </c>
      <c r="I154">
        <v>0.5</v>
      </c>
      <c r="Y154">
        <v>0</v>
      </c>
      <c r="Z154">
        <v>1</v>
      </c>
      <c r="AA154" t="s">
        <v>243</v>
      </c>
    </row>
    <row r="155" spans="1:27" x14ac:dyDescent="0.2">
      <c r="A155" s="22" t="s">
        <v>72</v>
      </c>
      <c r="B155" s="22">
        <v>0</v>
      </c>
      <c r="C155" s="33" t="s">
        <v>1386</v>
      </c>
      <c r="D155" s="7">
        <v>8</v>
      </c>
      <c r="E155" s="7" t="s">
        <v>21</v>
      </c>
      <c r="F155" s="7" t="s">
        <v>7</v>
      </c>
      <c r="G155" s="7" t="s">
        <v>17</v>
      </c>
      <c r="H155" s="11">
        <v>-0.5</v>
      </c>
      <c r="I155">
        <v>-0.5</v>
      </c>
      <c r="Y155">
        <v>0</v>
      </c>
      <c r="Z155">
        <v>1</v>
      </c>
      <c r="AA155" t="s">
        <v>242</v>
      </c>
    </row>
    <row r="156" spans="1:27" x14ac:dyDescent="0.2">
      <c r="A156" s="22" t="s">
        <v>72</v>
      </c>
      <c r="B156" s="22">
        <v>0</v>
      </c>
      <c r="C156" s="33" t="s">
        <v>1386</v>
      </c>
      <c r="D156" s="7">
        <v>8</v>
      </c>
      <c r="E156" s="7" t="s">
        <v>20</v>
      </c>
      <c r="F156" s="7" t="s">
        <v>9</v>
      </c>
      <c r="G156" s="7" t="s">
        <v>12</v>
      </c>
      <c r="H156" s="11">
        <v>0.5</v>
      </c>
      <c r="I156">
        <v>-0.5</v>
      </c>
      <c r="Y156">
        <v>0</v>
      </c>
      <c r="Z156">
        <v>0</v>
      </c>
      <c r="AA156" t="s">
        <v>243</v>
      </c>
    </row>
    <row r="157" spans="1:27" x14ac:dyDescent="0.2">
      <c r="A157" s="22" t="s">
        <v>72</v>
      </c>
      <c r="B157" s="22">
        <v>0</v>
      </c>
      <c r="C157" s="33" t="s">
        <v>1386</v>
      </c>
      <c r="D157" s="7">
        <v>8</v>
      </c>
      <c r="E157" s="7" t="s">
        <v>19</v>
      </c>
      <c r="F157" s="7" t="s">
        <v>16</v>
      </c>
      <c r="G157" s="7" t="s">
        <v>16</v>
      </c>
      <c r="H157" s="11">
        <v>0.5</v>
      </c>
      <c r="I157">
        <v>0.5</v>
      </c>
      <c r="Y157">
        <v>1</v>
      </c>
      <c r="Z157">
        <v>1</v>
      </c>
      <c r="AA157" t="s">
        <v>380</v>
      </c>
    </row>
    <row r="158" spans="1:27" x14ac:dyDescent="0.2">
      <c r="A158" s="25" t="s">
        <v>73</v>
      </c>
      <c r="B158" s="25">
        <v>0</v>
      </c>
      <c r="C158" s="35" t="s">
        <v>1387</v>
      </c>
      <c r="D158" s="9">
        <v>4</v>
      </c>
      <c r="E158" s="7" t="s">
        <v>8</v>
      </c>
      <c r="F158" s="7" t="s">
        <v>7</v>
      </c>
      <c r="G158" s="7" t="s">
        <v>7</v>
      </c>
      <c r="H158" s="11">
        <v>0.5</v>
      </c>
      <c r="I158">
        <v>0.5</v>
      </c>
      <c r="Y158">
        <v>0</v>
      </c>
      <c r="Z158">
        <v>0</v>
      </c>
      <c r="AA158" t="s">
        <v>1305</v>
      </c>
    </row>
    <row r="159" spans="1:27" x14ac:dyDescent="0.2">
      <c r="A159" s="25" t="s">
        <v>73</v>
      </c>
      <c r="B159" s="25">
        <v>0</v>
      </c>
      <c r="C159" s="35" t="s">
        <v>1387</v>
      </c>
      <c r="D159" s="9">
        <v>4</v>
      </c>
      <c r="E159" s="7" t="s">
        <v>29</v>
      </c>
      <c r="F159" s="7" t="s">
        <v>10</v>
      </c>
      <c r="G159" s="7" t="s">
        <v>9</v>
      </c>
      <c r="H159" s="11">
        <v>0.5</v>
      </c>
      <c r="I159">
        <v>-0.5</v>
      </c>
      <c r="M159">
        <v>1</v>
      </c>
      <c r="Y159">
        <v>0</v>
      </c>
      <c r="Z159">
        <v>0</v>
      </c>
      <c r="AA159" t="s">
        <v>1456</v>
      </c>
    </row>
    <row r="160" spans="1:27" x14ac:dyDescent="0.2">
      <c r="A160" s="25" t="s">
        <v>73</v>
      </c>
      <c r="B160" s="25">
        <v>0</v>
      </c>
      <c r="C160" s="35" t="s">
        <v>1387</v>
      </c>
      <c r="D160" s="9">
        <v>4</v>
      </c>
      <c r="E160" s="7" t="s">
        <v>30</v>
      </c>
      <c r="F160" s="7" t="s">
        <v>12</v>
      </c>
      <c r="G160" s="7" t="s">
        <v>12</v>
      </c>
      <c r="H160" s="11">
        <v>-0.5</v>
      </c>
      <c r="I160">
        <v>0.5</v>
      </c>
      <c r="Y160">
        <v>0</v>
      </c>
      <c r="Z160">
        <v>1</v>
      </c>
      <c r="AA160" t="s">
        <v>1327</v>
      </c>
    </row>
    <row r="161" spans="1:29" x14ac:dyDescent="0.2">
      <c r="A161" s="25" t="s">
        <v>73</v>
      </c>
      <c r="B161" s="25">
        <v>0</v>
      </c>
      <c r="C161" s="35" t="s">
        <v>1387</v>
      </c>
      <c r="D161" s="9">
        <v>4</v>
      </c>
      <c r="E161" s="7" t="s">
        <v>31</v>
      </c>
      <c r="F161" s="7" t="s">
        <v>9</v>
      </c>
      <c r="G161" s="12" t="s">
        <v>9</v>
      </c>
      <c r="H161" s="11">
        <v>-0.5</v>
      </c>
      <c r="I161">
        <v>0.5</v>
      </c>
      <c r="Y161">
        <v>0</v>
      </c>
      <c r="Z161">
        <v>1</v>
      </c>
      <c r="AA161" t="s">
        <v>1461</v>
      </c>
      <c r="AC161" t="s">
        <v>1457</v>
      </c>
    </row>
    <row r="162" spans="1:29" x14ac:dyDescent="0.2">
      <c r="A162" s="25" t="s">
        <v>73</v>
      </c>
      <c r="B162" s="25">
        <v>0</v>
      </c>
      <c r="C162" s="35" t="s">
        <v>1387</v>
      </c>
      <c r="D162" s="9">
        <v>4</v>
      </c>
      <c r="E162" s="7" t="s">
        <v>32</v>
      </c>
      <c r="F162" s="7" t="s">
        <v>12</v>
      </c>
      <c r="G162" s="12" t="s">
        <v>10</v>
      </c>
      <c r="H162" s="11">
        <v>0.5</v>
      </c>
      <c r="I162">
        <v>-0.5</v>
      </c>
      <c r="N162">
        <v>1</v>
      </c>
      <c r="O162">
        <v>0</v>
      </c>
      <c r="T162">
        <v>1</v>
      </c>
      <c r="Y162">
        <v>0</v>
      </c>
      <c r="Z162">
        <v>0</v>
      </c>
      <c r="AA162" t="s">
        <v>1458</v>
      </c>
    </row>
    <row r="163" spans="1:29" x14ac:dyDescent="0.2">
      <c r="A163" s="25" t="s">
        <v>73</v>
      </c>
      <c r="B163" s="25">
        <v>0</v>
      </c>
      <c r="C163" s="35" t="s">
        <v>1387</v>
      </c>
      <c r="D163" s="9">
        <v>4</v>
      </c>
      <c r="E163" s="7" t="s">
        <v>33</v>
      </c>
      <c r="F163" s="7" t="s">
        <v>17</v>
      </c>
      <c r="G163" s="12" t="s">
        <v>16</v>
      </c>
      <c r="H163" s="11">
        <v>-0.5</v>
      </c>
      <c r="I163">
        <v>-0.5</v>
      </c>
      <c r="Y163">
        <v>1</v>
      </c>
      <c r="Z163">
        <v>0</v>
      </c>
      <c r="AA163" t="s">
        <v>928</v>
      </c>
      <c r="AC163" t="s">
        <v>1457</v>
      </c>
    </row>
    <row r="164" spans="1:29" x14ac:dyDescent="0.2">
      <c r="A164" s="25" t="s">
        <v>73</v>
      </c>
      <c r="B164" s="25">
        <v>0</v>
      </c>
      <c r="C164" s="35" t="s">
        <v>1387</v>
      </c>
      <c r="D164" s="9">
        <v>4</v>
      </c>
      <c r="E164" s="7" t="s">
        <v>34</v>
      </c>
      <c r="F164" s="7" t="s">
        <v>16</v>
      </c>
      <c r="G164" s="12" t="s">
        <v>16</v>
      </c>
      <c r="H164" s="11">
        <v>0.5</v>
      </c>
      <c r="I164">
        <v>0.5</v>
      </c>
      <c r="M164">
        <v>1</v>
      </c>
      <c r="O164">
        <v>0</v>
      </c>
      <c r="Y164">
        <v>0</v>
      </c>
      <c r="Z164">
        <v>0</v>
      </c>
      <c r="AA164" t="s">
        <v>1459</v>
      </c>
    </row>
    <row r="165" spans="1:29" x14ac:dyDescent="0.2">
      <c r="A165" s="25" t="s">
        <v>73</v>
      </c>
      <c r="B165" s="25">
        <v>0</v>
      </c>
      <c r="C165" s="35" t="s">
        <v>1387</v>
      </c>
      <c r="D165" s="9">
        <v>4</v>
      </c>
      <c r="E165" s="7" t="s">
        <v>35</v>
      </c>
      <c r="F165" s="7" t="s">
        <v>9</v>
      </c>
      <c r="G165" s="12" t="s">
        <v>12</v>
      </c>
      <c r="H165" s="11">
        <v>0.5</v>
      </c>
      <c r="I165">
        <v>-0.5</v>
      </c>
      <c r="Y165">
        <v>0</v>
      </c>
      <c r="Z165">
        <v>0</v>
      </c>
      <c r="AA165" t="s">
        <v>1460</v>
      </c>
    </row>
    <row r="166" spans="1:29" x14ac:dyDescent="0.2">
      <c r="A166" s="25" t="s">
        <v>73</v>
      </c>
      <c r="B166" s="25">
        <v>0</v>
      </c>
      <c r="C166" s="35" t="s">
        <v>1387</v>
      </c>
      <c r="D166" s="9">
        <v>4</v>
      </c>
      <c r="E166" s="7" t="s">
        <v>36</v>
      </c>
      <c r="F166" s="7" t="s">
        <v>7</v>
      </c>
      <c r="G166" s="12" t="s">
        <v>17</v>
      </c>
      <c r="H166" s="11">
        <v>-0.5</v>
      </c>
      <c r="I166">
        <v>-0.5</v>
      </c>
      <c r="Y166">
        <v>0</v>
      </c>
      <c r="Z166">
        <v>1</v>
      </c>
      <c r="AA166" t="s">
        <v>1462</v>
      </c>
    </row>
    <row r="167" spans="1:29" x14ac:dyDescent="0.2">
      <c r="A167" s="25" t="s">
        <v>73</v>
      </c>
      <c r="B167" s="25">
        <v>0</v>
      </c>
      <c r="C167" s="35" t="s">
        <v>1387</v>
      </c>
      <c r="D167" s="9">
        <v>4</v>
      </c>
      <c r="E167" s="7" t="s">
        <v>37</v>
      </c>
      <c r="F167" s="7" t="s">
        <v>10</v>
      </c>
      <c r="G167" s="12" t="s">
        <v>10</v>
      </c>
      <c r="H167" s="11">
        <v>-0.5</v>
      </c>
      <c r="I167">
        <v>0.5</v>
      </c>
      <c r="Y167">
        <v>0</v>
      </c>
      <c r="Z167">
        <v>1</v>
      </c>
      <c r="AA167" t="s">
        <v>1463</v>
      </c>
      <c r="AB167" t="s">
        <v>1985</v>
      </c>
      <c r="AC167" t="s">
        <v>1562</v>
      </c>
    </row>
    <row r="168" spans="1:29" x14ac:dyDescent="0.2">
      <c r="A168" s="25" t="s">
        <v>73</v>
      </c>
      <c r="B168" s="25">
        <v>0</v>
      </c>
      <c r="C168" s="35" t="s">
        <v>1387</v>
      </c>
      <c r="D168" s="9">
        <v>4</v>
      </c>
      <c r="E168" s="7" t="s">
        <v>38</v>
      </c>
      <c r="F168" s="7" t="s">
        <v>17</v>
      </c>
      <c r="G168" s="12" t="s">
        <v>17</v>
      </c>
      <c r="H168" s="11">
        <v>0.5</v>
      </c>
      <c r="I168">
        <v>0.5</v>
      </c>
      <c r="N168">
        <v>1</v>
      </c>
      <c r="T168">
        <v>1</v>
      </c>
      <c r="Y168">
        <v>0</v>
      </c>
      <c r="Z168">
        <v>0</v>
      </c>
      <c r="AA168" t="s">
        <v>1464</v>
      </c>
      <c r="AC168" t="s">
        <v>1457</v>
      </c>
    </row>
    <row r="169" spans="1:29" x14ac:dyDescent="0.2">
      <c r="A169" s="25" t="s">
        <v>73</v>
      </c>
      <c r="B169" s="25">
        <v>0</v>
      </c>
      <c r="C169" s="35" t="s">
        <v>1387</v>
      </c>
      <c r="D169" s="9">
        <v>4</v>
      </c>
      <c r="E169" s="7" t="s">
        <v>39</v>
      </c>
      <c r="F169" s="7" t="s">
        <v>16</v>
      </c>
      <c r="G169" s="12" t="s">
        <v>7</v>
      </c>
      <c r="H169" s="11">
        <v>-0.5</v>
      </c>
      <c r="I169">
        <v>-0.5</v>
      </c>
      <c r="O169">
        <v>0</v>
      </c>
      <c r="Y169">
        <v>0</v>
      </c>
      <c r="Z169">
        <v>1</v>
      </c>
      <c r="AA169" t="s">
        <v>1465</v>
      </c>
    </row>
    <row r="170" spans="1:29" x14ac:dyDescent="0.2">
      <c r="A170" s="22" t="s">
        <v>74</v>
      </c>
      <c r="B170" s="22">
        <v>1</v>
      </c>
      <c r="C170" s="33" t="s">
        <v>1388</v>
      </c>
      <c r="D170" s="7">
        <v>6</v>
      </c>
      <c r="E170" s="7" t="s">
        <v>18</v>
      </c>
      <c r="F170" s="7" t="s">
        <v>17</v>
      </c>
      <c r="G170" s="7" t="s">
        <v>16</v>
      </c>
      <c r="H170" s="11">
        <v>0.5</v>
      </c>
      <c r="I170">
        <v>-0.5</v>
      </c>
      <c r="Y170">
        <v>1</v>
      </c>
      <c r="Z170">
        <v>1</v>
      </c>
      <c r="AA170" t="s">
        <v>1466</v>
      </c>
    </row>
    <row r="171" spans="1:29" x14ac:dyDescent="0.2">
      <c r="A171" s="22" t="s">
        <v>74</v>
      </c>
      <c r="B171" s="22">
        <v>1</v>
      </c>
      <c r="C171" s="33" t="s">
        <v>1388</v>
      </c>
      <c r="D171" s="7">
        <v>6</v>
      </c>
      <c r="E171" s="7" t="s">
        <v>15</v>
      </c>
      <c r="F171" s="7" t="s">
        <v>12</v>
      </c>
      <c r="G171" s="7" t="s">
        <v>10</v>
      </c>
      <c r="H171" s="11">
        <v>-0.5</v>
      </c>
      <c r="I171">
        <v>-0.5</v>
      </c>
      <c r="V171">
        <v>1</v>
      </c>
      <c r="AA171" t="s">
        <v>1467</v>
      </c>
    </row>
    <row r="172" spans="1:29" x14ac:dyDescent="0.2">
      <c r="A172" s="22" t="s">
        <v>74</v>
      </c>
      <c r="B172" s="22">
        <v>1</v>
      </c>
      <c r="C172" s="33" t="s">
        <v>1388</v>
      </c>
      <c r="D172" s="7">
        <v>6</v>
      </c>
      <c r="E172" s="7" t="s">
        <v>14</v>
      </c>
      <c r="F172" s="7" t="s">
        <v>9</v>
      </c>
      <c r="G172" s="7" t="s">
        <v>9</v>
      </c>
      <c r="H172" s="11">
        <v>0.5</v>
      </c>
      <c r="I172">
        <v>0.5</v>
      </c>
      <c r="Y172">
        <v>1</v>
      </c>
      <c r="Z172">
        <v>1</v>
      </c>
      <c r="AA172" t="s">
        <v>1469</v>
      </c>
    </row>
    <row r="173" spans="1:29" x14ac:dyDescent="0.2">
      <c r="A173" s="22" t="s">
        <v>74</v>
      </c>
      <c r="B173" s="22">
        <v>1</v>
      </c>
      <c r="C173" s="33" t="s">
        <v>1388</v>
      </c>
      <c r="D173" s="7">
        <v>6</v>
      </c>
      <c r="E173" s="7" t="s">
        <v>13</v>
      </c>
      <c r="F173" s="7" t="s">
        <v>12</v>
      </c>
      <c r="G173" s="7" t="s">
        <v>12</v>
      </c>
      <c r="H173" s="11">
        <v>0.5</v>
      </c>
      <c r="I173">
        <v>0.5</v>
      </c>
      <c r="Y173">
        <v>0</v>
      </c>
      <c r="Z173">
        <v>0</v>
      </c>
      <c r="AA173" t="s">
        <v>1470</v>
      </c>
    </row>
    <row r="174" spans="1:29" x14ac:dyDescent="0.2">
      <c r="A174" s="22" t="s">
        <v>74</v>
      </c>
      <c r="B174" s="22">
        <v>1</v>
      </c>
      <c r="C174" s="33" t="s">
        <v>1388</v>
      </c>
      <c r="D174" s="7">
        <v>6</v>
      </c>
      <c r="E174" s="7" t="s">
        <v>11</v>
      </c>
      <c r="F174" s="7" t="s">
        <v>10</v>
      </c>
      <c r="G174" s="7" t="s">
        <v>9</v>
      </c>
      <c r="H174" s="11">
        <v>-0.5</v>
      </c>
      <c r="I174">
        <v>-0.5</v>
      </c>
      <c r="Y174">
        <v>0</v>
      </c>
      <c r="Z174">
        <v>1</v>
      </c>
      <c r="AA174" t="s">
        <v>1012</v>
      </c>
    </row>
    <row r="175" spans="1:29" x14ac:dyDescent="0.2">
      <c r="A175" s="22" t="s">
        <v>74</v>
      </c>
      <c r="B175" s="22">
        <v>1</v>
      </c>
      <c r="C175" s="33" t="s">
        <v>1388</v>
      </c>
      <c r="D175" s="7">
        <v>6</v>
      </c>
      <c r="E175" s="7" t="s">
        <v>43</v>
      </c>
      <c r="F175" s="7" t="s">
        <v>7</v>
      </c>
      <c r="G175" s="7" t="s">
        <v>7</v>
      </c>
      <c r="H175" s="11">
        <v>-0.5</v>
      </c>
      <c r="I175">
        <v>0.5</v>
      </c>
      <c r="Y175">
        <v>0</v>
      </c>
      <c r="Z175">
        <v>1</v>
      </c>
      <c r="AA175" t="s">
        <v>1305</v>
      </c>
    </row>
    <row r="176" spans="1:29" x14ac:dyDescent="0.2">
      <c r="A176" s="22" t="s">
        <v>74</v>
      </c>
      <c r="B176" s="22">
        <v>1</v>
      </c>
      <c r="C176" s="33" t="s">
        <v>1388</v>
      </c>
      <c r="D176" s="7">
        <v>6</v>
      </c>
      <c r="E176" s="7" t="s">
        <v>24</v>
      </c>
      <c r="F176" s="7" t="s">
        <v>16</v>
      </c>
      <c r="G176" s="7" t="s">
        <v>16</v>
      </c>
      <c r="H176" s="11">
        <v>0.5</v>
      </c>
      <c r="I176">
        <v>0.5</v>
      </c>
      <c r="Y176">
        <v>1</v>
      </c>
      <c r="Z176">
        <v>1</v>
      </c>
      <c r="AA176" t="s">
        <v>1471</v>
      </c>
    </row>
    <row r="177" spans="1:27" x14ac:dyDescent="0.2">
      <c r="A177" s="22" t="s">
        <v>74</v>
      </c>
      <c r="B177" s="22">
        <v>1</v>
      </c>
      <c r="C177" s="33" t="s">
        <v>1388</v>
      </c>
      <c r="D177" s="7">
        <v>6</v>
      </c>
      <c r="E177" s="7" t="s">
        <v>23</v>
      </c>
      <c r="F177" s="7" t="s">
        <v>17</v>
      </c>
      <c r="G177" s="7" t="s">
        <v>17</v>
      </c>
      <c r="H177" s="11">
        <v>-0.5</v>
      </c>
      <c r="I177">
        <v>0.5</v>
      </c>
      <c r="Y177">
        <v>0</v>
      </c>
      <c r="Z177">
        <v>1</v>
      </c>
      <c r="AA177" t="s">
        <v>1472</v>
      </c>
    </row>
    <row r="178" spans="1:27" x14ac:dyDescent="0.2">
      <c r="A178" s="22" t="s">
        <v>74</v>
      </c>
      <c r="B178" s="22">
        <v>1</v>
      </c>
      <c r="C178" s="33" t="s">
        <v>1388</v>
      </c>
      <c r="D178" s="7">
        <v>6</v>
      </c>
      <c r="E178" s="7" t="s">
        <v>22</v>
      </c>
      <c r="F178" s="7" t="s">
        <v>10</v>
      </c>
      <c r="G178" s="7" t="s">
        <v>10</v>
      </c>
      <c r="H178" s="11">
        <v>0.5</v>
      </c>
      <c r="I178">
        <v>0.5</v>
      </c>
      <c r="Y178">
        <v>1</v>
      </c>
      <c r="Z178">
        <v>0</v>
      </c>
      <c r="AA178" t="s">
        <v>1473</v>
      </c>
    </row>
    <row r="179" spans="1:27" x14ac:dyDescent="0.2">
      <c r="A179" s="22" t="s">
        <v>74</v>
      </c>
      <c r="B179" s="22">
        <v>1</v>
      </c>
      <c r="C179" s="33" t="s">
        <v>1388</v>
      </c>
      <c r="D179" s="7">
        <v>6</v>
      </c>
      <c r="E179" s="7" t="s">
        <v>21</v>
      </c>
      <c r="F179" s="7" t="s">
        <v>7</v>
      </c>
      <c r="G179" s="7" t="s">
        <v>17</v>
      </c>
      <c r="H179" s="11">
        <v>0.5</v>
      </c>
      <c r="I179">
        <v>-0.5</v>
      </c>
      <c r="Y179">
        <v>1</v>
      </c>
      <c r="Z179">
        <v>0</v>
      </c>
      <c r="AA179" t="s">
        <v>1306</v>
      </c>
    </row>
    <row r="180" spans="1:27" x14ac:dyDescent="0.2">
      <c r="A180" s="22" t="s">
        <v>74</v>
      </c>
      <c r="B180" s="22">
        <v>1</v>
      </c>
      <c r="C180" s="33" t="s">
        <v>1388</v>
      </c>
      <c r="D180" s="7">
        <v>6</v>
      </c>
      <c r="E180" s="7" t="s">
        <v>20</v>
      </c>
      <c r="F180" s="7" t="s">
        <v>9</v>
      </c>
      <c r="G180" s="7" t="s">
        <v>12</v>
      </c>
      <c r="H180" s="11">
        <v>-0.5</v>
      </c>
      <c r="I180">
        <v>-0.5</v>
      </c>
      <c r="N180">
        <v>1</v>
      </c>
      <c r="O180">
        <v>0</v>
      </c>
      <c r="T180">
        <v>1</v>
      </c>
      <c r="Y180">
        <v>0</v>
      </c>
      <c r="Z180">
        <v>1</v>
      </c>
      <c r="AA180" t="s">
        <v>1474</v>
      </c>
    </row>
    <row r="181" spans="1:27" x14ac:dyDescent="0.2">
      <c r="A181" s="22" t="s">
        <v>74</v>
      </c>
      <c r="B181" s="22">
        <v>1</v>
      </c>
      <c r="C181" s="33" t="s">
        <v>1388</v>
      </c>
      <c r="D181" s="7">
        <v>6</v>
      </c>
      <c r="E181" s="7" t="s">
        <v>19</v>
      </c>
      <c r="F181" s="7" t="s">
        <v>16</v>
      </c>
      <c r="G181" s="7" t="s">
        <v>16</v>
      </c>
      <c r="H181" s="11">
        <v>-0.5</v>
      </c>
      <c r="I181">
        <v>0.5</v>
      </c>
      <c r="O181">
        <v>0</v>
      </c>
      <c r="Y181">
        <v>1</v>
      </c>
      <c r="Z181">
        <v>0</v>
      </c>
      <c r="AA181" t="s">
        <v>1475</v>
      </c>
    </row>
    <row r="182" spans="1:27" x14ac:dyDescent="0.2">
      <c r="A182" s="22" t="s">
        <v>76</v>
      </c>
      <c r="B182" s="22">
        <v>0</v>
      </c>
      <c r="C182" s="33" t="s">
        <v>1389</v>
      </c>
      <c r="D182" s="7">
        <v>7</v>
      </c>
      <c r="E182" s="7">
        <v>6</v>
      </c>
      <c r="F182" s="7" t="s">
        <v>16</v>
      </c>
      <c r="G182" s="7" t="s">
        <v>17</v>
      </c>
      <c r="H182" s="11">
        <v>-0.5</v>
      </c>
      <c r="I182">
        <v>-0.5</v>
      </c>
      <c r="Y182">
        <v>0</v>
      </c>
      <c r="Z182">
        <v>1</v>
      </c>
      <c r="AA182" t="s">
        <v>287</v>
      </c>
    </row>
    <row r="183" spans="1:27" x14ac:dyDescent="0.2">
      <c r="A183" s="22" t="s">
        <v>76</v>
      </c>
      <c r="B183" s="22">
        <v>0</v>
      </c>
      <c r="C183" s="33" t="s">
        <v>1389</v>
      </c>
      <c r="D183" s="7">
        <v>7</v>
      </c>
      <c r="E183" s="7">
        <v>5</v>
      </c>
      <c r="F183" s="7" t="s">
        <v>10</v>
      </c>
      <c r="G183" s="7" t="s">
        <v>12</v>
      </c>
      <c r="H183" s="11">
        <v>0.5</v>
      </c>
      <c r="I183">
        <v>-0.5</v>
      </c>
      <c r="Y183">
        <v>0</v>
      </c>
      <c r="Z183">
        <v>0</v>
      </c>
      <c r="AA183" t="s">
        <v>248</v>
      </c>
    </row>
    <row r="184" spans="1:27" x14ac:dyDescent="0.2">
      <c r="A184" s="22" t="s">
        <v>76</v>
      </c>
      <c r="B184" s="22">
        <v>0</v>
      </c>
      <c r="C184" s="33" t="s">
        <v>1389</v>
      </c>
      <c r="D184" s="7">
        <v>7</v>
      </c>
      <c r="E184" s="7">
        <v>4</v>
      </c>
      <c r="F184" s="7" t="s">
        <v>9</v>
      </c>
      <c r="G184" s="7" t="s">
        <v>9</v>
      </c>
      <c r="H184" s="11">
        <v>-0.5</v>
      </c>
      <c r="I184">
        <v>0.5</v>
      </c>
      <c r="Y184">
        <v>0</v>
      </c>
      <c r="Z184">
        <v>1</v>
      </c>
      <c r="AA184" t="s">
        <v>431</v>
      </c>
    </row>
    <row r="185" spans="1:27" x14ac:dyDescent="0.2">
      <c r="A185" s="22" t="s">
        <v>76</v>
      </c>
      <c r="B185" s="22">
        <v>0</v>
      </c>
      <c r="C185" s="33" t="s">
        <v>1389</v>
      </c>
      <c r="D185" s="7">
        <v>7</v>
      </c>
      <c r="E185" s="7">
        <v>3</v>
      </c>
      <c r="F185" s="7" t="s">
        <v>12</v>
      </c>
      <c r="G185" s="12" t="s">
        <v>12</v>
      </c>
      <c r="H185" s="11">
        <v>-0.5</v>
      </c>
      <c r="I185">
        <v>0.5</v>
      </c>
      <c r="Y185">
        <v>0</v>
      </c>
      <c r="Z185">
        <v>1</v>
      </c>
      <c r="AA185" t="s">
        <v>246</v>
      </c>
    </row>
    <row r="186" spans="1:27" x14ac:dyDescent="0.2">
      <c r="A186" s="22" t="s">
        <v>76</v>
      </c>
      <c r="B186" s="22">
        <v>0</v>
      </c>
      <c r="C186" s="33" t="s">
        <v>1389</v>
      </c>
      <c r="D186" s="7">
        <v>7</v>
      </c>
      <c r="E186" s="7">
        <v>2</v>
      </c>
      <c r="F186" s="7" t="s">
        <v>9</v>
      </c>
      <c r="G186" s="12" t="s">
        <v>10</v>
      </c>
      <c r="H186" s="11">
        <v>0.5</v>
      </c>
      <c r="I186">
        <v>-0.5</v>
      </c>
      <c r="Y186">
        <v>0</v>
      </c>
      <c r="Z186">
        <v>0</v>
      </c>
      <c r="AA186" t="s">
        <v>272</v>
      </c>
    </row>
    <row r="187" spans="1:27" x14ac:dyDescent="0.2">
      <c r="A187" s="22" t="s">
        <v>76</v>
      </c>
      <c r="B187" s="22">
        <v>0</v>
      </c>
      <c r="C187" s="33" t="s">
        <v>1389</v>
      </c>
      <c r="D187" s="7">
        <v>7</v>
      </c>
      <c r="E187" s="7">
        <v>1</v>
      </c>
      <c r="F187" s="7" t="s">
        <v>7</v>
      </c>
      <c r="G187" s="12" t="s">
        <v>7</v>
      </c>
      <c r="H187" s="11">
        <v>0.5</v>
      </c>
      <c r="I187">
        <v>0.5</v>
      </c>
      <c r="Y187">
        <v>0</v>
      </c>
      <c r="Z187">
        <v>0</v>
      </c>
      <c r="AA187" t="s">
        <v>242</v>
      </c>
    </row>
    <row r="188" spans="1:27" x14ac:dyDescent="0.2">
      <c r="A188" s="22" t="s">
        <v>76</v>
      </c>
      <c r="B188" s="22">
        <v>0</v>
      </c>
      <c r="C188" s="33" t="s">
        <v>1389</v>
      </c>
      <c r="D188" s="7">
        <v>7</v>
      </c>
      <c r="E188" s="7">
        <v>12</v>
      </c>
      <c r="F188" s="7" t="s">
        <v>7</v>
      </c>
      <c r="G188" s="12" t="s">
        <v>16</v>
      </c>
      <c r="H188" s="11">
        <v>-0.5</v>
      </c>
      <c r="I188">
        <v>-0.5</v>
      </c>
      <c r="Y188">
        <v>0</v>
      </c>
      <c r="Z188">
        <v>1</v>
      </c>
      <c r="AA188" t="s">
        <v>356</v>
      </c>
    </row>
    <row r="189" spans="1:27" x14ac:dyDescent="0.2">
      <c r="A189" s="22" t="s">
        <v>76</v>
      </c>
      <c r="B189" s="22">
        <v>0</v>
      </c>
      <c r="C189" s="33" t="s">
        <v>1389</v>
      </c>
      <c r="D189" s="7">
        <v>7</v>
      </c>
      <c r="E189" s="7">
        <v>11</v>
      </c>
      <c r="F189" s="7" t="s">
        <v>17</v>
      </c>
      <c r="G189" s="12" t="s">
        <v>17</v>
      </c>
      <c r="H189" s="11">
        <v>0.5</v>
      </c>
      <c r="I189">
        <v>0.5</v>
      </c>
      <c r="Y189">
        <v>0</v>
      </c>
      <c r="Z189">
        <v>0</v>
      </c>
      <c r="AA189" t="s">
        <v>357</v>
      </c>
    </row>
    <row r="190" spans="1:27" x14ac:dyDescent="0.2">
      <c r="A190" s="22" t="s">
        <v>76</v>
      </c>
      <c r="B190" s="22">
        <v>0</v>
      </c>
      <c r="C190" s="33" t="s">
        <v>1389</v>
      </c>
      <c r="D190" s="7">
        <v>7</v>
      </c>
      <c r="E190" s="7">
        <v>10</v>
      </c>
      <c r="F190" s="7" t="s">
        <v>10</v>
      </c>
      <c r="G190" s="12" t="s">
        <v>10</v>
      </c>
      <c r="H190" s="11">
        <v>-0.5</v>
      </c>
      <c r="I190">
        <v>0.5</v>
      </c>
      <c r="Y190">
        <v>0</v>
      </c>
      <c r="Z190">
        <v>1</v>
      </c>
      <c r="AA190" t="s">
        <v>246</v>
      </c>
    </row>
    <row r="191" spans="1:27" x14ac:dyDescent="0.2">
      <c r="A191" s="22" t="s">
        <v>76</v>
      </c>
      <c r="B191" s="22">
        <v>0</v>
      </c>
      <c r="C191" s="33" t="s">
        <v>1389</v>
      </c>
      <c r="D191" s="7">
        <v>7</v>
      </c>
      <c r="E191" s="7">
        <v>9</v>
      </c>
      <c r="F191" s="7" t="s">
        <v>17</v>
      </c>
      <c r="G191" s="12" t="s">
        <v>7</v>
      </c>
      <c r="H191" s="11">
        <v>-0.5</v>
      </c>
      <c r="I191">
        <v>-0.5</v>
      </c>
      <c r="Y191">
        <v>0</v>
      </c>
      <c r="Z191">
        <v>1</v>
      </c>
      <c r="AA191" t="s">
        <v>326</v>
      </c>
    </row>
    <row r="192" spans="1:27" x14ac:dyDescent="0.2">
      <c r="A192" s="22" t="s">
        <v>76</v>
      </c>
      <c r="B192" s="22">
        <v>0</v>
      </c>
      <c r="C192" s="33" t="s">
        <v>1389</v>
      </c>
      <c r="D192" s="7">
        <v>7</v>
      </c>
      <c r="E192" s="7">
        <v>8</v>
      </c>
      <c r="F192" s="7" t="s">
        <v>12</v>
      </c>
      <c r="G192" s="12" t="s">
        <v>9</v>
      </c>
      <c r="H192" s="11">
        <v>0.5</v>
      </c>
      <c r="I192">
        <v>-0.5</v>
      </c>
      <c r="Y192">
        <v>0</v>
      </c>
      <c r="Z192">
        <v>0</v>
      </c>
      <c r="AA192" t="s">
        <v>220</v>
      </c>
    </row>
    <row r="193" spans="1:27" x14ac:dyDescent="0.2">
      <c r="A193" s="22" t="s">
        <v>76</v>
      </c>
      <c r="B193" s="22">
        <v>0</v>
      </c>
      <c r="C193" s="33" t="s">
        <v>1389</v>
      </c>
      <c r="D193" s="7">
        <v>7</v>
      </c>
      <c r="E193" s="7">
        <v>7</v>
      </c>
      <c r="F193" s="7" t="s">
        <v>16</v>
      </c>
      <c r="G193" s="12" t="s">
        <v>16</v>
      </c>
      <c r="H193" s="11">
        <v>0.5</v>
      </c>
      <c r="I193">
        <v>0.5</v>
      </c>
      <c r="Y193">
        <v>1</v>
      </c>
      <c r="Z193">
        <v>1</v>
      </c>
      <c r="AA193" t="s">
        <v>436</v>
      </c>
    </row>
    <row r="194" spans="1:27" x14ac:dyDescent="0.2">
      <c r="A194" s="25" t="s">
        <v>77</v>
      </c>
      <c r="B194" s="25">
        <v>1</v>
      </c>
      <c r="C194" s="35" t="s">
        <v>1383</v>
      </c>
      <c r="D194" s="9">
        <v>2</v>
      </c>
      <c r="E194" s="7" t="s">
        <v>8</v>
      </c>
      <c r="F194" s="7" t="s">
        <v>7</v>
      </c>
      <c r="G194" s="7" t="s">
        <v>7</v>
      </c>
      <c r="H194" s="11">
        <v>-0.5</v>
      </c>
      <c r="I194">
        <v>0.5</v>
      </c>
      <c r="Y194">
        <v>0</v>
      </c>
      <c r="Z194">
        <v>1</v>
      </c>
      <c r="AA194" t="s">
        <v>238</v>
      </c>
    </row>
    <row r="195" spans="1:27" x14ac:dyDescent="0.2">
      <c r="A195" s="25" t="s">
        <v>77</v>
      </c>
      <c r="B195" s="25">
        <v>1</v>
      </c>
      <c r="C195" s="35" t="s">
        <v>1383</v>
      </c>
      <c r="D195" s="9">
        <v>2</v>
      </c>
      <c r="E195" s="7" t="s">
        <v>11</v>
      </c>
      <c r="F195" s="7" t="s">
        <v>10</v>
      </c>
      <c r="G195" s="7" t="s">
        <v>9</v>
      </c>
      <c r="H195" s="11">
        <v>-0.5</v>
      </c>
      <c r="I195">
        <v>-0.5</v>
      </c>
      <c r="Y195">
        <v>0</v>
      </c>
      <c r="Z195">
        <v>1</v>
      </c>
      <c r="AA195" t="s">
        <v>238</v>
      </c>
    </row>
    <row r="196" spans="1:27" x14ac:dyDescent="0.2">
      <c r="A196" s="25" t="s">
        <v>77</v>
      </c>
      <c r="B196" s="25">
        <v>1</v>
      </c>
      <c r="C196" s="35" t="s">
        <v>1383</v>
      </c>
      <c r="D196" s="9">
        <v>2</v>
      </c>
      <c r="E196" s="7" t="s">
        <v>13</v>
      </c>
      <c r="F196" s="7" t="s">
        <v>12</v>
      </c>
      <c r="G196" s="7" t="s">
        <v>12</v>
      </c>
      <c r="H196" s="11">
        <v>0.5</v>
      </c>
      <c r="I196">
        <v>0.5</v>
      </c>
      <c r="R196" t="s">
        <v>907</v>
      </c>
      <c r="V196">
        <v>1</v>
      </c>
      <c r="AA196" t="s">
        <v>456</v>
      </c>
    </row>
    <row r="197" spans="1:27" x14ac:dyDescent="0.2">
      <c r="A197" s="25" t="s">
        <v>77</v>
      </c>
      <c r="B197" s="25">
        <v>1</v>
      </c>
      <c r="C197" s="35" t="s">
        <v>1383</v>
      </c>
      <c r="D197" s="9">
        <v>2</v>
      </c>
      <c r="E197" s="7" t="s">
        <v>14</v>
      </c>
      <c r="F197" s="7" t="s">
        <v>9</v>
      </c>
      <c r="G197" s="12" t="s">
        <v>9</v>
      </c>
      <c r="H197" s="11">
        <v>0.5</v>
      </c>
      <c r="I197">
        <v>0.5</v>
      </c>
      <c r="Y197">
        <v>0</v>
      </c>
      <c r="Z197">
        <v>0</v>
      </c>
      <c r="AA197" t="s">
        <v>287</v>
      </c>
    </row>
    <row r="198" spans="1:27" x14ac:dyDescent="0.2">
      <c r="A198" s="25" t="s">
        <v>77</v>
      </c>
      <c r="B198" s="25">
        <v>1</v>
      </c>
      <c r="C198" s="35" t="s">
        <v>1383</v>
      </c>
      <c r="D198" s="9">
        <v>2</v>
      </c>
      <c r="E198" s="7" t="s">
        <v>15</v>
      </c>
      <c r="F198" s="7" t="s">
        <v>12</v>
      </c>
      <c r="G198" s="12" t="s">
        <v>10</v>
      </c>
      <c r="H198" s="11">
        <v>-0.5</v>
      </c>
      <c r="I198">
        <v>-0.5</v>
      </c>
      <c r="Y198">
        <v>0</v>
      </c>
      <c r="Z198">
        <v>1</v>
      </c>
      <c r="AA198" t="s">
        <v>289</v>
      </c>
    </row>
    <row r="199" spans="1:27" x14ac:dyDescent="0.2">
      <c r="A199" s="25" t="s">
        <v>77</v>
      </c>
      <c r="B199" s="25">
        <v>1</v>
      </c>
      <c r="C199" s="35" t="s">
        <v>1383</v>
      </c>
      <c r="D199" s="9">
        <v>2</v>
      </c>
      <c r="E199" s="7" t="s">
        <v>18</v>
      </c>
      <c r="F199" s="7" t="s">
        <v>17</v>
      </c>
      <c r="G199" s="12" t="s">
        <v>16</v>
      </c>
      <c r="H199" s="11">
        <v>0.5</v>
      </c>
      <c r="I199">
        <v>-0.5</v>
      </c>
      <c r="Y199">
        <v>0</v>
      </c>
      <c r="Z199">
        <v>0</v>
      </c>
      <c r="AA199" t="s">
        <v>451</v>
      </c>
    </row>
    <row r="200" spans="1:27" x14ac:dyDescent="0.2">
      <c r="A200" s="25" t="s">
        <v>77</v>
      </c>
      <c r="B200" s="25">
        <v>1</v>
      </c>
      <c r="C200" s="35" t="s">
        <v>1383</v>
      </c>
      <c r="D200" s="9">
        <v>2</v>
      </c>
      <c r="E200" s="7" t="s">
        <v>19</v>
      </c>
      <c r="F200" s="7" t="s">
        <v>16</v>
      </c>
      <c r="G200" s="12" t="s">
        <v>16</v>
      </c>
      <c r="H200" s="11">
        <v>-0.5</v>
      </c>
      <c r="I200">
        <v>0.5</v>
      </c>
      <c r="Y200">
        <v>0</v>
      </c>
      <c r="Z200">
        <v>1</v>
      </c>
      <c r="AA200" t="s">
        <v>294</v>
      </c>
    </row>
    <row r="201" spans="1:27" x14ac:dyDescent="0.2">
      <c r="A201" s="25" t="s">
        <v>77</v>
      </c>
      <c r="B201" s="25">
        <v>1</v>
      </c>
      <c r="C201" s="35" t="s">
        <v>1383</v>
      </c>
      <c r="D201" s="9">
        <v>2</v>
      </c>
      <c r="E201" s="7" t="s">
        <v>20</v>
      </c>
      <c r="F201" s="7" t="s">
        <v>9</v>
      </c>
      <c r="G201" s="12" t="s">
        <v>12</v>
      </c>
      <c r="H201" s="11">
        <v>-0.5</v>
      </c>
      <c r="I201">
        <v>-0.5</v>
      </c>
      <c r="Y201">
        <v>0</v>
      </c>
      <c r="Z201">
        <v>1</v>
      </c>
      <c r="AA201" t="s">
        <v>327</v>
      </c>
    </row>
    <row r="202" spans="1:27" x14ac:dyDescent="0.2">
      <c r="A202" s="25" t="s">
        <v>77</v>
      </c>
      <c r="B202" s="25">
        <v>1</v>
      </c>
      <c r="C202" s="35" t="s">
        <v>1383</v>
      </c>
      <c r="D202" s="9">
        <v>2</v>
      </c>
      <c r="E202" s="7" t="s">
        <v>21</v>
      </c>
      <c r="F202" s="7" t="s">
        <v>7</v>
      </c>
      <c r="G202" s="12" t="s">
        <v>17</v>
      </c>
      <c r="H202" s="11">
        <v>0.5</v>
      </c>
      <c r="I202">
        <v>-0.5</v>
      </c>
      <c r="Y202">
        <v>0</v>
      </c>
      <c r="Z202">
        <v>0</v>
      </c>
      <c r="AA202" t="s">
        <v>242</v>
      </c>
    </row>
    <row r="203" spans="1:27" x14ac:dyDescent="0.2">
      <c r="A203" s="25" t="s">
        <v>77</v>
      </c>
      <c r="B203" s="25">
        <v>1</v>
      </c>
      <c r="C203" s="35" t="s">
        <v>1383</v>
      </c>
      <c r="D203" s="9">
        <v>2</v>
      </c>
      <c r="E203" s="7" t="s">
        <v>22</v>
      </c>
      <c r="F203" s="7" t="s">
        <v>10</v>
      </c>
      <c r="G203" s="12" t="s">
        <v>10</v>
      </c>
      <c r="H203" s="11">
        <v>0.5</v>
      </c>
      <c r="I203">
        <v>0.5</v>
      </c>
      <c r="Y203">
        <v>0</v>
      </c>
      <c r="Z203">
        <v>0</v>
      </c>
      <c r="AA203" t="s">
        <v>243</v>
      </c>
    </row>
    <row r="204" spans="1:27" x14ac:dyDescent="0.2">
      <c r="A204" s="25" t="s">
        <v>77</v>
      </c>
      <c r="B204" s="25">
        <v>1</v>
      </c>
      <c r="C204" s="35" t="s">
        <v>1383</v>
      </c>
      <c r="D204" s="9">
        <v>2</v>
      </c>
      <c r="E204" s="7" t="s">
        <v>23</v>
      </c>
      <c r="F204" s="7" t="s">
        <v>17</v>
      </c>
      <c r="G204" s="12" t="s">
        <v>17</v>
      </c>
      <c r="H204" s="11">
        <v>-0.5</v>
      </c>
      <c r="I204">
        <v>0.5</v>
      </c>
      <c r="Y204">
        <v>0</v>
      </c>
      <c r="Z204">
        <v>1</v>
      </c>
      <c r="AA204" t="s">
        <v>248</v>
      </c>
    </row>
    <row r="205" spans="1:27" x14ac:dyDescent="0.2">
      <c r="A205" s="25" t="s">
        <v>77</v>
      </c>
      <c r="B205" s="25">
        <v>1</v>
      </c>
      <c r="C205" s="35" t="s">
        <v>1383</v>
      </c>
      <c r="D205" s="9">
        <v>2</v>
      </c>
      <c r="E205" s="7" t="s">
        <v>24</v>
      </c>
      <c r="F205" s="7" t="s">
        <v>16</v>
      </c>
      <c r="G205" s="12" t="s">
        <v>7</v>
      </c>
      <c r="H205" s="11">
        <v>0.5</v>
      </c>
      <c r="I205">
        <v>-0.5</v>
      </c>
      <c r="Y205">
        <v>0</v>
      </c>
      <c r="Z205">
        <v>0</v>
      </c>
      <c r="AA205" t="s">
        <v>275</v>
      </c>
    </row>
    <row r="206" spans="1:27" x14ac:dyDescent="0.2">
      <c r="A206" s="22" t="s">
        <v>78</v>
      </c>
      <c r="B206" s="22">
        <v>0</v>
      </c>
      <c r="C206" s="33" t="s">
        <v>1390</v>
      </c>
      <c r="D206" s="7">
        <v>1</v>
      </c>
      <c r="E206" s="7">
        <v>1</v>
      </c>
      <c r="F206" s="7" t="s">
        <v>7</v>
      </c>
      <c r="G206" s="7" t="s">
        <v>7</v>
      </c>
      <c r="H206" s="8">
        <v>-0.5</v>
      </c>
      <c r="I206">
        <v>0.5</v>
      </c>
      <c r="Y206">
        <v>0</v>
      </c>
      <c r="Z206">
        <v>1</v>
      </c>
      <c r="AA206" t="s">
        <v>457</v>
      </c>
    </row>
    <row r="207" spans="1:27" x14ac:dyDescent="0.2">
      <c r="A207" s="22" t="s">
        <v>78</v>
      </c>
      <c r="B207" s="22">
        <v>0</v>
      </c>
      <c r="C207" s="33" t="s">
        <v>1390</v>
      </c>
      <c r="D207" s="7">
        <v>1</v>
      </c>
      <c r="E207" s="7">
        <v>2</v>
      </c>
      <c r="F207" s="7" t="s">
        <v>9</v>
      </c>
      <c r="G207" s="7" t="s">
        <v>10</v>
      </c>
      <c r="H207" s="8">
        <v>-0.5</v>
      </c>
      <c r="I207">
        <v>-0.5</v>
      </c>
      <c r="Y207">
        <v>0</v>
      </c>
      <c r="Z207">
        <v>1</v>
      </c>
      <c r="AA207" t="s">
        <v>408</v>
      </c>
    </row>
    <row r="208" spans="1:27" x14ac:dyDescent="0.2">
      <c r="A208" s="22" t="s">
        <v>78</v>
      </c>
      <c r="B208" s="22">
        <v>0</v>
      </c>
      <c r="C208" s="33" t="s">
        <v>1390</v>
      </c>
      <c r="D208" s="7">
        <v>1</v>
      </c>
      <c r="E208" s="7">
        <v>3</v>
      </c>
      <c r="F208" s="7" t="s">
        <v>12</v>
      </c>
      <c r="G208" s="12" t="s">
        <v>12</v>
      </c>
      <c r="H208" s="8">
        <v>0.5</v>
      </c>
      <c r="I208">
        <v>0.5</v>
      </c>
      <c r="Y208">
        <v>0</v>
      </c>
      <c r="Z208">
        <v>0</v>
      </c>
      <c r="AA208" t="s">
        <v>246</v>
      </c>
    </row>
    <row r="209" spans="1:27" x14ac:dyDescent="0.2">
      <c r="A209" s="22" t="s">
        <v>78</v>
      </c>
      <c r="B209" s="22">
        <v>0</v>
      </c>
      <c r="C209" s="33" t="s">
        <v>1390</v>
      </c>
      <c r="D209" s="7">
        <v>1</v>
      </c>
      <c r="E209" s="7">
        <v>4</v>
      </c>
      <c r="F209" s="7" t="s">
        <v>9</v>
      </c>
      <c r="G209" s="12" t="s">
        <v>9</v>
      </c>
      <c r="H209" s="8">
        <v>0.5</v>
      </c>
      <c r="I209">
        <v>0.5</v>
      </c>
      <c r="Y209">
        <v>0</v>
      </c>
      <c r="Z209">
        <v>0</v>
      </c>
      <c r="AA209" t="s">
        <v>458</v>
      </c>
    </row>
    <row r="210" spans="1:27" x14ac:dyDescent="0.2">
      <c r="A210" s="22" t="s">
        <v>78</v>
      </c>
      <c r="B210" s="22">
        <v>0</v>
      </c>
      <c r="C210" s="33" t="s">
        <v>1390</v>
      </c>
      <c r="D210" s="7">
        <v>1</v>
      </c>
      <c r="E210" s="7">
        <v>5</v>
      </c>
      <c r="F210" s="7" t="s">
        <v>10</v>
      </c>
      <c r="G210" s="12" t="s">
        <v>12</v>
      </c>
      <c r="H210" s="8">
        <v>-0.5</v>
      </c>
      <c r="I210">
        <v>-0.5</v>
      </c>
      <c r="Y210">
        <v>0</v>
      </c>
      <c r="Z210">
        <v>1</v>
      </c>
      <c r="AA210" t="s">
        <v>240</v>
      </c>
    </row>
    <row r="211" spans="1:27" x14ac:dyDescent="0.2">
      <c r="A211" s="22" t="s">
        <v>78</v>
      </c>
      <c r="B211" s="22">
        <v>0</v>
      </c>
      <c r="C211" s="33" t="s">
        <v>1390</v>
      </c>
      <c r="D211" s="7">
        <v>1</v>
      </c>
      <c r="E211" s="7">
        <v>6</v>
      </c>
      <c r="F211" s="7" t="s">
        <v>16</v>
      </c>
      <c r="G211" s="12" t="s">
        <v>17</v>
      </c>
      <c r="H211" s="8">
        <v>0.5</v>
      </c>
      <c r="I211">
        <v>-0.5</v>
      </c>
      <c r="Y211">
        <v>0</v>
      </c>
      <c r="Z211">
        <v>0</v>
      </c>
      <c r="AA211" t="s">
        <v>287</v>
      </c>
    </row>
    <row r="212" spans="1:27" x14ac:dyDescent="0.2">
      <c r="A212" s="22" t="s">
        <v>78</v>
      </c>
      <c r="B212" s="22">
        <v>0</v>
      </c>
      <c r="C212" s="33" t="s">
        <v>1390</v>
      </c>
      <c r="D212" s="7">
        <v>1</v>
      </c>
      <c r="E212" s="7">
        <v>7</v>
      </c>
      <c r="F212" s="7" t="s">
        <v>16</v>
      </c>
      <c r="G212" s="12" t="s">
        <v>16</v>
      </c>
      <c r="H212" s="8">
        <v>-0.5</v>
      </c>
      <c r="I212">
        <v>0.5</v>
      </c>
      <c r="Y212">
        <v>0</v>
      </c>
      <c r="Z212">
        <v>1</v>
      </c>
      <c r="AA212" t="s">
        <v>292</v>
      </c>
    </row>
    <row r="213" spans="1:27" x14ac:dyDescent="0.2">
      <c r="A213" s="22" t="s">
        <v>78</v>
      </c>
      <c r="B213" s="22">
        <v>0</v>
      </c>
      <c r="C213" s="33" t="s">
        <v>1390</v>
      </c>
      <c r="D213" s="7">
        <v>1</v>
      </c>
      <c r="E213" s="7">
        <v>8</v>
      </c>
      <c r="F213" s="7" t="s">
        <v>12</v>
      </c>
      <c r="G213" s="12" t="s">
        <v>9</v>
      </c>
      <c r="H213" s="8">
        <v>-0.5</v>
      </c>
      <c r="I213">
        <v>-0.5</v>
      </c>
      <c r="Y213">
        <v>0</v>
      </c>
      <c r="Z213">
        <v>1</v>
      </c>
      <c r="AA213" t="s">
        <v>458</v>
      </c>
    </row>
    <row r="214" spans="1:27" x14ac:dyDescent="0.2">
      <c r="A214" s="22" t="s">
        <v>78</v>
      </c>
      <c r="B214" s="22">
        <v>0</v>
      </c>
      <c r="C214" s="33" t="s">
        <v>1390</v>
      </c>
      <c r="D214" s="7">
        <v>1</v>
      </c>
      <c r="E214" s="7">
        <v>9</v>
      </c>
      <c r="F214" s="7" t="s">
        <v>17</v>
      </c>
      <c r="G214" s="12" t="s">
        <v>7</v>
      </c>
      <c r="H214" s="8">
        <v>0.5</v>
      </c>
      <c r="I214">
        <v>-0.5</v>
      </c>
      <c r="Y214">
        <v>0</v>
      </c>
      <c r="Z214">
        <v>0</v>
      </c>
      <c r="AA214" t="s">
        <v>411</v>
      </c>
    </row>
    <row r="215" spans="1:27" x14ac:dyDescent="0.2">
      <c r="A215" s="22" t="s">
        <v>78</v>
      </c>
      <c r="B215" s="22">
        <v>0</v>
      </c>
      <c r="C215" s="33" t="s">
        <v>1390</v>
      </c>
      <c r="D215" s="7">
        <v>1</v>
      </c>
      <c r="E215" s="7">
        <v>10</v>
      </c>
      <c r="F215" s="7" t="s">
        <v>10</v>
      </c>
      <c r="G215" s="12" t="s">
        <v>10</v>
      </c>
      <c r="H215" s="8">
        <v>0.5</v>
      </c>
      <c r="I215">
        <v>0.5</v>
      </c>
      <c r="Y215">
        <v>0</v>
      </c>
      <c r="Z215">
        <v>0</v>
      </c>
      <c r="AA215" t="s">
        <v>246</v>
      </c>
    </row>
    <row r="216" spans="1:27" x14ac:dyDescent="0.2">
      <c r="A216" s="22" t="s">
        <v>78</v>
      </c>
      <c r="B216" s="22">
        <v>0</v>
      </c>
      <c r="C216" s="33" t="s">
        <v>1390</v>
      </c>
      <c r="D216" s="7">
        <v>1</v>
      </c>
      <c r="E216" s="7">
        <v>11</v>
      </c>
      <c r="F216" s="7" t="s">
        <v>17</v>
      </c>
      <c r="G216" s="12" t="s">
        <v>17</v>
      </c>
      <c r="H216" s="8">
        <v>-0.5</v>
      </c>
      <c r="I216">
        <v>0.5</v>
      </c>
      <c r="Y216">
        <v>0</v>
      </c>
      <c r="Z216">
        <v>1</v>
      </c>
      <c r="AA216" t="s">
        <v>459</v>
      </c>
    </row>
    <row r="217" spans="1:27" x14ac:dyDescent="0.2">
      <c r="A217" s="22" t="s">
        <v>78</v>
      </c>
      <c r="B217" s="22">
        <v>0</v>
      </c>
      <c r="C217" s="33" t="s">
        <v>1390</v>
      </c>
      <c r="D217" s="7">
        <v>1</v>
      </c>
      <c r="E217" s="7">
        <v>12</v>
      </c>
      <c r="F217" s="7" t="s">
        <v>7</v>
      </c>
      <c r="G217" s="12" t="s">
        <v>16</v>
      </c>
      <c r="H217" s="8">
        <v>0.5</v>
      </c>
      <c r="I217">
        <v>-0.5</v>
      </c>
      <c r="Y217">
        <v>0</v>
      </c>
      <c r="Z217">
        <v>0</v>
      </c>
      <c r="AA217" t="s">
        <v>255</v>
      </c>
    </row>
    <row r="218" spans="1:27" x14ac:dyDescent="0.2">
      <c r="A218" s="22" t="s">
        <v>80</v>
      </c>
      <c r="B218" s="22">
        <v>0</v>
      </c>
      <c r="C218" s="33" t="s">
        <v>1391</v>
      </c>
      <c r="D218" s="7">
        <v>7</v>
      </c>
      <c r="E218" s="7">
        <v>6</v>
      </c>
      <c r="F218" s="7" t="s">
        <v>16</v>
      </c>
      <c r="G218" s="7" t="s">
        <v>17</v>
      </c>
      <c r="H218" s="11">
        <v>-0.5</v>
      </c>
      <c r="I218">
        <v>-0.5</v>
      </c>
      <c r="Y218">
        <v>0</v>
      </c>
      <c r="Z218">
        <v>1</v>
      </c>
      <c r="AA218" t="s">
        <v>444</v>
      </c>
    </row>
    <row r="219" spans="1:27" x14ac:dyDescent="0.2">
      <c r="A219" s="22" t="s">
        <v>80</v>
      </c>
      <c r="B219" s="22">
        <v>0</v>
      </c>
      <c r="C219" s="33" t="s">
        <v>1391</v>
      </c>
      <c r="D219" s="7">
        <v>7</v>
      </c>
      <c r="E219" s="7">
        <v>5</v>
      </c>
      <c r="F219" s="7" t="s">
        <v>10</v>
      </c>
      <c r="G219" s="7" t="s">
        <v>12</v>
      </c>
      <c r="H219" s="11">
        <v>0.5</v>
      </c>
      <c r="I219">
        <v>-0.5</v>
      </c>
      <c r="Y219">
        <v>0</v>
      </c>
      <c r="Z219">
        <v>0</v>
      </c>
      <c r="AA219" t="s">
        <v>240</v>
      </c>
    </row>
    <row r="220" spans="1:27" x14ac:dyDescent="0.2">
      <c r="A220" s="22" t="s">
        <v>80</v>
      </c>
      <c r="B220" s="22">
        <v>0</v>
      </c>
      <c r="C220" s="33" t="s">
        <v>1391</v>
      </c>
      <c r="D220" s="7">
        <v>7</v>
      </c>
      <c r="E220" s="7">
        <v>4</v>
      </c>
      <c r="F220" s="7" t="s">
        <v>9</v>
      </c>
      <c r="G220" s="7" t="s">
        <v>9</v>
      </c>
      <c r="H220" s="11">
        <v>-0.5</v>
      </c>
      <c r="I220">
        <v>0.5</v>
      </c>
      <c r="Y220">
        <v>0</v>
      </c>
      <c r="Z220">
        <v>1</v>
      </c>
      <c r="AA220" t="s">
        <v>241</v>
      </c>
    </row>
    <row r="221" spans="1:27" x14ac:dyDescent="0.2">
      <c r="A221" s="22" t="s">
        <v>80</v>
      </c>
      <c r="B221" s="22">
        <v>0</v>
      </c>
      <c r="C221" s="33" t="s">
        <v>1391</v>
      </c>
      <c r="D221" s="7">
        <v>7</v>
      </c>
      <c r="E221" s="7">
        <v>3</v>
      </c>
      <c r="F221" s="7" t="s">
        <v>12</v>
      </c>
      <c r="G221" s="12" t="s">
        <v>12</v>
      </c>
      <c r="H221" s="11">
        <v>-0.5</v>
      </c>
      <c r="I221">
        <v>0.5</v>
      </c>
      <c r="Y221">
        <v>0</v>
      </c>
      <c r="Z221">
        <v>1</v>
      </c>
      <c r="AA221" t="s">
        <v>246</v>
      </c>
    </row>
    <row r="222" spans="1:27" x14ac:dyDescent="0.2">
      <c r="A222" s="22" t="s">
        <v>80</v>
      </c>
      <c r="B222" s="22">
        <v>0</v>
      </c>
      <c r="C222" s="33" t="s">
        <v>1391</v>
      </c>
      <c r="D222" s="7">
        <v>7</v>
      </c>
      <c r="E222" s="7">
        <v>2</v>
      </c>
      <c r="F222" s="7" t="s">
        <v>9</v>
      </c>
      <c r="G222" s="12" t="s">
        <v>10</v>
      </c>
      <c r="H222" s="11">
        <v>0.5</v>
      </c>
      <c r="I222">
        <v>-0.5</v>
      </c>
      <c r="Y222">
        <v>0</v>
      </c>
      <c r="Z222">
        <v>0</v>
      </c>
      <c r="AA222" t="s">
        <v>460</v>
      </c>
    </row>
    <row r="223" spans="1:27" x14ac:dyDescent="0.2">
      <c r="A223" s="22" t="s">
        <v>80</v>
      </c>
      <c r="B223" s="22">
        <v>0</v>
      </c>
      <c r="C223" s="33" t="s">
        <v>1391</v>
      </c>
      <c r="D223" s="7">
        <v>7</v>
      </c>
      <c r="E223" s="7">
        <v>1</v>
      </c>
      <c r="F223" s="7" t="s">
        <v>7</v>
      </c>
      <c r="G223" s="12" t="s">
        <v>7</v>
      </c>
      <c r="H223" s="11">
        <v>0.5</v>
      </c>
      <c r="I223">
        <v>0.5</v>
      </c>
      <c r="Y223">
        <v>0</v>
      </c>
      <c r="Z223">
        <v>0</v>
      </c>
      <c r="AA223" t="s">
        <v>242</v>
      </c>
    </row>
    <row r="224" spans="1:27" x14ac:dyDescent="0.2">
      <c r="A224" s="22" t="s">
        <v>80</v>
      </c>
      <c r="B224" s="22">
        <v>0</v>
      </c>
      <c r="C224" s="33" t="s">
        <v>1391</v>
      </c>
      <c r="D224" s="7">
        <v>7</v>
      </c>
      <c r="E224" s="7">
        <v>12</v>
      </c>
      <c r="F224" s="7" t="s">
        <v>7</v>
      </c>
      <c r="G224" s="12" t="s">
        <v>16</v>
      </c>
      <c r="H224" s="11">
        <v>-0.5</v>
      </c>
      <c r="I224">
        <v>-0.5</v>
      </c>
      <c r="Y224">
        <v>0</v>
      </c>
      <c r="Z224">
        <v>1</v>
      </c>
      <c r="AA224" t="s">
        <v>255</v>
      </c>
    </row>
    <row r="225" spans="1:27" x14ac:dyDescent="0.2">
      <c r="A225" s="22" t="s">
        <v>80</v>
      </c>
      <c r="B225" s="22">
        <v>0</v>
      </c>
      <c r="C225" s="33" t="s">
        <v>1391</v>
      </c>
      <c r="D225" s="7">
        <v>7</v>
      </c>
      <c r="E225" s="7">
        <v>11</v>
      </c>
      <c r="F225" s="7" t="s">
        <v>17</v>
      </c>
      <c r="G225" s="12" t="s">
        <v>17</v>
      </c>
      <c r="H225" s="11">
        <v>0.5</v>
      </c>
      <c r="I225">
        <v>0.5</v>
      </c>
      <c r="Y225">
        <v>0</v>
      </c>
      <c r="Z225">
        <v>0</v>
      </c>
      <c r="AA225" t="s">
        <v>357</v>
      </c>
    </row>
    <row r="226" spans="1:27" x14ac:dyDescent="0.2">
      <c r="A226" s="22" t="s">
        <v>80</v>
      </c>
      <c r="B226" s="22">
        <v>0</v>
      </c>
      <c r="C226" s="33" t="s">
        <v>1391</v>
      </c>
      <c r="D226" s="7">
        <v>7</v>
      </c>
      <c r="E226" s="7">
        <v>10</v>
      </c>
      <c r="F226" s="7" t="s">
        <v>10</v>
      </c>
      <c r="G226" s="12" t="s">
        <v>10</v>
      </c>
      <c r="H226" s="11">
        <v>-0.5</v>
      </c>
      <c r="I226">
        <v>0.5</v>
      </c>
      <c r="Y226">
        <v>0</v>
      </c>
      <c r="Z226">
        <v>1</v>
      </c>
      <c r="AA226" t="s">
        <v>246</v>
      </c>
    </row>
    <row r="227" spans="1:27" x14ac:dyDescent="0.2">
      <c r="A227" s="22" t="s">
        <v>80</v>
      </c>
      <c r="B227" s="22">
        <v>0</v>
      </c>
      <c r="C227" s="33" t="s">
        <v>1391</v>
      </c>
      <c r="D227" s="7">
        <v>7</v>
      </c>
      <c r="E227" s="7">
        <v>9</v>
      </c>
      <c r="F227" s="7" t="s">
        <v>17</v>
      </c>
      <c r="G227" s="12" t="s">
        <v>7</v>
      </c>
      <c r="H227" s="11">
        <v>-0.5</v>
      </c>
      <c r="I227">
        <v>-0.5</v>
      </c>
      <c r="Y227">
        <v>0</v>
      </c>
      <c r="Z227">
        <v>1</v>
      </c>
      <c r="AA227" t="s">
        <v>219</v>
      </c>
    </row>
    <row r="228" spans="1:27" x14ac:dyDescent="0.2">
      <c r="A228" s="22" t="s">
        <v>80</v>
      </c>
      <c r="B228" s="22">
        <v>0</v>
      </c>
      <c r="C228" s="33" t="s">
        <v>1391</v>
      </c>
      <c r="D228" s="7">
        <v>7</v>
      </c>
      <c r="E228" s="7">
        <v>8</v>
      </c>
      <c r="F228" s="7" t="s">
        <v>12</v>
      </c>
      <c r="G228" s="12" t="s">
        <v>9</v>
      </c>
      <c r="H228" s="11">
        <v>0.5</v>
      </c>
      <c r="I228">
        <v>-0.5</v>
      </c>
      <c r="Y228">
        <v>0</v>
      </c>
      <c r="Z228">
        <v>0</v>
      </c>
      <c r="AA228" t="s">
        <v>435</v>
      </c>
    </row>
    <row r="229" spans="1:27" x14ac:dyDescent="0.2">
      <c r="A229" s="22" t="s">
        <v>80</v>
      </c>
      <c r="B229" s="22">
        <v>0</v>
      </c>
      <c r="C229" s="33" t="s">
        <v>1391</v>
      </c>
      <c r="D229" s="7">
        <v>7</v>
      </c>
      <c r="E229" s="7">
        <v>7</v>
      </c>
      <c r="F229" s="7" t="s">
        <v>16</v>
      </c>
      <c r="G229" s="12" t="s">
        <v>16</v>
      </c>
      <c r="H229" s="11">
        <v>0.5</v>
      </c>
      <c r="I229">
        <v>0.5</v>
      </c>
      <c r="Y229">
        <v>0</v>
      </c>
      <c r="Z229">
        <v>0</v>
      </c>
      <c r="AA229" t="s">
        <v>275</v>
      </c>
    </row>
    <row r="230" spans="1:27" x14ac:dyDescent="0.2">
      <c r="A230" s="22" t="s">
        <v>81</v>
      </c>
      <c r="B230" s="22">
        <v>1</v>
      </c>
      <c r="C230" s="33" t="s">
        <v>1381</v>
      </c>
      <c r="D230" s="7">
        <v>7</v>
      </c>
      <c r="E230" s="7">
        <v>6</v>
      </c>
      <c r="F230" s="7" t="s">
        <v>16</v>
      </c>
      <c r="G230" s="7" t="s">
        <v>17</v>
      </c>
      <c r="H230" s="11">
        <v>-0.5</v>
      </c>
      <c r="I230">
        <v>-0.5</v>
      </c>
      <c r="Y230">
        <v>0</v>
      </c>
      <c r="Z230">
        <v>1</v>
      </c>
      <c r="AA230" t="s">
        <v>237</v>
      </c>
    </row>
    <row r="231" spans="1:27" x14ac:dyDescent="0.2">
      <c r="A231" s="22" t="s">
        <v>81</v>
      </c>
      <c r="B231" s="22">
        <v>1</v>
      </c>
      <c r="C231" s="33" t="s">
        <v>1381</v>
      </c>
      <c r="D231" s="7">
        <v>7</v>
      </c>
      <c r="E231" s="7">
        <v>5</v>
      </c>
      <c r="F231" s="7" t="s">
        <v>10</v>
      </c>
      <c r="G231" s="7" t="s">
        <v>12</v>
      </c>
      <c r="H231" s="11">
        <v>0.5</v>
      </c>
      <c r="I231">
        <v>-0.5</v>
      </c>
      <c r="Y231">
        <v>0</v>
      </c>
      <c r="Z231">
        <v>0</v>
      </c>
      <c r="AA231" t="s">
        <v>240</v>
      </c>
    </row>
    <row r="232" spans="1:27" x14ac:dyDescent="0.2">
      <c r="A232" s="22" t="s">
        <v>81</v>
      </c>
      <c r="B232" s="22">
        <v>1</v>
      </c>
      <c r="C232" s="33" t="s">
        <v>1381</v>
      </c>
      <c r="D232" s="7">
        <v>7</v>
      </c>
      <c r="E232" s="7">
        <v>4</v>
      </c>
      <c r="F232" s="7" t="s">
        <v>9</v>
      </c>
      <c r="G232" s="7" t="s">
        <v>9</v>
      </c>
      <c r="H232" s="11">
        <v>-0.5</v>
      </c>
      <c r="I232">
        <v>0.5</v>
      </c>
      <c r="Y232">
        <v>0</v>
      </c>
      <c r="Z232">
        <v>1</v>
      </c>
      <c r="AA232" t="s">
        <v>241</v>
      </c>
    </row>
    <row r="233" spans="1:27" x14ac:dyDescent="0.2">
      <c r="A233" s="22" t="s">
        <v>81</v>
      </c>
      <c r="B233" s="22">
        <v>1</v>
      </c>
      <c r="C233" s="33" t="s">
        <v>1381</v>
      </c>
      <c r="D233" s="7">
        <v>7</v>
      </c>
      <c r="E233" s="7">
        <v>3</v>
      </c>
      <c r="F233" s="7" t="s">
        <v>12</v>
      </c>
      <c r="G233" s="12" t="s">
        <v>12</v>
      </c>
      <c r="H233" s="11">
        <v>-0.5</v>
      </c>
      <c r="I233">
        <v>0.5</v>
      </c>
      <c r="Y233">
        <v>0</v>
      </c>
      <c r="Z233">
        <v>1</v>
      </c>
      <c r="AA233" t="s">
        <v>271</v>
      </c>
    </row>
    <row r="234" spans="1:27" x14ac:dyDescent="0.2">
      <c r="A234" s="22" t="s">
        <v>81</v>
      </c>
      <c r="B234" s="22">
        <v>1</v>
      </c>
      <c r="C234" s="33" t="s">
        <v>1381</v>
      </c>
      <c r="D234" s="7">
        <v>7</v>
      </c>
      <c r="E234" s="7">
        <v>2</v>
      </c>
      <c r="F234" s="7" t="s">
        <v>9</v>
      </c>
      <c r="G234" s="12" t="s">
        <v>10</v>
      </c>
      <c r="H234" s="11">
        <v>0.5</v>
      </c>
      <c r="I234">
        <v>-0.5</v>
      </c>
      <c r="Y234">
        <v>0</v>
      </c>
      <c r="Z234">
        <v>0</v>
      </c>
      <c r="AA234" t="s">
        <v>272</v>
      </c>
    </row>
    <row r="235" spans="1:27" x14ac:dyDescent="0.2">
      <c r="A235" s="22" t="s">
        <v>81</v>
      </c>
      <c r="B235" s="22">
        <v>1</v>
      </c>
      <c r="C235" s="33" t="s">
        <v>1381</v>
      </c>
      <c r="D235" s="7">
        <v>7</v>
      </c>
      <c r="E235" s="7">
        <v>1</v>
      </c>
      <c r="F235" s="7" t="s">
        <v>7</v>
      </c>
      <c r="G235" s="12" t="s">
        <v>7</v>
      </c>
      <c r="H235" s="11">
        <v>0.5</v>
      </c>
      <c r="I235">
        <v>0.5</v>
      </c>
      <c r="Y235">
        <v>0</v>
      </c>
      <c r="Z235">
        <v>0</v>
      </c>
      <c r="AA235" t="s">
        <v>242</v>
      </c>
    </row>
    <row r="236" spans="1:27" x14ac:dyDescent="0.2">
      <c r="A236" s="22" t="s">
        <v>81</v>
      </c>
      <c r="B236" s="22">
        <v>1</v>
      </c>
      <c r="C236" s="33" t="s">
        <v>1381</v>
      </c>
      <c r="D236" s="7">
        <v>7</v>
      </c>
      <c r="E236" s="7">
        <v>12</v>
      </c>
      <c r="F236" s="7" t="s">
        <v>7</v>
      </c>
      <c r="G236" s="12" t="s">
        <v>16</v>
      </c>
      <c r="H236" s="11">
        <v>-0.5</v>
      </c>
      <c r="I236">
        <v>-0.5</v>
      </c>
      <c r="Y236">
        <v>0</v>
      </c>
      <c r="Z236">
        <v>1</v>
      </c>
      <c r="AA236" t="s">
        <v>356</v>
      </c>
    </row>
    <row r="237" spans="1:27" x14ac:dyDescent="0.2">
      <c r="A237" s="22" t="s">
        <v>81</v>
      </c>
      <c r="B237" s="22">
        <v>1</v>
      </c>
      <c r="C237" s="33" t="s">
        <v>1381</v>
      </c>
      <c r="D237" s="7">
        <v>7</v>
      </c>
      <c r="E237" s="7">
        <v>11</v>
      </c>
      <c r="F237" s="7" t="s">
        <v>17</v>
      </c>
      <c r="G237" s="12" t="s">
        <v>17</v>
      </c>
      <c r="H237" s="11">
        <v>0.5</v>
      </c>
      <c r="I237">
        <v>0.5</v>
      </c>
      <c r="Y237">
        <v>0</v>
      </c>
      <c r="Z237">
        <v>0</v>
      </c>
      <c r="AA237" t="s">
        <v>402</v>
      </c>
    </row>
    <row r="238" spans="1:27" x14ac:dyDescent="0.2">
      <c r="A238" s="22" t="s">
        <v>81</v>
      </c>
      <c r="B238" s="22">
        <v>1</v>
      </c>
      <c r="C238" s="33" t="s">
        <v>1381</v>
      </c>
      <c r="D238" s="7">
        <v>7</v>
      </c>
      <c r="E238" s="7">
        <v>10</v>
      </c>
      <c r="F238" s="7" t="s">
        <v>10</v>
      </c>
      <c r="G238" s="12" t="s">
        <v>10</v>
      </c>
      <c r="H238" s="11">
        <v>-0.5</v>
      </c>
      <c r="I238">
        <v>0.5</v>
      </c>
      <c r="Y238">
        <v>0</v>
      </c>
      <c r="Z238">
        <v>1</v>
      </c>
      <c r="AA238" t="s">
        <v>246</v>
      </c>
    </row>
    <row r="239" spans="1:27" x14ac:dyDescent="0.2">
      <c r="A239" s="22" t="s">
        <v>81</v>
      </c>
      <c r="B239" s="22">
        <v>1</v>
      </c>
      <c r="C239" s="33" t="s">
        <v>1381</v>
      </c>
      <c r="D239" s="7">
        <v>7</v>
      </c>
      <c r="E239" s="7">
        <v>9</v>
      </c>
      <c r="F239" s="7" t="s">
        <v>17</v>
      </c>
      <c r="G239" s="12" t="s">
        <v>7</v>
      </c>
      <c r="H239" s="11">
        <v>-0.5</v>
      </c>
      <c r="I239">
        <v>-0.5</v>
      </c>
      <c r="Y239">
        <v>0</v>
      </c>
      <c r="Z239">
        <v>1</v>
      </c>
      <c r="AA239" t="s">
        <v>358</v>
      </c>
    </row>
    <row r="240" spans="1:27" x14ac:dyDescent="0.2">
      <c r="A240" s="22" t="s">
        <v>81</v>
      </c>
      <c r="B240" s="22">
        <v>1</v>
      </c>
      <c r="C240" s="33" t="s">
        <v>1381</v>
      </c>
      <c r="D240" s="7">
        <v>7</v>
      </c>
      <c r="E240" s="7">
        <v>8</v>
      </c>
      <c r="F240" s="7" t="s">
        <v>12</v>
      </c>
      <c r="G240" s="12" t="s">
        <v>9</v>
      </c>
      <c r="H240" s="11">
        <v>0.5</v>
      </c>
      <c r="I240">
        <v>-0.5</v>
      </c>
      <c r="Y240">
        <v>0</v>
      </c>
      <c r="Z240">
        <v>0</v>
      </c>
      <c r="AA240" t="s">
        <v>302</v>
      </c>
    </row>
    <row r="241" spans="1:27" x14ac:dyDescent="0.2">
      <c r="A241" s="22" t="s">
        <v>81</v>
      </c>
      <c r="B241" s="22">
        <v>1</v>
      </c>
      <c r="C241" s="33" t="s">
        <v>1381</v>
      </c>
      <c r="D241" s="7">
        <v>7</v>
      </c>
      <c r="E241" s="7">
        <v>7</v>
      </c>
      <c r="F241" s="7" t="s">
        <v>16</v>
      </c>
      <c r="G241" s="12" t="s">
        <v>16</v>
      </c>
      <c r="H241" s="11">
        <v>0.5</v>
      </c>
      <c r="I241">
        <v>0.5</v>
      </c>
      <c r="Y241">
        <v>0</v>
      </c>
      <c r="Z241">
        <v>0</v>
      </c>
      <c r="AA241" t="s">
        <v>275</v>
      </c>
    </row>
    <row r="242" spans="1:27" x14ac:dyDescent="0.2">
      <c r="A242" s="25" t="s">
        <v>82</v>
      </c>
      <c r="B242" s="25">
        <v>0</v>
      </c>
      <c r="C242" s="35" t="s">
        <v>1387</v>
      </c>
      <c r="D242" s="7">
        <v>6</v>
      </c>
      <c r="E242" s="7" t="s">
        <v>18</v>
      </c>
      <c r="F242" s="7" t="s">
        <v>17</v>
      </c>
      <c r="G242" s="7" t="s">
        <v>16</v>
      </c>
      <c r="H242" s="11">
        <v>0.5</v>
      </c>
      <c r="I242">
        <v>-0.5</v>
      </c>
      <c r="Y242">
        <v>0</v>
      </c>
      <c r="Z242">
        <v>0</v>
      </c>
      <c r="AA242" t="s">
        <v>461</v>
      </c>
    </row>
    <row r="243" spans="1:27" x14ac:dyDescent="0.2">
      <c r="A243" s="25" t="s">
        <v>82</v>
      </c>
      <c r="B243" s="25">
        <v>0</v>
      </c>
      <c r="C243" s="35" t="s">
        <v>1387</v>
      </c>
      <c r="D243" s="7">
        <v>6</v>
      </c>
      <c r="E243" s="7" t="s">
        <v>15</v>
      </c>
      <c r="F243" s="7" t="s">
        <v>12</v>
      </c>
      <c r="G243" s="7" t="s">
        <v>10</v>
      </c>
      <c r="H243" s="11">
        <v>-0.5</v>
      </c>
      <c r="I243">
        <v>-0.5</v>
      </c>
      <c r="Y243">
        <v>0</v>
      </c>
      <c r="Z243">
        <v>1</v>
      </c>
      <c r="AA243" t="s">
        <v>462</v>
      </c>
    </row>
    <row r="244" spans="1:27" x14ac:dyDescent="0.2">
      <c r="A244" s="25" t="s">
        <v>82</v>
      </c>
      <c r="B244" s="25">
        <v>0</v>
      </c>
      <c r="C244" s="35" t="s">
        <v>1387</v>
      </c>
      <c r="D244" s="7">
        <v>6</v>
      </c>
      <c r="E244" s="7" t="s">
        <v>14</v>
      </c>
      <c r="F244" s="7" t="s">
        <v>9</v>
      </c>
      <c r="G244" s="7" t="s">
        <v>9</v>
      </c>
      <c r="H244" s="11">
        <v>0.5</v>
      </c>
      <c r="I244">
        <v>0.5</v>
      </c>
      <c r="Y244">
        <v>0</v>
      </c>
      <c r="Z244">
        <v>0</v>
      </c>
      <c r="AA244" t="s">
        <v>237</v>
      </c>
    </row>
    <row r="245" spans="1:27" x14ac:dyDescent="0.2">
      <c r="A245" s="25" t="s">
        <v>82</v>
      </c>
      <c r="B245" s="25">
        <v>0</v>
      </c>
      <c r="C245" s="35" t="s">
        <v>1387</v>
      </c>
      <c r="D245" s="7">
        <v>6</v>
      </c>
      <c r="E245" s="7" t="s">
        <v>13</v>
      </c>
      <c r="F245" s="7" t="s">
        <v>12</v>
      </c>
      <c r="G245" s="7" t="s">
        <v>12</v>
      </c>
      <c r="H245" s="11">
        <v>0.5</v>
      </c>
      <c r="I245">
        <v>0.5</v>
      </c>
      <c r="Y245">
        <v>0</v>
      </c>
      <c r="Z245">
        <v>0</v>
      </c>
      <c r="AA245" t="s">
        <v>463</v>
      </c>
    </row>
    <row r="246" spans="1:27" x14ac:dyDescent="0.2">
      <c r="A246" s="25" t="s">
        <v>82</v>
      </c>
      <c r="B246" s="25">
        <v>0</v>
      </c>
      <c r="C246" s="35" t="s">
        <v>1387</v>
      </c>
      <c r="D246" s="7">
        <v>6</v>
      </c>
      <c r="E246" s="7" t="s">
        <v>11</v>
      </c>
      <c r="F246" s="7" t="s">
        <v>10</v>
      </c>
      <c r="G246" s="7" t="s">
        <v>9</v>
      </c>
      <c r="H246" s="11">
        <v>-0.5</v>
      </c>
      <c r="I246">
        <v>-0.5</v>
      </c>
      <c r="Y246">
        <v>0</v>
      </c>
      <c r="Z246">
        <v>1</v>
      </c>
      <c r="AA246" t="s">
        <v>238</v>
      </c>
    </row>
    <row r="247" spans="1:27" x14ac:dyDescent="0.2">
      <c r="A247" s="25" t="s">
        <v>82</v>
      </c>
      <c r="B247" s="25">
        <v>0</v>
      </c>
      <c r="C247" s="35" t="s">
        <v>1387</v>
      </c>
      <c r="D247" s="7">
        <v>6</v>
      </c>
      <c r="E247" s="7" t="s">
        <v>43</v>
      </c>
      <c r="F247" s="7" t="s">
        <v>7</v>
      </c>
      <c r="G247" s="7" t="s">
        <v>7</v>
      </c>
      <c r="H247" s="11">
        <v>-0.5</v>
      </c>
      <c r="I247">
        <v>0.5</v>
      </c>
      <c r="Y247">
        <v>0</v>
      </c>
      <c r="Z247">
        <v>1</v>
      </c>
      <c r="AA247" t="s">
        <v>238</v>
      </c>
    </row>
    <row r="248" spans="1:27" x14ac:dyDescent="0.2">
      <c r="A248" s="25" t="s">
        <v>82</v>
      </c>
      <c r="B248" s="25">
        <v>0</v>
      </c>
      <c r="C248" s="35" t="s">
        <v>1387</v>
      </c>
      <c r="D248" s="7">
        <v>6</v>
      </c>
      <c r="E248" s="7" t="s">
        <v>24</v>
      </c>
      <c r="F248" s="7" t="s">
        <v>16</v>
      </c>
      <c r="G248" s="7" t="s">
        <v>16</v>
      </c>
      <c r="H248" s="11">
        <v>0.5</v>
      </c>
      <c r="I248">
        <v>0.5</v>
      </c>
      <c r="Y248">
        <v>0</v>
      </c>
      <c r="Z248">
        <v>0</v>
      </c>
      <c r="AA248" t="s">
        <v>275</v>
      </c>
    </row>
    <row r="249" spans="1:27" x14ac:dyDescent="0.2">
      <c r="A249" s="25" t="s">
        <v>82</v>
      </c>
      <c r="B249" s="25">
        <v>0</v>
      </c>
      <c r="C249" s="35" t="s">
        <v>1387</v>
      </c>
      <c r="D249" s="7">
        <v>6</v>
      </c>
      <c r="E249" s="7" t="s">
        <v>23</v>
      </c>
      <c r="F249" s="7" t="s">
        <v>17</v>
      </c>
      <c r="G249" s="7" t="s">
        <v>17</v>
      </c>
      <c r="H249" s="11">
        <v>-0.5</v>
      </c>
      <c r="I249">
        <v>0.5</v>
      </c>
      <c r="Y249">
        <v>0</v>
      </c>
      <c r="Z249">
        <v>1</v>
      </c>
      <c r="AA249" t="s">
        <v>248</v>
      </c>
    </row>
    <row r="250" spans="1:27" x14ac:dyDescent="0.2">
      <c r="A250" s="25" t="s">
        <v>82</v>
      </c>
      <c r="B250" s="25">
        <v>0</v>
      </c>
      <c r="C250" s="35" t="s">
        <v>1387</v>
      </c>
      <c r="D250" s="7">
        <v>6</v>
      </c>
      <c r="E250" s="7" t="s">
        <v>22</v>
      </c>
      <c r="F250" s="7" t="s">
        <v>10</v>
      </c>
      <c r="G250" s="7" t="s">
        <v>10</v>
      </c>
      <c r="H250" s="11">
        <v>0.5</v>
      </c>
      <c r="I250">
        <v>0.5</v>
      </c>
      <c r="Y250">
        <v>0</v>
      </c>
      <c r="Z250">
        <v>0</v>
      </c>
      <c r="AA250" t="s">
        <v>291</v>
      </c>
    </row>
    <row r="251" spans="1:27" x14ac:dyDescent="0.2">
      <c r="A251" s="25" t="s">
        <v>82</v>
      </c>
      <c r="B251" s="25">
        <v>0</v>
      </c>
      <c r="C251" s="35" t="s">
        <v>1387</v>
      </c>
      <c r="D251" s="7">
        <v>6</v>
      </c>
      <c r="E251" s="7" t="s">
        <v>21</v>
      </c>
      <c r="F251" s="7" t="s">
        <v>7</v>
      </c>
      <c r="G251" s="7" t="s">
        <v>17</v>
      </c>
      <c r="H251" s="11">
        <v>0.5</v>
      </c>
      <c r="I251">
        <v>-0.5</v>
      </c>
      <c r="Y251">
        <v>0</v>
      </c>
      <c r="Z251">
        <v>0</v>
      </c>
      <c r="AA251" t="s">
        <v>355</v>
      </c>
    </row>
    <row r="252" spans="1:27" x14ac:dyDescent="0.2">
      <c r="A252" s="25" t="s">
        <v>82</v>
      </c>
      <c r="B252" s="25">
        <v>0</v>
      </c>
      <c r="C252" s="35" t="s">
        <v>1387</v>
      </c>
      <c r="D252" s="7">
        <v>6</v>
      </c>
      <c r="E252" s="7" t="s">
        <v>20</v>
      </c>
      <c r="F252" s="7" t="s">
        <v>9</v>
      </c>
      <c r="G252" s="7" t="s">
        <v>12</v>
      </c>
      <c r="H252" s="11">
        <v>-0.5</v>
      </c>
      <c r="I252">
        <v>-0.5</v>
      </c>
      <c r="Y252">
        <v>0</v>
      </c>
      <c r="Z252">
        <v>1</v>
      </c>
      <c r="AA252" t="s">
        <v>364</v>
      </c>
    </row>
    <row r="253" spans="1:27" x14ac:dyDescent="0.2">
      <c r="A253" s="25" t="s">
        <v>82</v>
      </c>
      <c r="B253" s="25">
        <v>0</v>
      </c>
      <c r="C253" s="35" t="s">
        <v>1387</v>
      </c>
      <c r="D253" s="7">
        <v>6</v>
      </c>
      <c r="E253" s="7" t="s">
        <v>19</v>
      </c>
      <c r="F253" s="7" t="s">
        <v>16</v>
      </c>
      <c r="G253" s="7" t="s">
        <v>16</v>
      </c>
      <c r="H253" s="11">
        <v>-0.5</v>
      </c>
      <c r="I253">
        <v>0.5</v>
      </c>
      <c r="Y253">
        <v>0</v>
      </c>
      <c r="Z253">
        <v>1</v>
      </c>
      <c r="AA253" t="s">
        <v>291</v>
      </c>
    </row>
    <row r="254" spans="1:27" x14ac:dyDescent="0.2">
      <c r="A254" s="22" t="s">
        <v>83</v>
      </c>
      <c r="B254" s="22">
        <v>0</v>
      </c>
      <c r="C254" s="33" t="s">
        <v>1392</v>
      </c>
      <c r="D254" s="7">
        <v>3</v>
      </c>
      <c r="E254" s="7">
        <v>1</v>
      </c>
      <c r="F254" s="7" t="s">
        <v>7</v>
      </c>
      <c r="G254" s="7" t="s">
        <v>7</v>
      </c>
      <c r="H254" s="8">
        <v>0.5</v>
      </c>
      <c r="I254">
        <v>0.5</v>
      </c>
      <c r="Y254">
        <v>1</v>
      </c>
      <c r="Z254">
        <v>1</v>
      </c>
      <c r="AA254" t="s">
        <v>464</v>
      </c>
    </row>
    <row r="255" spans="1:27" x14ac:dyDescent="0.2">
      <c r="A255" s="22" t="s">
        <v>83</v>
      </c>
      <c r="B255" s="22">
        <v>0</v>
      </c>
      <c r="C255" s="33" t="s">
        <v>1392</v>
      </c>
      <c r="D255" s="7">
        <v>3</v>
      </c>
      <c r="E255" s="7">
        <v>2</v>
      </c>
      <c r="F255" s="7" t="s">
        <v>9</v>
      </c>
      <c r="G255" s="7" t="s">
        <v>10</v>
      </c>
      <c r="H255" s="8">
        <v>0.5</v>
      </c>
      <c r="I255">
        <v>-0.5</v>
      </c>
      <c r="R255" t="s">
        <v>906</v>
      </c>
      <c r="Y255">
        <v>0</v>
      </c>
      <c r="Z255">
        <v>0</v>
      </c>
      <c r="AA255" t="s">
        <v>317</v>
      </c>
    </row>
    <row r="256" spans="1:27" x14ac:dyDescent="0.2">
      <c r="A256" s="22" t="s">
        <v>83</v>
      </c>
      <c r="B256" s="22">
        <v>0</v>
      </c>
      <c r="C256" s="33" t="s">
        <v>1392</v>
      </c>
      <c r="D256" s="7">
        <v>3</v>
      </c>
      <c r="E256" s="7">
        <v>3</v>
      </c>
      <c r="F256" s="7" t="s">
        <v>12</v>
      </c>
      <c r="G256" s="12" t="s">
        <v>12</v>
      </c>
      <c r="H256" s="8">
        <v>-0.5</v>
      </c>
      <c r="I256">
        <v>0.5</v>
      </c>
      <c r="Y256">
        <v>0</v>
      </c>
      <c r="Z256">
        <v>1</v>
      </c>
      <c r="AA256" t="s">
        <v>301</v>
      </c>
    </row>
    <row r="257" spans="1:27" x14ac:dyDescent="0.2">
      <c r="A257" s="22" t="s">
        <v>83</v>
      </c>
      <c r="B257" s="22">
        <v>0</v>
      </c>
      <c r="C257" s="33" t="s">
        <v>1392</v>
      </c>
      <c r="D257" s="7">
        <v>3</v>
      </c>
      <c r="E257" s="7">
        <v>4</v>
      </c>
      <c r="F257" s="7" t="s">
        <v>9</v>
      </c>
      <c r="G257" s="12" t="s">
        <v>9</v>
      </c>
      <c r="H257" s="8">
        <v>-0.5</v>
      </c>
      <c r="I257">
        <v>0.5</v>
      </c>
      <c r="Y257">
        <v>0</v>
      </c>
      <c r="Z257">
        <v>1</v>
      </c>
      <c r="AA257" t="s">
        <v>220</v>
      </c>
    </row>
    <row r="258" spans="1:27" x14ac:dyDescent="0.2">
      <c r="A258" s="22" t="s">
        <v>83</v>
      </c>
      <c r="B258" s="22">
        <v>0</v>
      </c>
      <c r="C258" s="33" t="s">
        <v>1392</v>
      </c>
      <c r="D258" s="7">
        <v>3</v>
      </c>
      <c r="E258" s="7">
        <v>5</v>
      </c>
      <c r="F258" s="7" t="s">
        <v>10</v>
      </c>
      <c r="G258" s="12" t="s">
        <v>12</v>
      </c>
      <c r="H258" s="8">
        <v>0.5</v>
      </c>
      <c r="I258">
        <v>-0.5</v>
      </c>
      <c r="Y258">
        <v>0</v>
      </c>
      <c r="Z258">
        <v>0</v>
      </c>
      <c r="AA258" t="s">
        <v>363</v>
      </c>
    </row>
    <row r="259" spans="1:27" x14ac:dyDescent="0.2">
      <c r="A259" s="22" t="s">
        <v>83</v>
      </c>
      <c r="B259" s="22">
        <v>0</v>
      </c>
      <c r="C259" s="33" t="s">
        <v>1392</v>
      </c>
      <c r="D259" s="7">
        <v>3</v>
      </c>
      <c r="E259" s="7">
        <v>6</v>
      </c>
      <c r="F259" s="7" t="s">
        <v>16</v>
      </c>
      <c r="G259" s="12" t="s">
        <v>17</v>
      </c>
      <c r="H259" s="8">
        <v>-0.5</v>
      </c>
      <c r="I259">
        <v>-0.5</v>
      </c>
      <c r="Y259">
        <v>0</v>
      </c>
      <c r="Z259">
        <v>1</v>
      </c>
      <c r="AA259" t="s">
        <v>287</v>
      </c>
    </row>
    <row r="260" spans="1:27" x14ac:dyDescent="0.2">
      <c r="A260" s="22" t="s">
        <v>83</v>
      </c>
      <c r="B260" s="22">
        <v>0</v>
      </c>
      <c r="C260" s="33" t="s">
        <v>1392</v>
      </c>
      <c r="D260" s="7">
        <v>3</v>
      </c>
      <c r="E260" s="7">
        <v>7</v>
      </c>
      <c r="F260" s="7" t="s">
        <v>16</v>
      </c>
      <c r="G260" s="12" t="s">
        <v>16</v>
      </c>
      <c r="H260" s="8">
        <v>0.5</v>
      </c>
      <c r="I260">
        <v>0.5</v>
      </c>
      <c r="Y260">
        <v>0</v>
      </c>
      <c r="Z260">
        <v>0</v>
      </c>
      <c r="AA260" t="s">
        <v>292</v>
      </c>
    </row>
    <row r="261" spans="1:27" x14ac:dyDescent="0.2">
      <c r="A261" s="22" t="s">
        <v>83</v>
      </c>
      <c r="B261" s="22">
        <v>0</v>
      </c>
      <c r="C261" s="33" t="s">
        <v>1392</v>
      </c>
      <c r="D261" s="7">
        <v>3</v>
      </c>
      <c r="E261" s="7">
        <v>8</v>
      </c>
      <c r="F261" s="7" t="s">
        <v>12</v>
      </c>
      <c r="G261" s="12" t="s">
        <v>9</v>
      </c>
      <c r="H261" s="8">
        <v>0.5</v>
      </c>
      <c r="I261">
        <v>-0.5</v>
      </c>
      <c r="Y261">
        <v>0</v>
      </c>
      <c r="Z261">
        <v>0</v>
      </c>
      <c r="AA261" t="s">
        <v>220</v>
      </c>
    </row>
    <row r="262" spans="1:27" x14ac:dyDescent="0.2">
      <c r="A262" s="22" t="s">
        <v>83</v>
      </c>
      <c r="B262" s="22">
        <v>0</v>
      </c>
      <c r="C262" s="33" t="s">
        <v>1392</v>
      </c>
      <c r="D262" s="7">
        <v>3</v>
      </c>
      <c r="E262" s="7">
        <v>9</v>
      </c>
      <c r="F262" s="7" t="s">
        <v>17</v>
      </c>
      <c r="G262" s="12" t="s">
        <v>7</v>
      </c>
      <c r="H262" s="8">
        <v>-0.5</v>
      </c>
      <c r="I262">
        <v>-0.5</v>
      </c>
      <c r="Y262">
        <v>0</v>
      </c>
      <c r="Z262">
        <v>1</v>
      </c>
      <c r="AA262" t="s">
        <v>465</v>
      </c>
    </row>
    <row r="263" spans="1:27" x14ac:dyDescent="0.2">
      <c r="A263" s="22" t="s">
        <v>83</v>
      </c>
      <c r="B263" s="22">
        <v>0</v>
      </c>
      <c r="C263" s="33" t="s">
        <v>1392</v>
      </c>
      <c r="D263" s="7">
        <v>3</v>
      </c>
      <c r="E263" s="7">
        <v>10</v>
      </c>
      <c r="F263" s="7" t="s">
        <v>10</v>
      </c>
      <c r="G263" s="12" t="s">
        <v>10</v>
      </c>
      <c r="H263" s="8">
        <v>-0.5</v>
      </c>
      <c r="I263">
        <v>0.5</v>
      </c>
      <c r="Y263">
        <v>0</v>
      </c>
      <c r="Z263">
        <v>1</v>
      </c>
      <c r="AA263" t="s">
        <v>301</v>
      </c>
    </row>
    <row r="264" spans="1:27" x14ac:dyDescent="0.2">
      <c r="A264" s="22" t="s">
        <v>83</v>
      </c>
      <c r="B264" s="22">
        <v>0</v>
      </c>
      <c r="C264" s="33" t="s">
        <v>1392</v>
      </c>
      <c r="D264" s="7">
        <v>3</v>
      </c>
      <c r="E264" s="7">
        <v>11</v>
      </c>
      <c r="F264" s="7" t="s">
        <v>17</v>
      </c>
      <c r="G264" s="12" t="s">
        <v>17</v>
      </c>
      <c r="H264" s="8">
        <v>0.5</v>
      </c>
      <c r="I264">
        <v>0.5</v>
      </c>
      <c r="Y264">
        <v>0</v>
      </c>
      <c r="Z264">
        <v>0</v>
      </c>
      <c r="AA264" t="s">
        <v>307</v>
      </c>
    </row>
    <row r="265" spans="1:27" x14ac:dyDescent="0.2">
      <c r="A265" s="22" t="s">
        <v>83</v>
      </c>
      <c r="B265" s="22">
        <v>0</v>
      </c>
      <c r="C265" s="33" t="s">
        <v>1392</v>
      </c>
      <c r="D265" s="7">
        <v>3</v>
      </c>
      <c r="E265" s="7">
        <v>12</v>
      </c>
      <c r="F265" s="7" t="s">
        <v>7</v>
      </c>
      <c r="G265" s="12" t="s">
        <v>16</v>
      </c>
      <c r="H265" s="8">
        <v>-0.5</v>
      </c>
      <c r="I265">
        <v>-0.5</v>
      </c>
      <c r="Y265">
        <v>0</v>
      </c>
      <c r="Z265">
        <v>1</v>
      </c>
      <c r="AA265" t="s">
        <v>373</v>
      </c>
    </row>
    <row r="266" spans="1:27" x14ac:dyDescent="0.2">
      <c r="A266" s="25" t="s">
        <v>84</v>
      </c>
      <c r="B266" s="25">
        <v>0</v>
      </c>
      <c r="C266" s="35" t="s">
        <v>1393</v>
      </c>
      <c r="D266" s="9">
        <v>4</v>
      </c>
      <c r="E266" s="7" t="s">
        <v>8</v>
      </c>
      <c r="F266" s="7" t="s">
        <v>7</v>
      </c>
      <c r="G266" s="7" t="s">
        <v>7</v>
      </c>
      <c r="H266" s="11">
        <v>0.5</v>
      </c>
      <c r="I266">
        <v>0.5</v>
      </c>
      <c r="Y266">
        <v>0</v>
      </c>
      <c r="Z266">
        <v>0</v>
      </c>
      <c r="AA266" t="s">
        <v>443</v>
      </c>
    </row>
    <row r="267" spans="1:27" x14ac:dyDescent="0.2">
      <c r="A267" s="25" t="s">
        <v>84</v>
      </c>
      <c r="B267" s="25">
        <v>0</v>
      </c>
      <c r="C267" s="35" t="s">
        <v>1393</v>
      </c>
      <c r="D267" s="9">
        <v>4</v>
      </c>
      <c r="E267" s="7" t="s">
        <v>29</v>
      </c>
      <c r="F267" s="7" t="s">
        <v>10</v>
      </c>
      <c r="G267" s="7" t="s">
        <v>9</v>
      </c>
      <c r="H267" s="11">
        <v>0.5</v>
      </c>
      <c r="I267">
        <v>-0.5</v>
      </c>
      <c r="Y267">
        <v>0</v>
      </c>
      <c r="Z267">
        <v>0</v>
      </c>
      <c r="AA267" t="s">
        <v>443</v>
      </c>
    </row>
    <row r="268" spans="1:27" x14ac:dyDescent="0.2">
      <c r="A268" s="25" t="s">
        <v>84</v>
      </c>
      <c r="B268" s="25">
        <v>0</v>
      </c>
      <c r="C268" s="35" t="s">
        <v>1393</v>
      </c>
      <c r="D268" s="9">
        <v>4</v>
      </c>
      <c r="E268" s="7" t="s">
        <v>30</v>
      </c>
      <c r="F268" s="7" t="s">
        <v>12</v>
      </c>
      <c r="G268" s="7" t="s">
        <v>12</v>
      </c>
      <c r="H268" s="11">
        <v>-0.5</v>
      </c>
      <c r="I268">
        <v>0.5</v>
      </c>
      <c r="Y268">
        <v>0</v>
      </c>
      <c r="Z268">
        <v>1</v>
      </c>
      <c r="AA268" t="s">
        <v>219</v>
      </c>
    </row>
    <row r="269" spans="1:27" x14ac:dyDescent="0.2">
      <c r="A269" s="25" t="s">
        <v>84</v>
      </c>
      <c r="B269" s="25">
        <v>0</v>
      </c>
      <c r="C269" s="35" t="s">
        <v>1393</v>
      </c>
      <c r="D269" s="9">
        <v>4</v>
      </c>
      <c r="E269" s="7" t="s">
        <v>31</v>
      </c>
      <c r="F269" s="7" t="s">
        <v>9</v>
      </c>
      <c r="G269" s="12" t="s">
        <v>9</v>
      </c>
      <c r="H269" s="11">
        <v>-0.5</v>
      </c>
      <c r="I269">
        <v>0.5</v>
      </c>
      <c r="Y269">
        <v>0</v>
      </c>
      <c r="Z269">
        <v>1</v>
      </c>
      <c r="AA269" t="s">
        <v>287</v>
      </c>
    </row>
    <row r="270" spans="1:27" x14ac:dyDescent="0.2">
      <c r="A270" s="25" t="s">
        <v>84</v>
      </c>
      <c r="B270" s="25">
        <v>0</v>
      </c>
      <c r="C270" s="35" t="s">
        <v>1393</v>
      </c>
      <c r="D270" s="9">
        <v>4</v>
      </c>
      <c r="E270" s="7" t="s">
        <v>32</v>
      </c>
      <c r="F270" s="7" t="s">
        <v>12</v>
      </c>
      <c r="G270" s="12" t="s">
        <v>10</v>
      </c>
      <c r="H270" s="11">
        <v>0.5</v>
      </c>
      <c r="I270">
        <v>-0.5</v>
      </c>
      <c r="Y270">
        <v>0</v>
      </c>
      <c r="Z270">
        <v>0</v>
      </c>
      <c r="AA270" t="s">
        <v>329</v>
      </c>
    </row>
    <row r="271" spans="1:27" x14ac:dyDescent="0.2">
      <c r="A271" s="25" t="s">
        <v>84</v>
      </c>
      <c r="B271" s="25">
        <v>0</v>
      </c>
      <c r="C271" s="35" t="s">
        <v>1393</v>
      </c>
      <c r="D271" s="9">
        <v>4</v>
      </c>
      <c r="E271" s="7" t="s">
        <v>33</v>
      </c>
      <c r="F271" s="7" t="s">
        <v>17</v>
      </c>
      <c r="G271" s="12" t="s">
        <v>16</v>
      </c>
      <c r="H271" s="11">
        <v>-0.5</v>
      </c>
      <c r="I271">
        <v>-0.5</v>
      </c>
      <c r="Y271">
        <v>1</v>
      </c>
      <c r="Z271">
        <v>0</v>
      </c>
      <c r="AA271" t="s">
        <v>341</v>
      </c>
    </row>
    <row r="272" spans="1:27" x14ac:dyDescent="0.2">
      <c r="A272" s="25" t="s">
        <v>84</v>
      </c>
      <c r="B272" s="25">
        <v>0</v>
      </c>
      <c r="C272" s="35" t="s">
        <v>1393</v>
      </c>
      <c r="D272" s="9">
        <v>4</v>
      </c>
      <c r="E272" s="7" t="s">
        <v>34</v>
      </c>
      <c r="F272" s="7" t="s">
        <v>16</v>
      </c>
      <c r="G272" s="12" t="s">
        <v>16</v>
      </c>
      <c r="H272" s="11">
        <v>0.5</v>
      </c>
      <c r="I272">
        <v>0.5</v>
      </c>
      <c r="Y272">
        <v>0</v>
      </c>
      <c r="Z272">
        <v>0</v>
      </c>
      <c r="AA272" t="s">
        <v>466</v>
      </c>
    </row>
    <row r="273" spans="1:29" x14ac:dyDescent="0.2">
      <c r="A273" s="25" t="s">
        <v>84</v>
      </c>
      <c r="B273" s="25">
        <v>0</v>
      </c>
      <c r="C273" s="35" t="s">
        <v>1393</v>
      </c>
      <c r="D273" s="9">
        <v>4</v>
      </c>
      <c r="E273" s="7" t="s">
        <v>35</v>
      </c>
      <c r="F273" s="7" t="s">
        <v>9</v>
      </c>
      <c r="G273" s="12" t="s">
        <v>12</v>
      </c>
      <c r="H273" s="11">
        <v>0.5</v>
      </c>
      <c r="I273">
        <v>-0.5</v>
      </c>
      <c r="Y273">
        <v>0</v>
      </c>
      <c r="Z273">
        <v>0</v>
      </c>
      <c r="AA273" t="s">
        <v>243</v>
      </c>
    </row>
    <row r="274" spans="1:29" x14ac:dyDescent="0.2">
      <c r="A274" s="25" t="s">
        <v>84</v>
      </c>
      <c r="B274" s="25">
        <v>0</v>
      </c>
      <c r="C274" s="35" t="s">
        <v>1393</v>
      </c>
      <c r="D274" s="9">
        <v>4</v>
      </c>
      <c r="E274" s="7" t="s">
        <v>36</v>
      </c>
      <c r="F274" s="7" t="s">
        <v>7</v>
      </c>
      <c r="G274" s="12" t="s">
        <v>17</v>
      </c>
      <c r="H274" s="11">
        <v>-0.5</v>
      </c>
      <c r="I274">
        <v>-0.5</v>
      </c>
      <c r="Y274">
        <v>0</v>
      </c>
      <c r="Z274">
        <v>1</v>
      </c>
      <c r="AA274" t="s">
        <v>242</v>
      </c>
    </row>
    <row r="275" spans="1:29" x14ac:dyDescent="0.2">
      <c r="A275" s="25" t="s">
        <v>84</v>
      </c>
      <c r="B275" s="25">
        <v>0</v>
      </c>
      <c r="C275" s="35" t="s">
        <v>1393</v>
      </c>
      <c r="D275" s="9">
        <v>4</v>
      </c>
      <c r="E275" s="7" t="s">
        <v>37</v>
      </c>
      <c r="F275" s="7" t="s">
        <v>10</v>
      </c>
      <c r="G275" s="12" t="s">
        <v>10</v>
      </c>
      <c r="H275" s="11">
        <v>-0.5</v>
      </c>
      <c r="I275">
        <v>0.5</v>
      </c>
      <c r="Y275">
        <v>0</v>
      </c>
      <c r="Z275">
        <v>1</v>
      </c>
      <c r="AA275" t="s">
        <v>243</v>
      </c>
    </row>
    <row r="276" spans="1:29" x14ac:dyDescent="0.2">
      <c r="A276" s="25" t="s">
        <v>84</v>
      </c>
      <c r="B276" s="25">
        <v>0</v>
      </c>
      <c r="C276" s="35" t="s">
        <v>1393</v>
      </c>
      <c r="D276" s="9">
        <v>4</v>
      </c>
      <c r="E276" s="7" t="s">
        <v>38</v>
      </c>
      <c r="F276" s="7" t="s">
        <v>17</v>
      </c>
      <c r="G276" s="12" t="s">
        <v>17</v>
      </c>
      <c r="H276" s="11">
        <v>0.5</v>
      </c>
      <c r="I276">
        <v>0.5</v>
      </c>
      <c r="Y276">
        <v>0</v>
      </c>
      <c r="Z276">
        <v>0</v>
      </c>
      <c r="AA276" t="s">
        <v>248</v>
      </c>
    </row>
    <row r="277" spans="1:29" x14ac:dyDescent="0.2">
      <c r="A277" s="25" t="s">
        <v>84</v>
      </c>
      <c r="B277" s="25">
        <v>0</v>
      </c>
      <c r="C277" s="35" t="s">
        <v>1393</v>
      </c>
      <c r="D277" s="9">
        <v>4</v>
      </c>
      <c r="E277" s="7" t="s">
        <v>39</v>
      </c>
      <c r="F277" s="7" t="s">
        <v>16</v>
      </c>
      <c r="G277" s="12" t="s">
        <v>7</v>
      </c>
      <c r="H277" s="11">
        <v>-0.5</v>
      </c>
      <c r="I277">
        <v>-0.5</v>
      </c>
      <c r="Y277">
        <v>0</v>
      </c>
      <c r="Z277">
        <v>1</v>
      </c>
      <c r="AA277" t="s">
        <v>467</v>
      </c>
    </row>
    <row r="278" spans="1:29" x14ac:dyDescent="0.2">
      <c r="A278" s="22" t="s">
        <v>85</v>
      </c>
      <c r="B278" s="22">
        <v>1</v>
      </c>
      <c r="C278" s="33" t="s">
        <v>1381</v>
      </c>
      <c r="D278" s="7">
        <v>5</v>
      </c>
      <c r="E278" s="7">
        <v>6</v>
      </c>
      <c r="F278" s="7" t="s">
        <v>16</v>
      </c>
      <c r="G278" s="7" t="s">
        <v>17</v>
      </c>
      <c r="H278" s="11">
        <v>0.5</v>
      </c>
      <c r="I278">
        <v>-0.5</v>
      </c>
      <c r="Y278">
        <v>0</v>
      </c>
      <c r="Z278">
        <v>0</v>
      </c>
      <c r="AA278" t="s">
        <v>287</v>
      </c>
    </row>
    <row r="279" spans="1:29" x14ac:dyDescent="0.2">
      <c r="A279" s="22" t="s">
        <v>85</v>
      </c>
      <c r="B279" s="22">
        <v>1</v>
      </c>
      <c r="C279" s="33" t="s">
        <v>1381</v>
      </c>
      <c r="D279" s="7">
        <v>5</v>
      </c>
      <c r="E279" s="7">
        <v>5</v>
      </c>
      <c r="F279" s="7" t="s">
        <v>10</v>
      </c>
      <c r="G279" s="7" t="s">
        <v>12</v>
      </c>
      <c r="H279" s="11">
        <v>-0.5</v>
      </c>
      <c r="I279">
        <v>-0.5</v>
      </c>
      <c r="Y279">
        <v>0</v>
      </c>
      <c r="Z279">
        <v>1</v>
      </c>
      <c r="AA279" t="s">
        <v>367</v>
      </c>
    </row>
    <row r="280" spans="1:29" x14ac:dyDescent="0.2">
      <c r="A280" s="22" t="s">
        <v>85</v>
      </c>
      <c r="B280" s="22">
        <v>1</v>
      </c>
      <c r="C280" s="33" t="s">
        <v>1381</v>
      </c>
      <c r="D280" s="7">
        <v>5</v>
      </c>
      <c r="E280" s="7">
        <v>4</v>
      </c>
      <c r="F280" s="7" t="s">
        <v>9</v>
      </c>
      <c r="G280" s="7" t="s">
        <v>9</v>
      </c>
      <c r="H280" s="11">
        <v>0.5</v>
      </c>
      <c r="I280">
        <v>0.5</v>
      </c>
      <c r="Y280">
        <v>0</v>
      </c>
      <c r="Z280">
        <v>0</v>
      </c>
      <c r="AA280" t="s">
        <v>241</v>
      </c>
    </row>
    <row r="281" spans="1:29" x14ac:dyDescent="0.2">
      <c r="A281" s="22" t="s">
        <v>85</v>
      </c>
      <c r="B281" s="22">
        <v>1</v>
      </c>
      <c r="C281" s="33" t="s">
        <v>1381</v>
      </c>
      <c r="D281" s="7">
        <v>5</v>
      </c>
      <c r="E281" s="7">
        <v>3</v>
      </c>
      <c r="F281" s="7" t="s">
        <v>12</v>
      </c>
      <c r="G281" s="12" t="s">
        <v>12</v>
      </c>
      <c r="H281" s="11">
        <v>0.5</v>
      </c>
      <c r="I281">
        <v>0.5</v>
      </c>
      <c r="Y281">
        <v>0</v>
      </c>
      <c r="Z281">
        <v>0</v>
      </c>
      <c r="AA281" t="s">
        <v>246</v>
      </c>
    </row>
    <row r="282" spans="1:29" x14ac:dyDescent="0.2">
      <c r="A282" s="22" t="s">
        <v>85</v>
      </c>
      <c r="B282" s="22">
        <v>1</v>
      </c>
      <c r="C282" s="33" t="s">
        <v>1381</v>
      </c>
      <c r="D282" s="7">
        <v>5</v>
      </c>
      <c r="E282" s="7">
        <v>2</v>
      </c>
      <c r="F282" s="7" t="s">
        <v>9</v>
      </c>
      <c r="G282" s="12" t="s">
        <v>10</v>
      </c>
      <c r="H282" s="11">
        <v>-0.5</v>
      </c>
      <c r="I282">
        <v>-0.5</v>
      </c>
      <c r="Y282">
        <v>0</v>
      </c>
      <c r="Z282">
        <v>1</v>
      </c>
      <c r="AA282" t="s">
        <v>302</v>
      </c>
    </row>
    <row r="283" spans="1:29" x14ac:dyDescent="0.2">
      <c r="A283" s="22" t="s">
        <v>85</v>
      </c>
      <c r="B283" s="22">
        <v>1</v>
      </c>
      <c r="C283" s="33" t="s">
        <v>1381</v>
      </c>
      <c r="D283" s="7">
        <v>5</v>
      </c>
      <c r="E283" s="7">
        <v>1</v>
      </c>
      <c r="F283" s="7" t="s">
        <v>7</v>
      </c>
      <c r="G283" s="12" t="s">
        <v>7</v>
      </c>
      <c r="H283" s="11">
        <v>-0.5</v>
      </c>
      <c r="I283">
        <v>0.5</v>
      </c>
      <c r="Y283">
        <v>1</v>
      </c>
      <c r="Z283">
        <v>0</v>
      </c>
      <c r="AA283" t="s">
        <v>372</v>
      </c>
    </row>
    <row r="284" spans="1:29" x14ac:dyDescent="0.2">
      <c r="A284" s="22" t="s">
        <v>85</v>
      </c>
      <c r="B284" s="22">
        <v>1</v>
      </c>
      <c r="C284" s="33" t="s">
        <v>1381</v>
      </c>
      <c r="D284" s="7">
        <v>5</v>
      </c>
      <c r="E284" s="7">
        <v>12</v>
      </c>
      <c r="F284" s="7" t="s">
        <v>7</v>
      </c>
      <c r="G284" s="12" t="s">
        <v>16</v>
      </c>
      <c r="H284" s="11">
        <v>0.5</v>
      </c>
      <c r="I284">
        <v>-0.5</v>
      </c>
      <c r="Y284">
        <v>1</v>
      </c>
      <c r="Z284">
        <v>1</v>
      </c>
      <c r="AA284" t="s">
        <v>468</v>
      </c>
    </row>
    <row r="285" spans="1:29" x14ac:dyDescent="0.2">
      <c r="A285" s="22" t="s">
        <v>85</v>
      </c>
      <c r="B285" s="22">
        <v>1</v>
      </c>
      <c r="C285" s="33" t="s">
        <v>1381</v>
      </c>
      <c r="D285" s="7">
        <v>5</v>
      </c>
      <c r="E285" s="7">
        <v>11</v>
      </c>
      <c r="F285" s="7" t="s">
        <v>17</v>
      </c>
      <c r="G285" s="12" t="s">
        <v>17</v>
      </c>
      <c r="H285" s="11">
        <v>-0.5</v>
      </c>
      <c r="I285">
        <v>0.5</v>
      </c>
      <c r="Y285">
        <v>0</v>
      </c>
      <c r="Z285">
        <v>1</v>
      </c>
      <c r="AA285" t="s">
        <v>469</v>
      </c>
      <c r="AC285" t="s">
        <v>1445</v>
      </c>
    </row>
    <row r="286" spans="1:29" x14ac:dyDescent="0.2">
      <c r="A286" s="22" t="s">
        <v>85</v>
      </c>
      <c r="B286" s="22">
        <v>1</v>
      </c>
      <c r="C286" s="33" t="s">
        <v>1381</v>
      </c>
      <c r="D286" s="7">
        <v>5</v>
      </c>
      <c r="E286" s="7">
        <v>10</v>
      </c>
      <c r="F286" s="7" t="s">
        <v>10</v>
      </c>
      <c r="G286" s="12" t="s">
        <v>10</v>
      </c>
      <c r="H286" s="11">
        <v>0.5</v>
      </c>
      <c r="I286">
        <v>0.5</v>
      </c>
      <c r="Y286">
        <v>0</v>
      </c>
      <c r="Z286">
        <v>0</v>
      </c>
      <c r="AA286" t="s">
        <v>246</v>
      </c>
    </row>
    <row r="287" spans="1:29" x14ac:dyDescent="0.2">
      <c r="A287" s="22" t="s">
        <v>85</v>
      </c>
      <c r="B287" s="22">
        <v>1</v>
      </c>
      <c r="C287" s="33" t="s">
        <v>1381</v>
      </c>
      <c r="D287" s="7">
        <v>5</v>
      </c>
      <c r="E287" s="7">
        <v>9</v>
      </c>
      <c r="F287" s="7" t="s">
        <v>17</v>
      </c>
      <c r="G287" s="12" t="s">
        <v>7</v>
      </c>
      <c r="H287" s="11">
        <v>0.5</v>
      </c>
      <c r="I287">
        <v>-0.5</v>
      </c>
      <c r="Y287">
        <v>0</v>
      </c>
      <c r="Z287">
        <v>0</v>
      </c>
      <c r="AA287" t="s">
        <v>219</v>
      </c>
    </row>
    <row r="288" spans="1:29" x14ac:dyDescent="0.2">
      <c r="A288" s="22" t="s">
        <v>85</v>
      </c>
      <c r="B288" s="22">
        <v>1</v>
      </c>
      <c r="C288" s="33" t="s">
        <v>1381</v>
      </c>
      <c r="D288" s="7">
        <v>5</v>
      </c>
      <c r="E288" s="7">
        <v>8</v>
      </c>
      <c r="F288" s="7" t="s">
        <v>12</v>
      </c>
      <c r="G288" s="12" t="s">
        <v>9</v>
      </c>
      <c r="H288" s="11">
        <v>-0.5</v>
      </c>
      <c r="I288">
        <v>-0.5</v>
      </c>
      <c r="Y288">
        <v>0</v>
      </c>
      <c r="Z288">
        <v>1</v>
      </c>
      <c r="AA288" t="s">
        <v>302</v>
      </c>
    </row>
    <row r="289" spans="1:27" x14ac:dyDescent="0.2">
      <c r="A289" s="22" t="s">
        <v>85</v>
      </c>
      <c r="B289" s="22">
        <v>1</v>
      </c>
      <c r="C289" s="33" t="s">
        <v>1381</v>
      </c>
      <c r="D289" s="7">
        <v>5</v>
      </c>
      <c r="E289" s="7">
        <v>7</v>
      </c>
      <c r="F289" s="7" t="s">
        <v>16</v>
      </c>
      <c r="G289" s="12" t="s">
        <v>16</v>
      </c>
      <c r="H289" s="11">
        <v>-0.5</v>
      </c>
      <c r="I289">
        <v>0.5</v>
      </c>
      <c r="Y289">
        <v>0</v>
      </c>
      <c r="Z289">
        <v>1</v>
      </c>
      <c r="AA289" t="s">
        <v>275</v>
      </c>
    </row>
    <row r="290" spans="1:27" x14ac:dyDescent="0.2">
      <c r="A290" s="25" t="s">
        <v>86</v>
      </c>
      <c r="B290" s="25">
        <v>1</v>
      </c>
      <c r="C290" s="35" t="s">
        <v>1388</v>
      </c>
      <c r="D290" s="7">
        <v>8</v>
      </c>
      <c r="E290" s="7" t="s">
        <v>18</v>
      </c>
      <c r="F290" s="7" t="s">
        <v>17</v>
      </c>
      <c r="G290" s="7" t="s">
        <v>16</v>
      </c>
      <c r="H290" s="11">
        <v>-0.5</v>
      </c>
      <c r="I290">
        <v>-0.5</v>
      </c>
      <c r="Y290">
        <v>0</v>
      </c>
      <c r="Z290">
        <v>1</v>
      </c>
      <c r="AA290" t="s">
        <v>1013</v>
      </c>
    </row>
    <row r="291" spans="1:27" x14ac:dyDescent="0.2">
      <c r="A291" s="25" t="s">
        <v>86</v>
      </c>
      <c r="B291" s="25">
        <v>1</v>
      </c>
      <c r="C291" s="35" t="s">
        <v>1388</v>
      </c>
      <c r="D291" s="7">
        <v>8</v>
      </c>
      <c r="E291" s="7" t="s">
        <v>15</v>
      </c>
      <c r="F291" s="7" t="s">
        <v>12</v>
      </c>
      <c r="G291" s="7" t="s">
        <v>10</v>
      </c>
      <c r="H291" s="11">
        <v>0.5</v>
      </c>
      <c r="I291">
        <v>-0.5</v>
      </c>
      <c r="V291">
        <v>1</v>
      </c>
      <c r="X291">
        <v>1</v>
      </c>
      <c r="AA291" t="s">
        <v>1418</v>
      </c>
    </row>
    <row r="292" spans="1:27" x14ac:dyDescent="0.2">
      <c r="A292" s="25" t="s">
        <v>86</v>
      </c>
      <c r="B292" s="25">
        <v>1</v>
      </c>
      <c r="C292" s="35" t="s">
        <v>1388</v>
      </c>
      <c r="D292" s="7">
        <v>8</v>
      </c>
      <c r="E292" s="7" t="s">
        <v>14</v>
      </c>
      <c r="F292" s="7" t="s">
        <v>9</v>
      </c>
      <c r="G292" s="7" t="s">
        <v>9</v>
      </c>
      <c r="H292" s="11">
        <v>-0.5</v>
      </c>
      <c r="I292">
        <v>0.5</v>
      </c>
      <c r="Y292">
        <v>0</v>
      </c>
      <c r="Z292">
        <v>1</v>
      </c>
      <c r="AA292" t="s">
        <v>785</v>
      </c>
    </row>
    <row r="293" spans="1:27" x14ac:dyDescent="0.2">
      <c r="A293" s="25" t="s">
        <v>86</v>
      </c>
      <c r="B293" s="25">
        <v>1</v>
      </c>
      <c r="C293" s="35" t="s">
        <v>1388</v>
      </c>
      <c r="D293" s="7">
        <v>8</v>
      </c>
      <c r="E293" s="7" t="s">
        <v>13</v>
      </c>
      <c r="F293" s="7" t="s">
        <v>12</v>
      </c>
      <c r="G293" s="7" t="s">
        <v>12</v>
      </c>
      <c r="H293" s="11">
        <v>-0.5</v>
      </c>
      <c r="I293">
        <v>0.5</v>
      </c>
      <c r="Y293">
        <v>0</v>
      </c>
      <c r="Z293">
        <v>1</v>
      </c>
      <c r="AA293" t="s">
        <v>754</v>
      </c>
    </row>
    <row r="294" spans="1:27" x14ac:dyDescent="0.2">
      <c r="A294" s="25" t="s">
        <v>86</v>
      </c>
      <c r="B294" s="25">
        <v>1</v>
      </c>
      <c r="C294" s="35" t="s">
        <v>1388</v>
      </c>
      <c r="D294" s="7">
        <v>8</v>
      </c>
      <c r="E294" s="7" t="s">
        <v>11</v>
      </c>
      <c r="F294" s="7" t="s">
        <v>10</v>
      </c>
      <c r="G294" s="7" t="s">
        <v>9</v>
      </c>
      <c r="H294" s="11">
        <v>0.5</v>
      </c>
      <c r="I294">
        <v>-0.5</v>
      </c>
      <c r="Y294">
        <v>0</v>
      </c>
      <c r="Z294">
        <v>0</v>
      </c>
      <c r="AA294" t="s">
        <v>750</v>
      </c>
    </row>
    <row r="295" spans="1:27" x14ac:dyDescent="0.2">
      <c r="A295" s="25" t="s">
        <v>86</v>
      </c>
      <c r="B295" s="25">
        <v>1</v>
      </c>
      <c r="C295" s="35" t="s">
        <v>1388</v>
      </c>
      <c r="D295" s="7">
        <v>8</v>
      </c>
      <c r="E295" s="7" t="s">
        <v>43</v>
      </c>
      <c r="F295" s="7" t="s">
        <v>7</v>
      </c>
      <c r="G295" s="7" t="s">
        <v>7</v>
      </c>
      <c r="H295" s="11">
        <v>0.5</v>
      </c>
      <c r="I295">
        <v>0.5</v>
      </c>
      <c r="Y295">
        <v>0</v>
      </c>
      <c r="Z295">
        <v>0</v>
      </c>
      <c r="AA295" t="s">
        <v>750</v>
      </c>
    </row>
    <row r="296" spans="1:27" x14ac:dyDescent="0.2">
      <c r="A296" s="25" t="s">
        <v>86</v>
      </c>
      <c r="B296" s="25">
        <v>1</v>
      </c>
      <c r="C296" s="35" t="s">
        <v>1388</v>
      </c>
      <c r="D296" s="7">
        <v>8</v>
      </c>
      <c r="E296" s="7" t="s">
        <v>24</v>
      </c>
      <c r="F296" s="7" t="s">
        <v>16</v>
      </c>
      <c r="G296" s="7" t="s">
        <v>16</v>
      </c>
      <c r="H296" s="11">
        <v>0.5</v>
      </c>
      <c r="I296">
        <v>0.5</v>
      </c>
      <c r="Y296">
        <v>0</v>
      </c>
      <c r="Z296">
        <v>0</v>
      </c>
      <c r="AA296" t="s">
        <v>917</v>
      </c>
    </row>
    <row r="297" spans="1:27" x14ac:dyDescent="0.2">
      <c r="A297" s="25" t="s">
        <v>86</v>
      </c>
      <c r="B297" s="25">
        <v>1</v>
      </c>
      <c r="C297" s="35" t="s">
        <v>1388</v>
      </c>
      <c r="D297" s="7">
        <v>8</v>
      </c>
      <c r="E297" s="7" t="s">
        <v>23</v>
      </c>
      <c r="F297" s="7" t="s">
        <v>17</v>
      </c>
      <c r="G297" s="7" t="s">
        <v>17</v>
      </c>
      <c r="H297" s="11">
        <v>0.5</v>
      </c>
      <c r="I297">
        <v>0.5</v>
      </c>
      <c r="Y297">
        <v>0</v>
      </c>
      <c r="Z297">
        <v>0</v>
      </c>
      <c r="AA297" t="s">
        <v>799</v>
      </c>
    </row>
    <row r="298" spans="1:27" x14ac:dyDescent="0.2">
      <c r="A298" s="25" t="s">
        <v>86</v>
      </c>
      <c r="B298" s="25">
        <v>1</v>
      </c>
      <c r="C298" s="35" t="s">
        <v>1388</v>
      </c>
      <c r="D298" s="7">
        <v>8</v>
      </c>
      <c r="E298" s="7" t="s">
        <v>22</v>
      </c>
      <c r="F298" s="7" t="s">
        <v>10</v>
      </c>
      <c r="G298" s="7" t="s">
        <v>10</v>
      </c>
      <c r="H298" s="11">
        <v>-0.5</v>
      </c>
      <c r="I298">
        <v>0.5</v>
      </c>
      <c r="Y298">
        <v>0</v>
      </c>
      <c r="Z298">
        <v>1</v>
      </c>
      <c r="AA298" t="s">
        <v>1069</v>
      </c>
    </row>
    <row r="299" spans="1:27" x14ac:dyDescent="0.2">
      <c r="A299" s="25" t="s">
        <v>86</v>
      </c>
      <c r="B299" s="25">
        <v>1</v>
      </c>
      <c r="C299" s="35" t="s">
        <v>1388</v>
      </c>
      <c r="D299" s="7">
        <v>8</v>
      </c>
      <c r="E299" s="7" t="s">
        <v>21</v>
      </c>
      <c r="F299" s="7" t="s">
        <v>7</v>
      </c>
      <c r="G299" s="7" t="s">
        <v>17</v>
      </c>
      <c r="H299" s="11">
        <v>-0.5</v>
      </c>
      <c r="I299">
        <v>-0.5</v>
      </c>
      <c r="Y299">
        <v>0</v>
      </c>
      <c r="Z299">
        <v>1</v>
      </c>
      <c r="AA299" t="s">
        <v>787</v>
      </c>
    </row>
    <row r="300" spans="1:27" x14ac:dyDescent="0.2">
      <c r="A300" s="25" t="s">
        <v>86</v>
      </c>
      <c r="B300" s="25">
        <v>1</v>
      </c>
      <c r="C300" s="35" t="s">
        <v>1388</v>
      </c>
      <c r="D300" s="7">
        <v>8</v>
      </c>
      <c r="E300" s="7" t="s">
        <v>20</v>
      </c>
      <c r="F300" s="7" t="s">
        <v>9</v>
      </c>
      <c r="G300" s="7" t="s">
        <v>12</v>
      </c>
      <c r="H300" s="11">
        <v>0.5</v>
      </c>
      <c r="I300">
        <v>-0.5</v>
      </c>
      <c r="K300">
        <v>1</v>
      </c>
      <c r="M300">
        <v>1</v>
      </c>
      <c r="Y300">
        <v>0</v>
      </c>
      <c r="Z300">
        <v>0</v>
      </c>
      <c r="AA300" t="s">
        <v>1417</v>
      </c>
    </row>
    <row r="301" spans="1:27" x14ac:dyDescent="0.2">
      <c r="A301" s="25" t="s">
        <v>86</v>
      </c>
      <c r="B301" s="25">
        <v>1</v>
      </c>
      <c r="C301" s="35" t="s">
        <v>1388</v>
      </c>
      <c r="D301" s="7">
        <v>8</v>
      </c>
      <c r="E301" s="7" t="s">
        <v>19</v>
      </c>
      <c r="F301" s="7" t="s">
        <v>16</v>
      </c>
      <c r="G301" s="7" t="s">
        <v>16</v>
      </c>
      <c r="H301" s="11">
        <v>0.5</v>
      </c>
      <c r="I301">
        <v>0.5</v>
      </c>
      <c r="Y301">
        <v>0</v>
      </c>
      <c r="Z301">
        <v>0</v>
      </c>
      <c r="AA301" t="s">
        <v>982</v>
      </c>
    </row>
    <row r="302" spans="1:27" x14ac:dyDescent="0.2">
      <c r="A302" s="22" t="s">
        <v>87</v>
      </c>
      <c r="B302" s="22">
        <v>1</v>
      </c>
      <c r="C302" s="33" t="s">
        <v>1394</v>
      </c>
      <c r="D302" s="7">
        <v>8</v>
      </c>
      <c r="E302" s="7" t="s">
        <v>18</v>
      </c>
      <c r="F302" s="7" t="s">
        <v>17</v>
      </c>
      <c r="G302" s="7" t="s">
        <v>16</v>
      </c>
      <c r="H302" s="11">
        <v>-0.5</v>
      </c>
      <c r="I302">
        <v>-0.5</v>
      </c>
      <c r="Y302">
        <v>0</v>
      </c>
      <c r="Z302">
        <v>1</v>
      </c>
      <c r="AA302" t="s">
        <v>1264</v>
      </c>
    </row>
    <row r="303" spans="1:27" x14ac:dyDescent="0.2">
      <c r="A303" s="22" t="s">
        <v>87</v>
      </c>
      <c r="B303" s="22">
        <v>1</v>
      </c>
      <c r="C303" s="33" t="s">
        <v>1394</v>
      </c>
      <c r="D303" s="7">
        <v>8</v>
      </c>
      <c r="E303" s="7" t="s">
        <v>15</v>
      </c>
      <c r="F303" s="7" t="s">
        <v>12</v>
      </c>
      <c r="G303" s="7" t="s">
        <v>10</v>
      </c>
      <c r="H303" s="11">
        <v>0.5</v>
      </c>
      <c r="I303">
        <v>-0.5</v>
      </c>
      <c r="Y303">
        <v>0</v>
      </c>
      <c r="Z303">
        <v>0</v>
      </c>
      <c r="AA303" t="s">
        <v>929</v>
      </c>
    </row>
    <row r="304" spans="1:27" x14ac:dyDescent="0.2">
      <c r="A304" s="22" t="s">
        <v>87</v>
      </c>
      <c r="B304" s="22">
        <v>1</v>
      </c>
      <c r="C304" s="33" t="s">
        <v>1394</v>
      </c>
      <c r="D304" s="7">
        <v>8</v>
      </c>
      <c r="E304" s="7" t="s">
        <v>14</v>
      </c>
      <c r="F304" s="7" t="s">
        <v>9</v>
      </c>
      <c r="G304" s="7" t="s">
        <v>9</v>
      </c>
      <c r="H304" s="11">
        <v>-0.5</v>
      </c>
      <c r="I304">
        <v>0.5</v>
      </c>
      <c r="Y304">
        <v>1</v>
      </c>
      <c r="Z304">
        <v>0</v>
      </c>
      <c r="AA304" t="s">
        <v>1415</v>
      </c>
    </row>
    <row r="305" spans="1:29" x14ac:dyDescent="0.2">
      <c r="A305" s="22" t="s">
        <v>87</v>
      </c>
      <c r="B305" s="22">
        <v>1</v>
      </c>
      <c r="C305" s="33" t="s">
        <v>1394</v>
      </c>
      <c r="D305" s="7">
        <v>8</v>
      </c>
      <c r="E305" s="7" t="s">
        <v>13</v>
      </c>
      <c r="F305" s="7" t="s">
        <v>12</v>
      </c>
      <c r="G305" s="7" t="s">
        <v>12</v>
      </c>
      <c r="H305" s="11">
        <v>-0.5</v>
      </c>
      <c r="I305">
        <v>0.5</v>
      </c>
      <c r="Y305">
        <v>0</v>
      </c>
      <c r="Z305">
        <v>1</v>
      </c>
      <c r="AA305" t="s">
        <v>803</v>
      </c>
    </row>
    <row r="306" spans="1:29" x14ac:dyDescent="0.2">
      <c r="A306" s="22" t="s">
        <v>87</v>
      </c>
      <c r="B306" s="22">
        <v>1</v>
      </c>
      <c r="C306" s="33" t="s">
        <v>1394</v>
      </c>
      <c r="D306" s="7">
        <v>8</v>
      </c>
      <c r="E306" s="7" t="s">
        <v>11</v>
      </c>
      <c r="F306" s="7" t="s">
        <v>10</v>
      </c>
      <c r="G306" s="7" t="s">
        <v>9</v>
      </c>
      <c r="H306" s="11">
        <v>0.5</v>
      </c>
      <c r="I306">
        <v>-0.5</v>
      </c>
      <c r="O306">
        <v>0</v>
      </c>
      <c r="T306">
        <v>1</v>
      </c>
      <c r="Y306" s="41">
        <v>1</v>
      </c>
      <c r="Z306" s="41">
        <v>1</v>
      </c>
      <c r="AA306" s="41" t="s">
        <v>1416</v>
      </c>
    </row>
    <row r="307" spans="1:29" x14ac:dyDescent="0.2">
      <c r="A307" s="22" t="s">
        <v>87</v>
      </c>
      <c r="B307" s="22">
        <v>1</v>
      </c>
      <c r="C307" s="33" t="s">
        <v>1394</v>
      </c>
      <c r="D307" s="7">
        <v>8</v>
      </c>
      <c r="E307" s="7" t="s">
        <v>43</v>
      </c>
      <c r="F307" s="7" t="s">
        <v>7</v>
      </c>
      <c r="G307" s="7" t="s">
        <v>7</v>
      </c>
      <c r="H307" s="11">
        <v>0.5</v>
      </c>
      <c r="I307">
        <v>0.5</v>
      </c>
      <c r="M307">
        <v>1</v>
      </c>
      <c r="Y307">
        <v>0</v>
      </c>
      <c r="Z307">
        <v>0</v>
      </c>
      <c r="AA307" t="s">
        <v>1414</v>
      </c>
    </row>
    <row r="308" spans="1:29" x14ac:dyDescent="0.2">
      <c r="A308" s="22" t="s">
        <v>87</v>
      </c>
      <c r="B308" s="22">
        <v>1</v>
      </c>
      <c r="C308" s="33" t="s">
        <v>1394</v>
      </c>
      <c r="D308" s="7">
        <v>8</v>
      </c>
      <c r="E308" s="7" t="s">
        <v>24</v>
      </c>
      <c r="F308" s="7" t="s">
        <v>16</v>
      </c>
      <c r="G308" s="7" t="s">
        <v>16</v>
      </c>
      <c r="H308" s="11">
        <v>-0.5</v>
      </c>
      <c r="I308">
        <v>-0.5</v>
      </c>
      <c r="Y308">
        <v>0</v>
      </c>
      <c r="Z308">
        <v>1</v>
      </c>
      <c r="AA308" t="s">
        <v>1130</v>
      </c>
    </row>
    <row r="309" spans="1:29" x14ac:dyDescent="0.2">
      <c r="A309" s="22" t="s">
        <v>87</v>
      </c>
      <c r="B309" s="22">
        <v>1</v>
      </c>
      <c r="C309" s="33" t="s">
        <v>1394</v>
      </c>
      <c r="D309" s="7">
        <v>8</v>
      </c>
      <c r="E309" s="7" t="s">
        <v>23</v>
      </c>
      <c r="F309" s="7" t="s">
        <v>17</v>
      </c>
      <c r="G309" s="7" t="s">
        <v>17</v>
      </c>
      <c r="H309" s="11">
        <v>0.5</v>
      </c>
      <c r="I309">
        <v>0.5</v>
      </c>
      <c r="Y309">
        <v>0</v>
      </c>
      <c r="Z309">
        <v>0</v>
      </c>
      <c r="AA309" t="s">
        <v>1120</v>
      </c>
    </row>
    <row r="310" spans="1:29" x14ac:dyDescent="0.2">
      <c r="A310" s="22" t="s">
        <v>87</v>
      </c>
      <c r="B310" s="22">
        <v>1</v>
      </c>
      <c r="C310" s="33" t="s">
        <v>1394</v>
      </c>
      <c r="D310" s="7">
        <v>8</v>
      </c>
      <c r="E310" s="7" t="s">
        <v>22</v>
      </c>
      <c r="F310" s="7" t="s">
        <v>10</v>
      </c>
      <c r="G310" s="7" t="s">
        <v>10</v>
      </c>
      <c r="H310" s="11">
        <v>-0.5</v>
      </c>
      <c r="I310">
        <v>0.5</v>
      </c>
      <c r="Y310">
        <v>0</v>
      </c>
      <c r="Z310">
        <v>1</v>
      </c>
      <c r="AA310" t="s">
        <v>806</v>
      </c>
    </row>
    <row r="311" spans="1:29" x14ac:dyDescent="0.2">
      <c r="A311" s="22" t="s">
        <v>87</v>
      </c>
      <c r="B311" s="22">
        <v>1</v>
      </c>
      <c r="C311" s="33" t="s">
        <v>1394</v>
      </c>
      <c r="D311" s="7">
        <v>8</v>
      </c>
      <c r="E311" s="7" t="s">
        <v>21</v>
      </c>
      <c r="F311" s="7" t="s">
        <v>7</v>
      </c>
      <c r="G311" s="7" t="s">
        <v>17</v>
      </c>
      <c r="H311" s="11">
        <v>-0.5</v>
      </c>
      <c r="I311">
        <v>-0.5</v>
      </c>
      <c r="Y311">
        <v>0</v>
      </c>
      <c r="Z311">
        <v>1</v>
      </c>
      <c r="AA311" t="s">
        <v>787</v>
      </c>
    </row>
    <row r="312" spans="1:29" x14ac:dyDescent="0.2">
      <c r="A312" s="22" t="s">
        <v>87</v>
      </c>
      <c r="B312" s="22">
        <v>1</v>
      </c>
      <c r="C312" s="33" t="s">
        <v>1394</v>
      </c>
      <c r="D312" s="7">
        <v>8</v>
      </c>
      <c r="E312" s="7" t="s">
        <v>20</v>
      </c>
      <c r="F312" s="7" t="s">
        <v>9</v>
      </c>
      <c r="G312" s="7" t="s">
        <v>12</v>
      </c>
      <c r="H312" s="11">
        <v>0.5</v>
      </c>
      <c r="I312">
        <v>-0.5</v>
      </c>
      <c r="Y312">
        <v>0</v>
      </c>
      <c r="Z312">
        <v>0</v>
      </c>
      <c r="AA312" t="s">
        <v>1151</v>
      </c>
    </row>
    <row r="313" spans="1:29" x14ac:dyDescent="0.2">
      <c r="A313" s="22" t="s">
        <v>87</v>
      </c>
      <c r="B313" s="22">
        <v>1</v>
      </c>
      <c r="C313" s="33" t="s">
        <v>1394</v>
      </c>
      <c r="D313" s="7">
        <v>8</v>
      </c>
      <c r="E313" s="7" t="s">
        <v>19</v>
      </c>
      <c r="F313" s="7" t="s">
        <v>16</v>
      </c>
      <c r="G313" s="7" t="s">
        <v>16</v>
      </c>
      <c r="H313" s="11">
        <v>0.5</v>
      </c>
      <c r="I313">
        <v>0.5</v>
      </c>
      <c r="Y313">
        <v>0</v>
      </c>
      <c r="Z313">
        <v>0</v>
      </c>
      <c r="AA313" t="s">
        <v>958</v>
      </c>
    </row>
    <row r="314" spans="1:29" x14ac:dyDescent="0.2">
      <c r="A314" s="25" t="s">
        <v>88</v>
      </c>
      <c r="B314" s="25">
        <v>0</v>
      </c>
      <c r="C314" s="35" t="s">
        <v>1394</v>
      </c>
      <c r="D314" s="7">
        <v>1</v>
      </c>
      <c r="E314" s="7">
        <v>1</v>
      </c>
      <c r="F314" s="7" t="s">
        <v>7</v>
      </c>
      <c r="G314" s="7" t="s">
        <v>7</v>
      </c>
      <c r="H314" s="8">
        <v>-0.5</v>
      </c>
      <c r="I314">
        <v>0.5</v>
      </c>
      <c r="Y314">
        <v>1</v>
      </c>
      <c r="Z314">
        <v>0</v>
      </c>
      <c r="AA314" t="s">
        <v>472</v>
      </c>
    </row>
    <row r="315" spans="1:29" x14ac:dyDescent="0.2">
      <c r="A315" s="25" t="s">
        <v>88</v>
      </c>
      <c r="B315" s="25">
        <v>0</v>
      </c>
      <c r="C315" s="35" t="s">
        <v>1394</v>
      </c>
      <c r="D315" s="7">
        <v>1</v>
      </c>
      <c r="E315" s="7">
        <v>2</v>
      </c>
      <c r="F315" s="7" t="s">
        <v>9</v>
      </c>
      <c r="G315" s="7" t="s">
        <v>10</v>
      </c>
      <c r="H315" s="8">
        <v>-0.5</v>
      </c>
      <c r="I315">
        <v>-0.5</v>
      </c>
      <c r="V315">
        <v>1</v>
      </c>
      <c r="Z315">
        <v>0</v>
      </c>
      <c r="AA315" t="s">
        <v>473</v>
      </c>
    </row>
    <row r="316" spans="1:29" x14ac:dyDescent="0.2">
      <c r="A316" s="25" t="s">
        <v>88</v>
      </c>
      <c r="B316" s="25">
        <v>0</v>
      </c>
      <c r="C316" s="35" t="s">
        <v>1394</v>
      </c>
      <c r="D316" s="7">
        <v>1</v>
      </c>
      <c r="E316" s="7">
        <v>3</v>
      </c>
      <c r="F316" s="7" t="s">
        <v>12</v>
      </c>
      <c r="G316" s="12" t="s">
        <v>12</v>
      </c>
      <c r="H316" s="8">
        <v>0.5</v>
      </c>
      <c r="I316">
        <v>0.5</v>
      </c>
      <c r="R316" t="s">
        <v>907</v>
      </c>
      <c r="V316">
        <v>1</v>
      </c>
      <c r="AA316" t="s">
        <v>474</v>
      </c>
    </row>
    <row r="317" spans="1:29" x14ac:dyDescent="0.2">
      <c r="A317" s="25" t="s">
        <v>88</v>
      </c>
      <c r="B317" s="25">
        <v>0</v>
      </c>
      <c r="C317" s="35" t="s">
        <v>1394</v>
      </c>
      <c r="D317" s="7">
        <v>1</v>
      </c>
      <c r="E317" s="7">
        <v>4</v>
      </c>
      <c r="F317" s="7" t="s">
        <v>9</v>
      </c>
      <c r="G317" s="12" t="s">
        <v>9</v>
      </c>
      <c r="H317" s="8">
        <v>0.5</v>
      </c>
      <c r="I317">
        <v>0.5</v>
      </c>
      <c r="U317">
        <v>1</v>
      </c>
      <c r="V317">
        <v>1</v>
      </c>
      <c r="AA317" t="s">
        <v>475</v>
      </c>
      <c r="AB317" t="s">
        <v>838</v>
      </c>
      <c r="AC317" t="s">
        <v>1446</v>
      </c>
    </row>
    <row r="318" spans="1:29" x14ac:dyDescent="0.2">
      <c r="A318" s="25" t="s">
        <v>88</v>
      </c>
      <c r="B318" s="25">
        <v>0</v>
      </c>
      <c r="C318" s="35" t="s">
        <v>1394</v>
      </c>
      <c r="D318" s="7">
        <v>1</v>
      </c>
      <c r="E318" s="7">
        <v>5</v>
      </c>
      <c r="F318" s="7" t="s">
        <v>10</v>
      </c>
      <c r="G318" s="12" t="s">
        <v>12</v>
      </c>
      <c r="H318" s="8">
        <v>-0.5</v>
      </c>
      <c r="I318">
        <v>-0.5</v>
      </c>
      <c r="V318">
        <v>1</v>
      </c>
      <c r="AA318" t="s">
        <v>476</v>
      </c>
    </row>
    <row r="319" spans="1:29" x14ac:dyDescent="0.2">
      <c r="A319" s="25" t="s">
        <v>88</v>
      </c>
      <c r="B319" s="25">
        <v>0</v>
      </c>
      <c r="C319" s="35" t="s">
        <v>1394</v>
      </c>
      <c r="D319" s="7">
        <v>1</v>
      </c>
      <c r="E319" s="7">
        <v>6</v>
      </c>
      <c r="F319" s="7" t="s">
        <v>16</v>
      </c>
      <c r="G319" s="12" t="s">
        <v>17</v>
      </c>
      <c r="H319" s="8">
        <v>0.5</v>
      </c>
      <c r="I319">
        <v>-0.5</v>
      </c>
      <c r="Y319">
        <v>1</v>
      </c>
      <c r="Z319">
        <v>1</v>
      </c>
      <c r="AA319" t="s">
        <v>477</v>
      </c>
    </row>
    <row r="320" spans="1:29" x14ac:dyDescent="0.2">
      <c r="A320" s="25" t="s">
        <v>88</v>
      </c>
      <c r="B320" s="25">
        <v>0</v>
      </c>
      <c r="C320" s="35" t="s">
        <v>1394</v>
      </c>
      <c r="D320" s="7">
        <v>1</v>
      </c>
      <c r="E320" s="7">
        <v>7</v>
      </c>
      <c r="F320" s="7" t="s">
        <v>16</v>
      </c>
      <c r="G320" s="12" t="s">
        <v>16</v>
      </c>
      <c r="H320" s="8">
        <v>-0.5</v>
      </c>
      <c r="I320">
        <v>0.5</v>
      </c>
      <c r="V320">
        <v>1</v>
      </c>
      <c r="AA320" t="s">
        <v>478</v>
      </c>
    </row>
    <row r="321" spans="1:27" x14ac:dyDescent="0.2">
      <c r="A321" s="25" t="s">
        <v>88</v>
      </c>
      <c r="B321" s="25">
        <v>0</v>
      </c>
      <c r="C321" s="35" t="s">
        <v>1394</v>
      </c>
      <c r="D321" s="7">
        <v>1</v>
      </c>
      <c r="E321" s="7">
        <v>8</v>
      </c>
      <c r="F321" s="7" t="s">
        <v>12</v>
      </c>
      <c r="G321" s="12" t="s">
        <v>9</v>
      </c>
      <c r="H321" s="8">
        <v>-0.5</v>
      </c>
      <c r="I321">
        <v>-0.5</v>
      </c>
      <c r="V321">
        <v>1</v>
      </c>
      <c r="AA321" t="s">
        <v>479</v>
      </c>
    </row>
    <row r="322" spans="1:27" x14ac:dyDescent="0.2">
      <c r="A322" s="25" t="s">
        <v>88</v>
      </c>
      <c r="B322" s="25">
        <v>0</v>
      </c>
      <c r="C322" s="35" t="s">
        <v>1394</v>
      </c>
      <c r="D322" s="7">
        <v>1</v>
      </c>
      <c r="E322" s="7">
        <v>9</v>
      </c>
      <c r="F322" s="7" t="s">
        <v>17</v>
      </c>
      <c r="G322" s="12" t="s">
        <v>7</v>
      </c>
      <c r="H322" s="8">
        <v>0.5</v>
      </c>
      <c r="I322">
        <v>-0.5</v>
      </c>
      <c r="R322" t="s">
        <v>1447</v>
      </c>
      <c r="V322">
        <v>1</v>
      </c>
      <c r="AA322" t="s">
        <v>480</v>
      </c>
    </row>
    <row r="323" spans="1:27" x14ac:dyDescent="0.2">
      <c r="A323" s="25" t="s">
        <v>88</v>
      </c>
      <c r="B323" s="25">
        <v>0</v>
      </c>
      <c r="C323" s="35" t="s">
        <v>1394</v>
      </c>
      <c r="D323" s="7">
        <v>1</v>
      </c>
      <c r="E323" s="7">
        <v>10</v>
      </c>
      <c r="F323" s="7" t="s">
        <v>10</v>
      </c>
      <c r="G323" s="12" t="s">
        <v>10</v>
      </c>
      <c r="H323" s="8">
        <v>0.5</v>
      </c>
      <c r="I323">
        <v>0.5</v>
      </c>
      <c r="V323">
        <v>1</v>
      </c>
      <c r="AA323" t="s">
        <v>481</v>
      </c>
    </row>
    <row r="324" spans="1:27" x14ac:dyDescent="0.2">
      <c r="A324" s="25" t="s">
        <v>88</v>
      </c>
      <c r="B324" s="25">
        <v>0</v>
      </c>
      <c r="C324" s="35" t="s">
        <v>1394</v>
      </c>
      <c r="D324" s="7">
        <v>1</v>
      </c>
      <c r="E324" s="7">
        <v>11</v>
      </c>
      <c r="F324" s="7" t="s">
        <v>17</v>
      </c>
      <c r="G324" s="12" t="s">
        <v>17</v>
      </c>
      <c r="H324" s="8">
        <v>-0.5</v>
      </c>
      <c r="I324">
        <v>0.5</v>
      </c>
      <c r="V324">
        <v>1</v>
      </c>
      <c r="AA324" t="s">
        <v>482</v>
      </c>
    </row>
    <row r="325" spans="1:27" x14ac:dyDescent="0.2">
      <c r="A325" s="25" t="s">
        <v>88</v>
      </c>
      <c r="B325" s="25">
        <v>0</v>
      </c>
      <c r="C325" s="35" t="s">
        <v>1394</v>
      </c>
      <c r="D325" s="7">
        <v>1</v>
      </c>
      <c r="E325" s="7">
        <v>12</v>
      </c>
      <c r="F325" s="7" t="s">
        <v>7</v>
      </c>
      <c r="G325" s="12" t="s">
        <v>16</v>
      </c>
      <c r="H325" s="8">
        <v>0.5</v>
      </c>
      <c r="I325">
        <v>-0.5</v>
      </c>
      <c r="V325">
        <v>1</v>
      </c>
      <c r="AA325" t="s">
        <v>483</v>
      </c>
    </row>
    <row r="326" spans="1:27" x14ac:dyDescent="0.2">
      <c r="A326" s="25" t="s">
        <v>89</v>
      </c>
      <c r="B326" s="25">
        <v>0</v>
      </c>
      <c r="C326" s="35" t="s">
        <v>1394</v>
      </c>
      <c r="D326" s="7">
        <v>6</v>
      </c>
      <c r="E326" s="7" t="s">
        <v>18</v>
      </c>
      <c r="F326" s="7" t="s">
        <v>17</v>
      </c>
      <c r="G326" s="7" t="s">
        <v>16</v>
      </c>
      <c r="H326" s="11">
        <v>0.5</v>
      </c>
      <c r="I326">
        <v>-0.5</v>
      </c>
      <c r="T326">
        <v>1</v>
      </c>
      <c r="Y326">
        <v>1</v>
      </c>
      <c r="Z326">
        <v>1</v>
      </c>
      <c r="AA326" t="s">
        <v>1477</v>
      </c>
    </row>
    <row r="327" spans="1:27" x14ac:dyDescent="0.2">
      <c r="A327" s="25" t="s">
        <v>89</v>
      </c>
      <c r="B327" s="25">
        <v>0</v>
      </c>
      <c r="C327" s="35" t="s">
        <v>1394</v>
      </c>
      <c r="D327" s="7">
        <v>6</v>
      </c>
      <c r="E327" s="7" t="s">
        <v>15</v>
      </c>
      <c r="F327" s="7" t="s">
        <v>12</v>
      </c>
      <c r="G327" s="7" t="s">
        <v>10</v>
      </c>
      <c r="H327" s="11">
        <v>-0.5</v>
      </c>
      <c r="I327">
        <v>-0.5</v>
      </c>
      <c r="Y327">
        <v>0</v>
      </c>
      <c r="Z327">
        <v>1</v>
      </c>
      <c r="AA327" t="s">
        <v>929</v>
      </c>
    </row>
    <row r="328" spans="1:27" x14ac:dyDescent="0.2">
      <c r="A328" s="25" t="s">
        <v>89</v>
      </c>
      <c r="B328" s="25">
        <v>0</v>
      </c>
      <c r="C328" s="35" t="s">
        <v>1394</v>
      </c>
      <c r="D328" s="7">
        <v>6</v>
      </c>
      <c r="E328" s="7" t="s">
        <v>14</v>
      </c>
      <c r="F328" s="7" t="s">
        <v>9</v>
      </c>
      <c r="G328" s="7" t="s">
        <v>9</v>
      </c>
      <c r="H328" s="11">
        <v>0.5</v>
      </c>
      <c r="I328">
        <v>0.5</v>
      </c>
      <c r="Y328">
        <v>1</v>
      </c>
      <c r="Z328">
        <v>1</v>
      </c>
      <c r="AA328" t="s">
        <v>1310</v>
      </c>
    </row>
    <row r="329" spans="1:27" x14ac:dyDescent="0.2">
      <c r="A329" s="25" t="s">
        <v>89</v>
      </c>
      <c r="B329" s="25">
        <v>0</v>
      </c>
      <c r="C329" s="35" t="s">
        <v>1394</v>
      </c>
      <c r="D329" s="7">
        <v>6</v>
      </c>
      <c r="E329" s="7" t="s">
        <v>13</v>
      </c>
      <c r="F329" s="7" t="s">
        <v>12</v>
      </c>
      <c r="G329" s="7" t="s">
        <v>12</v>
      </c>
      <c r="H329" s="11">
        <v>0.5</v>
      </c>
      <c r="I329">
        <v>0.5</v>
      </c>
      <c r="Y329">
        <v>0</v>
      </c>
      <c r="Z329">
        <v>0</v>
      </c>
      <c r="AA329" t="s">
        <v>1478</v>
      </c>
    </row>
    <row r="330" spans="1:27" x14ac:dyDescent="0.2">
      <c r="A330" s="25" t="s">
        <v>89</v>
      </c>
      <c r="B330" s="25">
        <v>0</v>
      </c>
      <c r="C330" s="35" t="s">
        <v>1394</v>
      </c>
      <c r="D330" s="7">
        <v>6</v>
      </c>
      <c r="E330" s="7" t="s">
        <v>11</v>
      </c>
      <c r="F330" s="7" t="s">
        <v>10</v>
      </c>
      <c r="G330" s="7" t="s">
        <v>9</v>
      </c>
      <c r="H330" s="11">
        <v>-0.5</v>
      </c>
      <c r="I330">
        <v>-0.5</v>
      </c>
      <c r="T330">
        <v>1</v>
      </c>
      <c r="Y330">
        <v>0</v>
      </c>
      <c r="Z330">
        <v>1</v>
      </c>
      <c r="AA330" t="s">
        <v>1479</v>
      </c>
    </row>
    <row r="331" spans="1:27" x14ac:dyDescent="0.2">
      <c r="A331" s="25" t="s">
        <v>89</v>
      </c>
      <c r="B331" s="25">
        <v>0</v>
      </c>
      <c r="C331" s="35" t="s">
        <v>1394</v>
      </c>
      <c r="D331" s="7">
        <v>6</v>
      </c>
      <c r="E331" s="7" t="s">
        <v>43</v>
      </c>
      <c r="F331" s="7" t="s">
        <v>7</v>
      </c>
      <c r="G331" s="7" t="s">
        <v>7</v>
      </c>
      <c r="H331" s="11">
        <v>-0.5</v>
      </c>
      <c r="I331">
        <v>0.5</v>
      </c>
      <c r="Y331">
        <v>0</v>
      </c>
      <c r="Z331">
        <v>1</v>
      </c>
      <c r="AA331" t="s">
        <v>750</v>
      </c>
    </row>
    <row r="332" spans="1:27" x14ac:dyDescent="0.2">
      <c r="A332" s="25" t="s">
        <v>89</v>
      </c>
      <c r="B332" s="25">
        <v>0</v>
      </c>
      <c r="C332" s="35" t="s">
        <v>1394</v>
      </c>
      <c r="D332" s="7">
        <v>6</v>
      </c>
      <c r="E332" s="7" t="s">
        <v>24</v>
      </c>
      <c r="F332" s="7" t="s">
        <v>16</v>
      </c>
      <c r="G332" s="7" t="s">
        <v>16</v>
      </c>
      <c r="H332" s="11">
        <v>0.5</v>
      </c>
      <c r="I332">
        <v>0.5</v>
      </c>
      <c r="M332">
        <v>1</v>
      </c>
      <c r="N332">
        <v>1</v>
      </c>
      <c r="T332">
        <v>0</v>
      </c>
      <c r="Y332">
        <v>0</v>
      </c>
      <c r="Z332">
        <v>0</v>
      </c>
      <c r="AA332" t="s">
        <v>1480</v>
      </c>
    </row>
    <row r="333" spans="1:27" x14ac:dyDescent="0.2">
      <c r="A333" s="25" t="s">
        <v>89</v>
      </c>
      <c r="B333" s="25">
        <v>0</v>
      </c>
      <c r="C333" s="35" t="s">
        <v>1394</v>
      </c>
      <c r="D333" s="7">
        <v>6</v>
      </c>
      <c r="E333" s="7" t="s">
        <v>23</v>
      </c>
      <c r="F333" s="7" t="s">
        <v>17</v>
      </c>
      <c r="G333" s="7" t="s">
        <v>17</v>
      </c>
      <c r="H333" s="11">
        <v>-0.5</v>
      </c>
      <c r="I333">
        <v>0.5</v>
      </c>
      <c r="Y333">
        <v>0</v>
      </c>
      <c r="Z333">
        <v>1</v>
      </c>
      <c r="AA333" t="s">
        <v>1481</v>
      </c>
    </row>
    <row r="334" spans="1:27" x14ac:dyDescent="0.2">
      <c r="A334" s="25" t="s">
        <v>89</v>
      </c>
      <c r="B334" s="25">
        <v>0</v>
      </c>
      <c r="C334" s="35" t="s">
        <v>1394</v>
      </c>
      <c r="D334" s="7">
        <v>6</v>
      </c>
      <c r="E334" s="7" t="s">
        <v>22</v>
      </c>
      <c r="F334" s="7" t="s">
        <v>10</v>
      </c>
      <c r="G334" s="7" t="s">
        <v>10</v>
      </c>
      <c r="H334" s="11">
        <v>0.5</v>
      </c>
      <c r="I334">
        <v>0.5</v>
      </c>
      <c r="Y334">
        <v>1</v>
      </c>
      <c r="Z334">
        <v>1</v>
      </c>
      <c r="AA334" t="s">
        <v>1476</v>
      </c>
    </row>
    <row r="335" spans="1:27" x14ac:dyDescent="0.2">
      <c r="A335" s="25" t="s">
        <v>89</v>
      </c>
      <c r="B335" s="25">
        <v>0</v>
      </c>
      <c r="C335" s="35" t="s">
        <v>1394</v>
      </c>
      <c r="D335" s="7">
        <v>6</v>
      </c>
      <c r="E335" s="7" t="s">
        <v>21</v>
      </c>
      <c r="F335" s="7" t="s">
        <v>7</v>
      </c>
      <c r="G335" s="7" t="s">
        <v>17</v>
      </c>
      <c r="H335" s="11">
        <v>0.5</v>
      </c>
      <c r="I335">
        <v>-0.5</v>
      </c>
      <c r="Y335">
        <v>0</v>
      </c>
      <c r="Z335">
        <v>0</v>
      </c>
      <c r="AA335" t="s">
        <v>787</v>
      </c>
    </row>
    <row r="336" spans="1:27" x14ac:dyDescent="0.2">
      <c r="A336" s="25" t="s">
        <v>89</v>
      </c>
      <c r="B336" s="25">
        <v>0</v>
      </c>
      <c r="C336" s="35" t="s">
        <v>1394</v>
      </c>
      <c r="D336" s="7">
        <v>6</v>
      </c>
      <c r="E336" s="7" t="s">
        <v>20</v>
      </c>
      <c r="F336" s="7" t="s">
        <v>9</v>
      </c>
      <c r="G336" s="7" t="s">
        <v>12</v>
      </c>
      <c r="H336" s="11">
        <v>-0.5</v>
      </c>
      <c r="I336">
        <v>-0.5</v>
      </c>
      <c r="Y336">
        <v>0</v>
      </c>
      <c r="Z336">
        <v>1</v>
      </c>
      <c r="AA336" t="s">
        <v>935</v>
      </c>
    </row>
    <row r="337" spans="1:27" x14ac:dyDescent="0.2">
      <c r="A337" s="25" t="s">
        <v>89</v>
      </c>
      <c r="B337" s="25">
        <v>0</v>
      </c>
      <c r="C337" s="35" t="s">
        <v>1394</v>
      </c>
      <c r="D337" s="7">
        <v>6</v>
      </c>
      <c r="E337" s="7" t="s">
        <v>19</v>
      </c>
      <c r="F337" s="7" t="s">
        <v>16</v>
      </c>
      <c r="G337" s="7" t="s">
        <v>16</v>
      </c>
      <c r="H337" s="11">
        <v>-0.5</v>
      </c>
      <c r="I337">
        <v>0.5</v>
      </c>
      <c r="Y337">
        <v>0</v>
      </c>
      <c r="Z337">
        <v>1</v>
      </c>
      <c r="AA337" t="s">
        <v>786</v>
      </c>
    </row>
    <row r="338" spans="1:27" x14ac:dyDescent="0.2">
      <c r="A338" s="22" t="s">
        <v>90</v>
      </c>
      <c r="B338" s="22">
        <v>0</v>
      </c>
      <c r="C338" s="33" t="s">
        <v>1395</v>
      </c>
      <c r="D338" s="9">
        <v>2</v>
      </c>
      <c r="E338" s="7" t="s">
        <v>8</v>
      </c>
      <c r="F338" s="7" t="s">
        <v>7</v>
      </c>
      <c r="G338" s="7" t="s">
        <v>7</v>
      </c>
      <c r="H338" s="11">
        <v>-0.5</v>
      </c>
      <c r="I338">
        <v>0.5</v>
      </c>
      <c r="Y338">
        <v>0</v>
      </c>
      <c r="Z338">
        <v>1</v>
      </c>
      <c r="AA338" t="s">
        <v>238</v>
      </c>
    </row>
    <row r="339" spans="1:27" x14ac:dyDescent="0.2">
      <c r="A339" s="22" t="s">
        <v>90</v>
      </c>
      <c r="B339" s="22">
        <v>0</v>
      </c>
      <c r="C339" s="33" t="s">
        <v>1395</v>
      </c>
      <c r="D339" s="9">
        <v>2</v>
      </c>
      <c r="E339" s="7" t="s">
        <v>11</v>
      </c>
      <c r="F339" s="7" t="s">
        <v>10</v>
      </c>
      <c r="G339" s="7" t="s">
        <v>9</v>
      </c>
      <c r="H339" s="11">
        <v>-0.5</v>
      </c>
      <c r="I339">
        <v>-0.5</v>
      </c>
      <c r="Y339">
        <v>0</v>
      </c>
      <c r="Z339">
        <v>1</v>
      </c>
      <c r="AA339" t="s">
        <v>238</v>
      </c>
    </row>
    <row r="340" spans="1:27" x14ac:dyDescent="0.2">
      <c r="A340" s="22" t="s">
        <v>90</v>
      </c>
      <c r="B340" s="22">
        <v>0</v>
      </c>
      <c r="C340" s="33" t="s">
        <v>1395</v>
      </c>
      <c r="D340" s="9">
        <v>2</v>
      </c>
      <c r="E340" s="7" t="s">
        <v>13</v>
      </c>
      <c r="F340" s="7" t="s">
        <v>12</v>
      </c>
      <c r="G340" s="7" t="s">
        <v>12</v>
      </c>
      <c r="H340" s="11">
        <v>0.5</v>
      </c>
      <c r="I340">
        <v>0.5</v>
      </c>
      <c r="Y340">
        <v>0</v>
      </c>
      <c r="Z340">
        <v>0</v>
      </c>
      <c r="AA340" t="s">
        <v>219</v>
      </c>
    </row>
    <row r="341" spans="1:27" x14ac:dyDescent="0.2">
      <c r="A341" s="22" t="s">
        <v>90</v>
      </c>
      <c r="B341" s="22">
        <v>0</v>
      </c>
      <c r="C341" s="33" t="s">
        <v>1395</v>
      </c>
      <c r="D341" s="9">
        <v>2</v>
      </c>
      <c r="E341" s="7" t="s">
        <v>14</v>
      </c>
      <c r="F341" s="7" t="s">
        <v>9</v>
      </c>
      <c r="G341" s="12" t="s">
        <v>9</v>
      </c>
      <c r="H341" s="11">
        <v>0.5</v>
      </c>
      <c r="I341">
        <v>0.5</v>
      </c>
      <c r="Y341">
        <v>0</v>
      </c>
      <c r="Z341">
        <v>0</v>
      </c>
      <c r="AA341" t="s">
        <v>287</v>
      </c>
    </row>
    <row r="342" spans="1:27" x14ac:dyDescent="0.2">
      <c r="A342" s="22" t="s">
        <v>90</v>
      </c>
      <c r="B342" s="22">
        <v>0</v>
      </c>
      <c r="C342" s="33" t="s">
        <v>1395</v>
      </c>
      <c r="D342" s="9">
        <v>2</v>
      </c>
      <c r="E342" s="7" t="s">
        <v>15</v>
      </c>
      <c r="F342" s="7" t="s">
        <v>12</v>
      </c>
      <c r="G342" s="12" t="s">
        <v>10</v>
      </c>
      <c r="H342" s="11">
        <v>-0.5</v>
      </c>
      <c r="I342">
        <v>-0.5</v>
      </c>
      <c r="Y342">
        <v>0</v>
      </c>
      <c r="Z342">
        <v>1</v>
      </c>
      <c r="AA342" t="s">
        <v>329</v>
      </c>
    </row>
    <row r="343" spans="1:27" x14ac:dyDescent="0.2">
      <c r="A343" s="22" t="s">
        <v>90</v>
      </c>
      <c r="B343" s="22">
        <v>0</v>
      </c>
      <c r="C343" s="33" t="s">
        <v>1395</v>
      </c>
      <c r="D343" s="9">
        <v>2</v>
      </c>
      <c r="E343" s="7" t="s">
        <v>18</v>
      </c>
      <c r="F343" s="7" t="s">
        <v>17</v>
      </c>
      <c r="G343" s="12" t="s">
        <v>16</v>
      </c>
      <c r="H343" s="11">
        <v>0.5</v>
      </c>
      <c r="I343">
        <v>-0.5</v>
      </c>
      <c r="Y343">
        <v>0</v>
      </c>
      <c r="Z343">
        <v>0</v>
      </c>
      <c r="AA343" t="s">
        <v>451</v>
      </c>
    </row>
    <row r="344" spans="1:27" x14ac:dyDescent="0.2">
      <c r="A344" s="22" t="s">
        <v>90</v>
      </c>
      <c r="B344" s="22">
        <v>0</v>
      </c>
      <c r="C344" s="33" t="s">
        <v>1395</v>
      </c>
      <c r="D344" s="9">
        <v>2</v>
      </c>
      <c r="E344" s="7" t="s">
        <v>19</v>
      </c>
      <c r="F344" s="7" t="s">
        <v>16</v>
      </c>
      <c r="G344" s="12" t="s">
        <v>16</v>
      </c>
      <c r="H344" s="11">
        <v>-0.5</v>
      </c>
      <c r="I344">
        <v>0.5</v>
      </c>
      <c r="Y344">
        <v>0</v>
      </c>
      <c r="Z344">
        <v>1</v>
      </c>
      <c r="AA344" t="s">
        <v>290</v>
      </c>
    </row>
    <row r="345" spans="1:27" x14ac:dyDescent="0.2">
      <c r="A345" s="22" t="s">
        <v>90</v>
      </c>
      <c r="B345" s="22">
        <v>0</v>
      </c>
      <c r="C345" s="33" t="s">
        <v>1395</v>
      </c>
      <c r="D345" s="9">
        <v>2</v>
      </c>
      <c r="E345" s="7" t="s">
        <v>20</v>
      </c>
      <c r="F345" s="7" t="s">
        <v>9</v>
      </c>
      <c r="G345" s="12" t="s">
        <v>12</v>
      </c>
      <c r="H345" s="11">
        <v>-0.5</v>
      </c>
      <c r="I345">
        <v>-0.5</v>
      </c>
      <c r="Y345">
        <v>0</v>
      </c>
      <c r="Z345">
        <v>1</v>
      </c>
      <c r="AA345" t="s">
        <v>364</v>
      </c>
    </row>
    <row r="346" spans="1:27" x14ac:dyDescent="0.2">
      <c r="A346" s="22" t="s">
        <v>90</v>
      </c>
      <c r="B346" s="22">
        <v>0</v>
      </c>
      <c r="C346" s="33" t="s">
        <v>1395</v>
      </c>
      <c r="D346" s="9">
        <v>2</v>
      </c>
      <c r="E346" s="7" t="s">
        <v>21</v>
      </c>
      <c r="F346" s="7" t="s">
        <v>7</v>
      </c>
      <c r="G346" s="12" t="s">
        <v>17</v>
      </c>
      <c r="H346" s="11">
        <v>0.5</v>
      </c>
      <c r="I346">
        <v>-0.5</v>
      </c>
      <c r="Y346">
        <v>0</v>
      </c>
      <c r="Z346">
        <v>0</v>
      </c>
      <c r="AA346" t="s">
        <v>242</v>
      </c>
    </row>
    <row r="347" spans="1:27" x14ac:dyDescent="0.2">
      <c r="A347" s="22" t="s">
        <v>90</v>
      </c>
      <c r="B347" s="22">
        <v>0</v>
      </c>
      <c r="C347" s="33" t="s">
        <v>1395</v>
      </c>
      <c r="D347" s="9">
        <v>2</v>
      </c>
      <c r="E347" s="7" t="s">
        <v>22</v>
      </c>
      <c r="F347" s="7" t="s">
        <v>10</v>
      </c>
      <c r="G347" s="12" t="s">
        <v>10</v>
      </c>
      <c r="H347" s="11">
        <v>0.5</v>
      </c>
      <c r="I347">
        <v>0.5</v>
      </c>
      <c r="Y347">
        <v>0</v>
      </c>
      <c r="Z347">
        <v>0</v>
      </c>
      <c r="AA347" t="s">
        <v>243</v>
      </c>
    </row>
    <row r="348" spans="1:27" x14ac:dyDescent="0.2">
      <c r="A348" s="22" t="s">
        <v>90</v>
      </c>
      <c r="B348" s="22">
        <v>0</v>
      </c>
      <c r="C348" s="33" t="s">
        <v>1395</v>
      </c>
      <c r="D348" s="9">
        <v>2</v>
      </c>
      <c r="E348" s="7" t="s">
        <v>23</v>
      </c>
      <c r="F348" s="7" t="s">
        <v>17</v>
      </c>
      <c r="G348" s="12" t="s">
        <v>17</v>
      </c>
      <c r="H348" s="11">
        <v>-0.5</v>
      </c>
      <c r="I348">
        <v>0.5</v>
      </c>
      <c r="Y348">
        <v>0</v>
      </c>
      <c r="Z348">
        <v>1</v>
      </c>
      <c r="AA348" t="s">
        <v>248</v>
      </c>
    </row>
    <row r="349" spans="1:27" x14ac:dyDescent="0.2">
      <c r="A349" s="22" t="s">
        <v>90</v>
      </c>
      <c r="B349" s="22">
        <v>0</v>
      </c>
      <c r="C349" s="33" t="s">
        <v>1395</v>
      </c>
      <c r="D349" s="9">
        <v>2</v>
      </c>
      <c r="E349" s="7" t="s">
        <v>24</v>
      </c>
      <c r="F349" s="7" t="s">
        <v>16</v>
      </c>
      <c r="G349" s="12" t="s">
        <v>7</v>
      </c>
      <c r="H349" s="11">
        <v>0.5</v>
      </c>
      <c r="I349">
        <v>-0.5</v>
      </c>
      <c r="Y349">
        <v>0</v>
      </c>
      <c r="Z349">
        <v>0</v>
      </c>
      <c r="AA349" t="s">
        <v>275</v>
      </c>
    </row>
    <row r="350" spans="1:27" x14ac:dyDescent="0.2">
      <c r="A350" s="25" t="s">
        <v>91</v>
      </c>
      <c r="B350" s="25">
        <v>1</v>
      </c>
      <c r="C350" s="35" t="s">
        <v>1392</v>
      </c>
      <c r="D350" s="9">
        <v>4</v>
      </c>
      <c r="E350" s="7" t="s">
        <v>8</v>
      </c>
      <c r="F350" s="7" t="s">
        <v>7</v>
      </c>
      <c r="G350" s="7" t="s">
        <v>7</v>
      </c>
      <c r="H350" s="11">
        <v>0.5</v>
      </c>
      <c r="I350">
        <v>0.5</v>
      </c>
      <c r="Y350">
        <v>0</v>
      </c>
      <c r="Z350">
        <v>0</v>
      </c>
      <c r="AA350" t="s">
        <v>238</v>
      </c>
    </row>
    <row r="351" spans="1:27" x14ac:dyDescent="0.2">
      <c r="A351" s="25" t="s">
        <v>91</v>
      </c>
      <c r="B351" s="25">
        <v>1</v>
      </c>
      <c r="C351" s="35" t="s">
        <v>1392</v>
      </c>
      <c r="D351" s="9">
        <v>4</v>
      </c>
      <c r="E351" s="7" t="s">
        <v>29</v>
      </c>
      <c r="F351" s="7" t="s">
        <v>10</v>
      </c>
      <c r="G351" s="7" t="s">
        <v>9</v>
      </c>
      <c r="H351" s="11">
        <v>0.5</v>
      </c>
      <c r="I351">
        <v>-0.5</v>
      </c>
      <c r="Y351">
        <v>0</v>
      </c>
      <c r="Z351">
        <v>0</v>
      </c>
      <c r="AA351" t="s">
        <v>443</v>
      </c>
    </row>
    <row r="352" spans="1:27" x14ac:dyDescent="0.2">
      <c r="A352" s="25" t="s">
        <v>91</v>
      </c>
      <c r="B352" s="25">
        <v>1</v>
      </c>
      <c r="C352" s="35" t="s">
        <v>1392</v>
      </c>
      <c r="D352" s="9">
        <v>4</v>
      </c>
      <c r="E352" s="7" t="s">
        <v>30</v>
      </c>
      <c r="F352" s="7" t="s">
        <v>12</v>
      </c>
      <c r="G352" s="7" t="s">
        <v>12</v>
      </c>
      <c r="H352" s="11">
        <v>-0.5</v>
      </c>
      <c r="I352">
        <v>0.5</v>
      </c>
      <c r="Y352">
        <v>0</v>
      </c>
      <c r="Z352">
        <v>1</v>
      </c>
      <c r="AA352" t="s">
        <v>219</v>
      </c>
    </row>
    <row r="353" spans="1:27" x14ac:dyDescent="0.2">
      <c r="A353" s="25" t="s">
        <v>91</v>
      </c>
      <c r="B353" s="25">
        <v>1</v>
      </c>
      <c r="C353" s="35" t="s">
        <v>1392</v>
      </c>
      <c r="D353" s="9">
        <v>4</v>
      </c>
      <c r="E353" s="7" t="s">
        <v>31</v>
      </c>
      <c r="F353" s="7" t="s">
        <v>9</v>
      </c>
      <c r="G353" s="12" t="s">
        <v>9</v>
      </c>
      <c r="H353" s="11">
        <v>-0.5</v>
      </c>
      <c r="I353">
        <v>0.5</v>
      </c>
      <c r="Y353">
        <v>0</v>
      </c>
      <c r="Z353">
        <v>1</v>
      </c>
      <c r="AA353" t="s">
        <v>287</v>
      </c>
    </row>
    <row r="354" spans="1:27" x14ac:dyDescent="0.2">
      <c r="A354" s="25" t="s">
        <v>91</v>
      </c>
      <c r="B354" s="25">
        <v>1</v>
      </c>
      <c r="C354" s="35" t="s">
        <v>1392</v>
      </c>
      <c r="D354" s="9">
        <v>4</v>
      </c>
      <c r="E354" s="7" t="s">
        <v>32</v>
      </c>
      <c r="F354" s="7" t="s">
        <v>12</v>
      </c>
      <c r="G354" s="12" t="s">
        <v>10</v>
      </c>
      <c r="H354" s="11">
        <v>0.5</v>
      </c>
      <c r="I354">
        <v>-0.5</v>
      </c>
      <c r="Y354">
        <v>0</v>
      </c>
      <c r="Z354">
        <v>0</v>
      </c>
      <c r="AA354" t="s">
        <v>329</v>
      </c>
    </row>
    <row r="355" spans="1:27" x14ac:dyDescent="0.2">
      <c r="A355" s="25" t="s">
        <v>91</v>
      </c>
      <c r="B355" s="25">
        <v>1</v>
      </c>
      <c r="C355" s="35" t="s">
        <v>1392</v>
      </c>
      <c r="D355" s="9">
        <v>4</v>
      </c>
      <c r="E355" s="7" t="s">
        <v>33</v>
      </c>
      <c r="F355" s="7" t="s">
        <v>17</v>
      </c>
      <c r="G355" s="12" t="s">
        <v>16</v>
      </c>
      <c r="H355" s="11">
        <v>-0.5</v>
      </c>
      <c r="I355">
        <v>-0.5</v>
      </c>
      <c r="Y355">
        <v>0</v>
      </c>
      <c r="Z355">
        <v>1</v>
      </c>
      <c r="AA355" t="s">
        <v>451</v>
      </c>
    </row>
    <row r="356" spans="1:27" x14ac:dyDescent="0.2">
      <c r="A356" s="25" t="s">
        <v>91</v>
      </c>
      <c r="B356" s="25">
        <v>1</v>
      </c>
      <c r="C356" s="35" t="s">
        <v>1392</v>
      </c>
      <c r="D356" s="9">
        <v>4</v>
      </c>
      <c r="E356" s="7" t="s">
        <v>34</v>
      </c>
      <c r="F356" s="7" t="s">
        <v>16</v>
      </c>
      <c r="G356" s="12" t="s">
        <v>16</v>
      </c>
      <c r="H356" s="11">
        <v>0.5</v>
      </c>
      <c r="I356">
        <v>0.5</v>
      </c>
      <c r="Y356">
        <v>0</v>
      </c>
      <c r="Z356">
        <v>0</v>
      </c>
      <c r="AA356" t="s">
        <v>294</v>
      </c>
    </row>
    <row r="357" spans="1:27" x14ac:dyDescent="0.2">
      <c r="A357" s="25" t="s">
        <v>91</v>
      </c>
      <c r="B357" s="25">
        <v>1</v>
      </c>
      <c r="C357" s="35" t="s">
        <v>1392</v>
      </c>
      <c r="D357" s="9">
        <v>4</v>
      </c>
      <c r="E357" s="7" t="s">
        <v>35</v>
      </c>
      <c r="F357" s="7" t="s">
        <v>9</v>
      </c>
      <c r="G357" s="12" t="s">
        <v>12</v>
      </c>
      <c r="H357" s="11">
        <v>0.5</v>
      </c>
      <c r="I357">
        <v>-0.5</v>
      </c>
      <c r="Y357">
        <v>0</v>
      </c>
      <c r="Z357">
        <v>0</v>
      </c>
      <c r="AA357" t="s">
        <v>243</v>
      </c>
    </row>
    <row r="358" spans="1:27" x14ac:dyDescent="0.2">
      <c r="A358" s="25" t="s">
        <v>91</v>
      </c>
      <c r="B358" s="25">
        <v>1</v>
      </c>
      <c r="C358" s="35" t="s">
        <v>1392</v>
      </c>
      <c r="D358" s="9">
        <v>4</v>
      </c>
      <c r="E358" s="7" t="s">
        <v>36</v>
      </c>
      <c r="F358" s="7" t="s">
        <v>7</v>
      </c>
      <c r="G358" s="12" t="s">
        <v>17</v>
      </c>
      <c r="H358" s="11">
        <v>-0.5</v>
      </c>
      <c r="I358">
        <v>-0.5</v>
      </c>
      <c r="Y358">
        <v>0</v>
      </c>
      <c r="Z358">
        <v>1</v>
      </c>
      <c r="AA358" t="s">
        <v>242</v>
      </c>
    </row>
    <row r="359" spans="1:27" x14ac:dyDescent="0.2">
      <c r="A359" s="25" t="s">
        <v>91</v>
      </c>
      <c r="B359" s="25">
        <v>1</v>
      </c>
      <c r="C359" s="35" t="s">
        <v>1392</v>
      </c>
      <c r="D359" s="9">
        <v>4</v>
      </c>
      <c r="E359" s="7" t="s">
        <v>37</v>
      </c>
      <c r="F359" s="7" t="s">
        <v>10</v>
      </c>
      <c r="G359" s="12" t="s">
        <v>10</v>
      </c>
      <c r="H359" s="11">
        <v>-0.5</v>
      </c>
      <c r="I359">
        <v>0.5</v>
      </c>
      <c r="Y359">
        <v>0</v>
      </c>
      <c r="Z359">
        <v>1</v>
      </c>
      <c r="AA359" t="s">
        <v>241</v>
      </c>
    </row>
    <row r="360" spans="1:27" x14ac:dyDescent="0.2">
      <c r="A360" s="25" t="s">
        <v>91</v>
      </c>
      <c r="B360" s="25">
        <v>1</v>
      </c>
      <c r="C360" s="35" t="s">
        <v>1392</v>
      </c>
      <c r="D360" s="9">
        <v>4</v>
      </c>
      <c r="E360" s="7" t="s">
        <v>38</v>
      </c>
      <c r="F360" s="7" t="s">
        <v>17</v>
      </c>
      <c r="G360" s="12" t="s">
        <v>17</v>
      </c>
      <c r="H360" s="11">
        <v>0.5</v>
      </c>
      <c r="I360">
        <v>0.5</v>
      </c>
      <c r="Y360">
        <v>0</v>
      </c>
      <c r="Z360">
        <v>0</v>
      </c>
      <c r="AA360" t="s">
        <v>240</v>
      </c>
    </row>
    <row r="361" spans="1:27" x14ac:dyDescent="0.2">
      <c r="A361" s="25" t="s">
        <v>91</v>
      </c>
      <c r="B361" s="25">
        <v>1</v>
      </c>
      <c r="C361" s="35" t="s">
        <v>1392</v>
      </c>
      <c r="D361" s="9">
        <v>4</v>
      </c>
      <c r="E361" s="7" t="s">
        <v>39</v>
      </c>
      <c r="F361" s="7" t="s">
        <v>16</v>
      </c>
      <c r="G361" s="12" t="s">
        <v>7</v>
      </c>
      <c r="H361" s="11">
        <v>-0.5</v>
      </c>
      <c r="I361">
        <v>-0.5</v>
      </c>
      <c r="Y361">
        <v>0</v>
      </c>
      <c r="Z361">
        <v>1</v>
      </c>
      <c r="AA361" t="s">
        <v>292</v>
      </c>
    </row>
    <row r="362" spans="1:27" x14ac:dyDescent="0.2">
      <c r="A362" s="22" t="s">
        <v>92</v>
      </c>
      <c r="B362" s="22">
        <v>0</v>
      </c>
      <c r="C362" s="33" t="s">
        <v>1396</v>
      </c>
      <c r="D362" s="7">
        <v>3</v>
      </c>
      <c r="E362" s="7">
        <v>1</v>
      </c>
      <c r="F362" s="7" t="s">
        <v>7</v>
      </c>
      <c r="G362" s="7" t="s">
        <v>7</v>
      </c>
      <c r="H362" s="8">
        <v>0.5</v>
      </c>
      <c r="I362">
        <v>0.5</v>
      </c>
      <c r="Y362">
        <v>0</v>
      </c>
      <c r="Z362">
        <v>0</v>
      </c>
      <c r="AA362" t="s">
        <v>242</v>
      </c>
    </row>
    <row r="363" spans="1:27" x14ac:dyDescent="0.2">
      <c r="A363" s="22" t="s">
        <v>92</v>
      </c>
      <c r="B363" s="22">
        <v>0</v>
      </c>
      <c r="C363" s="33" t="s">
        <v>1396</v>
      </c>
      <c r="D363" s="7">
        <v>3</v>
      </c>
      <c r="E363" s="7">
        <v>2</v>
      </c>
      <c r="F363" s="7" t="s">
        <v>9</v>
      </c>
      <c r="G363" s="7" t="s">
        <v>10</v>
      </c>
      <c r="H363" s="8">
        <v>0.5</v>
      </c>
      <c r="I363">
        <v>-0.5</v>
      </c>
      <c r="Y363">
        <v>1</v>
      </c>
      <c r="Z363">
        <v>1</v>
      </c>
      <c r="AA363" t="s">
        <v>485</v>
      </c>
    </row>
    <row r="364" spans="1:27" x14ac:dyDescent="0.2">
      <c r="A364" s="22" t="s">
        <v>92</v>
      </c>
      <c r="B364" s="22">
        <v>0</v>
      </c>
      <c r="C364" s="33" t="s">
        <v>1396</v>
      </c>
      <c r="D364" s="7">
        <v>3</v>
      </c>
      <c r="E364" s="7">
        <v>3</v>
      </c>
      <c r="F364" s="7" t="s">
        <v>12</v>
      </c>
      <c r="G364" s="12" t="s">
        <v>12</v>
      </c>
      <c r="H364" s="8">
        <v>-0.5</v>
      </c>
      <c r="I364">
        <v>0.5</v>
      </c>
      <c r="Y364">
        <v>0</v>
      </c>
      <c r="Z364">
        <v>1</v>
      </c>
      <c r="AA364" t="s">
        <v>246</v>
      </c>
    </row>
    <row r="365" spans="1:27" x14ac:dyDescent="0.2">
      <c r="A365" s="22" t="s">
        <v>92</v>
      </c>
      <c r="B365" s="22">
        <v>0</v>
      </c>
      <c r="C365" s="33" t="s">
        <v>1396</v>
      </c>
      <c r="D365" s="7">
        <v>3</v>
      </c>
      <c r="E365" s="7">
        <v>4</v>
      </c>
      <c r="F365" s="7" t="s">
        <v>9</v>
      </c>
      <c r="G365" s="12" t="s">
        <v>9</v>
      </c>
      <c r="H365" s="8">
        <v>-0.5</v>
      </c>
      <c r="I365">
        <v>0.5</v>
      </c>
      <c r="Y365">
        <v>0</v>
      </c>
      <c r="Z365">
        <v>1</v>
      </c>
      <c r="AA365" t="s">
        <v>486</v>
      </c>
    </row>
    <row r="366" spans="1:27" x14ac:dyDescent="0.2">
      <c r="A366" s="22" t="s">
        <v>92</v>
      </c>
      <c r="B366" s="22">
        <v>0</v>
      </c>
      <c r="C366" s="33" t="s">
        <v>1396</v>
      </c>
      <c r="D366" s="7">
        <v>3</v>
      </c>
      <c r="E366" s="7">
        <v>5</v>
      </c>
      <c r="F366" s="7" t="s">
        <v>10</v>
      </c>
      <c r="G366" s="12" t="s">
        <v>12</v>
      </c>
      <c r="H366" s="8">
        <v>0.5</v>
      </c>
      <c r="I366">
        <v>-0.5</v>
      </c>
      <c r="Y366">
        <v>0</v>
      </c>
      <c r="Z366">
        <v>0</v>
      </c>
      <c r="AA366" t="s">
        <v>248</v>
      </c>
    </row>
    <row r="367" spans="1:27" x14ac:dyDescent="0.2">
      <c r="A367" s="22" t="s">
        <v>92</v>
      </c>
      <c r="B367" s="22">
        <v>0</v>
      </c>
      <c r="C367" s="33" t="s">
        <v>1396</v>
      </c>
      <c r="D367" s="7">
        <v>3</v>
      </c>
      <c r="E367" s="7">
        <v>6</v>
      </c>
      <c r="F367" s="7" t="s">
        <v>16</v>
      </c>
      <c r="G367" s="12" t="s">
        <v>17</v>
      </c>
      <c r="H367" s="8">
        <v>-0.5</v>
      </c>
      <c r="I367">
        <v>-0.5</v>
      </c>
      <c r="Y367">
        <v>0</v>
      </c>
      <c r="Z367">
        <v>1</v>
      </c>
      <c r="AA367" t="s">
        <v>287</v>
      </c>
    </row>
    <row r="368" spans="1:27" x14ac:dyDescent="0.2">
      <c r="A368" s="22" t="s">
        <v>92</v>
      </c>
      <c r="B368" s="22">
        <v>0</v>
      </c>
      <c r="C368" s="33" t="s">
        <v>1396</v>
      </c>
      <c r="D368" s="7">
        <v>3</v>
      </c>
      <c r="E368" s="7">
        <v>7</v>
      </c>
      <c r="F368" s="7" t="s">
        <v>16</v>
      </c>
      <c r="G368" s="12" t="s">
        <v>16</v>
      </c>
      <c r="H368" s="8">
        <v>0.5</v>
      </c>
      <c r="I368">
        <v>0.5</v>
      </c>
      <c r="Y368">
        <v>0</v>
      </c>
      <c r="Z368">
        <v>0</v>
      </c>
      <c r="AA368" t="s">
        <v>292</v>
      </c>
    </row>
    <row r="369" spans="1:27" x14ac:dyDescent="0.2">
      <c r="A369" s="22" t="s">
        <v>92</v>
      </c>
      <c r="B369" s="22">
        <v>0</v>
      </c>
      <c r="C369" s="33" t="s">
        <v>1396</v>
      </c>
      <c r="D369" s="7">
        <v>3</v>
      </c>
      <c r="E369" s="7">
        <v>8</v>
      </c>
      <c r="F369" s="7" t="s">
        <v>12</v>
      </c>
      <c r="G369" s="12" t="s">
        <v>9</v>
      </c>
      <c r="H369" s="8">
        <v>0.5</v>
      </c>
      <c r="I369">
        <v>-0.5</v>
      </c>
      <c r="Y369">
        <v>0</v>
      </c>
      <c r="Z369">
        <v>0</v>
      </c>
      <c r="AA369" t="s">
        <v>220</v>
      </c>
    </row>
    <row r="370" spans="1:27" x14ac:dyDescent="0.2">
      <c r="A370" s="22" t="s">
        <v>92</v>
      </c>
      <c r="B370" s="22">
        <v>0</v>
      </c>
      <c r="C370" s="33" t="s">
        <v>1396</v>
      </c>
      <c r="D370" s="7">
        <v>3</v>
      </c>
      <c r="E370" s="7">
        <v>9</v>
      </c>
      <c r="F370" s="7" t="s">
        <v>17</v>
      </c>
      <c r="G370" s="12" t="s">
        <v>7</v>
      </c>
      <c r="H370" s="8">
        <v>-0.5</v>
      </c>
      <c r="I370">
        <v>-0.5</v>
      </c>
      <c r="Y370">
        <v>0</v>
      </c>
      <c r="Z370">
        <v>1</v>
      </c>
      <c r="AA370" t="s">
        <v>219</v>
      </c>
    </row>
    <row r="371" spans="1:27" x14ac:dyDescent="0.2">
      <c r="A371" s="22" t="s">
        <v>92</v>
      </c>
      <c r="B371" s="22">
        <v>0</v>
      </c>
      <c r="C371" s="33" t="s">
        <v>1396</v>
      </c>
      <c r="D371" s="7">
        <v>3</v>
      </c>
      <c r="E371" s="7">
        <v>10</v>
      </c>
      <c r="F371" s="7" t="s">
        <v>10</v>
      </c>
      <c r="G371" s="12" t="s">
        <v>10</v>
      </c>
      <c r="H371" s="8">
        <v>-0.5</v>
      </c>
      <c r="I371">
        <v>0.5</v>
      </c>
      <c r="Y371">
        <v>0</v>
      </c>
      <c r="Z371">
        <v>1</v>
      </c>
      <c r="AA371" t="s">
        <v>246</v>
      </c>
    </row>
    <row r="372" spans="1:27" x14ac:dyDescent="0.2">
      <c r="A372" s="22" t="s">
        <v>92</v>
      </c>
      <c r="B372" s="22">
        <v>0</v>
      </c>
      <c r="C372" s="33" t="s">
        <v>1396</v>
      </c>
      <c r="D372" s="7">
        <v>3</v>
      </c>
      <c r="E372" s="7">
        <v>11</v>
      </c>
      <c r="F372" s="7" t="s">
        <v>17</v>
      </c>
      <c r="G372" s="12" t="s">
        <v>17</v>
      </c>
      <c r="H372" s="8">
        <v>0.5</v>
      </c>
      <c r="I372">
        <v>0.5</v>
      </c>
      <c r="Y372">
        <v>0</v>
      </c>
      <c r="Z372">
        <v>0</v>
      </c>
      <c r="AA372" t="s">
        <v>357</v>
      </c>
    </row>
    <row r="373" spans="1:27" x14ac:dyDescent="0.2">
      <c r="A373" s="22" t="s">
        <v>92</v>
      </c>
      <c r="B373" s="22">
        <v>0</v>
      </c>
      <c r="C373" s="33" t="s">
        <v>1396</v>
      </c>
      <c r="D373" s="7">
        <v>3</v>
      </c>
      <c r="E373" s="7">
        <v>12</v>
      </c>
      <c r="F373" s="7" t="s">
        <v>7</v>
      </c>
      <c r="G373" s="12" t="s">
        <v>16</v>
      </c>
      <c r="H373" s="8">
        <v>-0.5</v>
      </c>
      <c r="I373">
        <v>-0.5</v>
      </c>
      <c r="Y373">
        <v>0</v>
      </c>
      <c r="Z373">
        <v>1</v>
      </c>
      <c r="AA373" t="s">
        <v>255</v>
      </c>
    </row>
    <row r="374" spans="1:27" x14ac:dyDescent="0.2">
      <c r="A374" s="22" t="s">
        <v>94</v>
      </c>
      <c r="B374" s="22">
        <v>1</v>
      </c>
      <c r="C374" s="33" t="s">
        <v>1387</v>
      </c>
      <c r="D374" s="7">
        <v>5</v>
      </c>
      <c r="E374" s="7">
        <v>6</v>
      </c>
      <c r="F374" s="7" t="s">
        <v>16</v>
      </c>
      <c r="G374" s="7" t="s">
        <v>17</v>
      </c>
      <c r="H374" s="11">
        <v>0.5</v>
      </c>
      <c r="I374">
        <v>-0.5</v>
      </c>
      <c r="Y374">
        <v>0</v>
      </c>
      <c r="Z374">
        <v>0</v>
      </c>
      <c r="AA374" t="s">
        <v>487</v>
      </c>
    </row>
    <row r="375" spans="1:27" x14ac:dyDescent="0.2">
      <c r="A375" s="22" t="s">
        <v>94</v>
      </c>
      <c r="B375" s="22">
        <v>1</v>
      </c>
      <c r="C375" s="33" t="s">
        <v>1387</v>
      </c>
      <c r="D375" s="7">
        <v>5</v>
      </c>
      <c r="E375" s="7">
        <v>5</v>
      </c>
      <c r="F375" s="7" t="s">
        <v>10</v>
      </c>
      <c r="G375" s="7" t="s">
        <v>12</v>
      </c>
      <c r="H375" s="11">
        <v>-0.5</v>
      </c>
      <c r="I375">
        <v>-0.5</v>
      </c>
      <c r="Y375">
        <v>0</v>
      </c>
      <c r="Z375">
        <v>1</v>
      </c>
      <c r="AA375" t="s">
        <v>367</v>
      </c>
    </row>
    <row r="376" spans="1:27" x14ac:dyDescent="0.2">
      <c r="A376" s="22" t="s">
        <v>94</v>
      </c>
      <c r="B376" s="22">
        <v>1</v>
      </c>
      <c r="C376" s="33" t="s">
        <v>1387</v>
      </c>
      <c r="D376" s="7">
        <v>5</v>
      </c>
      <c r="E376" s="7">
        <v>4</v>
      </c>
      <c r="F376" s="7" t="s">
        <v>9</v>
      </c>
      <c r="G376" s="7" t="s">
        <v>9</v>
      </c>
      <c r="H376" s="11">
        <v>0.5</v>
      </c>
      <c r="I376">
        <v>0.5</v>
      </c>
      <c r="Y376">
        <v>0</v>
      </c>
      <c r="Z376">
        <v>0</v>
      </c>
      <c r="AA376" t="s">
        <v>370</v>
      </c>
    </row>
    <row r="377" spans="1:27" x14ac:dyDescent="0.2">
      <c r="A377" s="22" t="s">
        <v>94</v>
      </c>
      <c r="B377" s="22">
        <v>1</v>
      </c>
      <c r="C377" s="33" t="s">
        <v>1387</v>
      </c>
      <c r="D377" s="7">
        <v>5</v>
      </c>
      <c r="E377" s="7">
        <v>3</v>
      </c>
      <c r="F377" s="7" t="s">
        <v>12</v>
      </c>
      <c r="G377" s="12" t="s">
        <v>12</v>
      </c>
      <c r="H377" s="11">
        <v>0.5</v>
      </c>
      <c r="I377">
        <v>0.5</v>
      </c>
      <c r="Y377">
        <v>0</v>
      </c>
      <c r="Z377">
        <v>0</v>
      </c>
      <c r="AA377" t="s">
        <v>246</v>
      </c>
    </row>
    <row r="378" spans="1:27" x14ac:dyDescent="0.2">
      <c r="A378" s="22" t="s">
        <v>94</v>
      </c>
      <c r="B378" s="22">
        <v>1</v>
      </c>
      <c r="C378" s="33" t="s">
        <v>1387</v>
      </c>
      <c r="D378" s="7">
        <v>5</v>
      </c>
      <c r="E378" s="7">
        <v>2</v>
      </c>
      <c r="F378" s="7" t="s">
        <v>9</v>
      </c>
      <c r="G378" s="12" t="s">
        <v>10</v>
      </c>
      <c r="H378" s="11">
        <v>-0.5</v>
      </c>
      <c r="I378">
        <v>-0.5</v>
      </c>
      <c r="Y378">
        <v>0</v>
      </c>
      <c r="Z378">
        <v>1</v>
      </c>
      <c r="AA378" t="s">
        <v>367</v>
      </c>
    </row>
    <row r="379" spans="1:27" x14ac:dyDescent="0.2">
      <c r="A379" s="22" t="s">
        <v>94</v>
      </c>
      <c r="B379" s="22">
        <v>1</v>
      </c>
      <c r="C379" s="33" t="s">
        <v>1387</v>
      </c>
      <c r="D379" s="7">
        <v>5</v>
      </c>
      <c r="E379" s="7">
        <v>1</v>
      </c>
      <c r="F379" s="7" t="s">
        <v>7</v>
      </c>
      <c r="G379" s="12" t="s">
        <v>7</v>
      </c>
      <c r="H379" s="11">
        <v>-0.5</v>
      </c>
      <c r="I379">
        <v>0.5</v>
      </c>
      <c r="Y379">
        <v>0</v>
      </c>
      <c r="Z379">
        <v>1</v>
      </c>
      <c r="AA379" t="s">
        <v>398</v>
      </c>
    </row>
    <row r="380" spans="1:27" x14ac:dyDescent="0.2">
      <c r="A380" s="22" t="s">
        <v>94</v>
      </c>
      <c r="B380" s="22">
        <v>1</v>
      </c>
      <c r="C380" s="33" t="s">
        <v>1387</v>
      </c>
      <c r="D380" s="7">
        <v>5</v>
      </c>
      <c r="E380" s="7">
        <v>12</v>
      </c>
      <c r="F380" s="7" t="s">
        <v>7</v>
      </c>
      <c r="G380" s="12" t="s">
        <v>16</v>
      </c>
      <c r="H380" s="11">
        <v>0.5</v>
      </c>
      <c r="I380">
        <v>-0.5</v>
      </c>
      <c r="Y380">
        <v>0</v>
      </c>
      <c r="Z380">
        <v>0</v>
      </c>
      <c r="AA380" t="s">
        <v>488</v>
      </c>
    </row>
    <row r="381" spans="1:27" x14ac:dyDescent="0.2">
      <c r="A381" s="22" t="s">
        <v>94</v>
      </c>
      <c r="B381" s="22">
        <v>1</v>
      </c>
      <c r="C381" s="33" t="s">
        <v>1387</v>
      </c>
      <c r="D381" s="7">
        <v>5</v>
      </c>
      <c r="E381" s="7">
        <v>11</v>
      </c>
      <c r="F381" s="7" t="s">
        <v>17</v>
      </c>
      <c r="G381" s="12" t="s">
        <v>17</v>
      </c>
      <c r="H381" s="11">
        <v>-0.5</v>
      </c>
      <c r="I381">
        <v>0.5</v>
      </c>
      <c r="Y381">
        <v>0</v>
      </c>
      <c r="Z381">
        <v>1</v>
      </c>
      <c r="AA381" t="s">
        <v>489</v>
      </c>
    </row>
    <row r="382" spans="1:27" x14ac:dyDescent="0.2">
      <c r="A382" s="22" t="s">
        <v>94</v>
      </c>
      <c r="B382" s="22">
        <v>1</v>
      </c>
      <c r="C382" s="33" t="s">
        <v>1387</v>
      </c>
      <c r="D382" s="7">
        <v>5</v>
      </c>
      <c r="E382" s="7">
        <v>10</v>
      </c>
      <c r="F382" s="7" t="s">
        <v>10</v>
      </c>
      <c r="G382" s="12" t="s">
        <v>10</v>
      </c>
      <c r="H382" s="11">
        <v>0.5</v>
      </c>
      <c r="I382">
        <v>0.5</v>
      </c>
      <c r="Y382">
        <v>0</v>
      </c>
      <c r="Z382">
        <v>0</v>
      </c>
      <c r="AA382" t="s">
        <v>246</v>
      </c>
    </row>
    <row r="383" spans="1:27" x14ac:dyDescent="0.2">
      <c r="A383" s="22" t="s">
        <v>94</v>
      </c>
      <c r="B383" s="22">
        <v>1</v>
      </c>
      <c r="C383" s="33" t="s">
        <v>1387</v>
      </c>
      <c r="D383" s="7">
        <v>5</v>
      </c>
      <c r="E383" s="7">
        <v>9</v>
      </c>
      <c r="F383" s="7" t="s">
        <v>17</v>
      </c>
      <c r="G383" s="12" t="s">
        <v>7</v>
      </c>
      <c r="H383" s="11">
        <v>0.5</v>
      </c>
      <c r="I383">
        <v>-0.5</v>
      </c>
      <c r="Y383">
        <v>0</v>
      </c>
      <c r="Z383">
        <v>0</v>
      </c>
      <c r="AA383" t="s">
        <v>322</v>
      </c>
    </row>
    <row r="384" spans="1:27" x14ac:dyDescent="0.2">
      <c r="A384" s="22" t="s">
        <v>94</v>
      </c>
      <c r="B384" s="22">
        <v>1</v>
      </c>
      <c r="C384" s="33" t="s">
        <v>1387</v>
      </c>
      <c r="D384" s="7">
        <v>5</v>
      </c>
      <c r="E384" s="7">
        <v>8</v>
      </c>
      <c r="F384" s="7" t="s">
        <v>12</v>
      </c>
      <c r="G384" s="12" t="s">
        <v>9</v>
      </c>
      <c r="H384" s="11">
        <v>-0.5</v>
      </c>
      <c r="I384">
        <v>-0.5</v>
      </c>
      <c r="Y384">
        <v>1</v>
      </c>
      <c r="Z384">
        <v>0</v>
      </c>
      <c r="AA384" t="s">
        <v>274</v>
      </c>
    </row>
    <row r="385" spans="1:27" x14ac:dyDescent="0.2">
      <c r="A385" s="22" t="s">
        <v>94</v>
      </c>
      <c r="B385" s="22">
        <v>1</v>
      </c>
      <c r="C385" s="33" t="s">
        <v>1387</v>
      </c>
      <c r="D385" s="7">
        <v>5</v>
      </c>
      <c r="E385" s="7">
        <v>7</v>
      </c>
      <c r="F385" s="7" t="s">
        <v>16</v>
      </c>
      <c r="G385" s="12" t="s">
        <v>16</v>
      </c>
      <c r="H385" s="11">
        <v>-0.5</v>
      </c>
      <c r="I385">
        <v>0.5</v>
      </c>
      <c r="Y385">
        <v>0</v>
      </c>
      <c r="Z385">
        <v>1</v>
      </c>
      <c r="AA385" t="s">
        <v>490</v>
      </c>
    </row>
    <row r="386" spans="1:27" x14ac:dyDescent="0.2">
      <c r="A386" s="25" t="s">
        <v>95</v>
      </c>
      <c r="B386" s="25">
        <v>0</v>
      </c>
      <c r="C386" s="35" t="s">
        <v>1397</v>
      </c>
      <c r="D386" s="9">
        <v>2</v>
      </c>
      <c r="E386" s="7" t="s">
        <v>8</v>
      </c>
      <c r="F386" s="7" t="s">
        <v>7</v>
      </c>
      <c r="G386" s="7" t="s">
        <v>7</v>
      </c>
      <c r="H386" s="11">
        <v>-0.5</v>
      </c>
      <c r="I386">
        <v>0.5</v>
      </c>
      <c r="Y386">
        <v>0</v>
      </c>
      <c r="Z386">
        <v>1</v>
      </c>
      <c r="AA386" t="s">
        <v>1482</v>
      </c>
    </row>
    <row r="387" spans="1:27" x14ac:dyDescent="0.2">
      <c r="A387" s="25" t="s">
        <v>95</v>
      </c>
      <c r="B387" s="25">
        <v>0</v>
      </c>
      <c r="C387" s="35" t="s">
        <v>1397</v>
      </c>
      <c r="D387" s="9">
        <v>2</v>
      </c>
      <c r="E387" s="7" t="s">
        <v>11</v>
      </c>
      <c r="F387" s="7" t="s">
        <v>10</v>
      </c>
      <c r="G387" s="7" t="s">
        <v>9</v>
      </c>
      <c r="H387" s="11">
        <v>-0.5</v>
      </c>
      <c r="I387">
        <v>-0.5</v>
      </c>
      <c r="Y387">
        <v>0</v>
      </c>
      <c r="Z387">
        <v>1</v>
      </c>
      <c r="AA387" t="s">
        <v>1483</v>
      </c>
    </row>
    <row r="388" spans="1:27" x14ac:dyDescent="0.2">
      <c r="A388" s="25" t="s">
        <v>95</v>
      </c>
      <c r="B388" s="25">
        <v>0</v>
      </c>
      <c r="C388" s="35" t="s">
        <v>1397</v>
      </c>
      <c r="D388" s="9">
        <v>2</v>
      </c>
      <c r="E388" s="7" t="s">
        <v>13</v>
      </c>
      <c r="F388" s="7" t="s">
        <v>12</v>
      </c>
      <c r="G388" s="7" t="s">
        <v>12</v>
      </c>
      <c r="H388" s="11">
        <v>0.5</v>
      </c>
      <c r="I388">
        <v>0.5</v>
      </c>
      <c r="Y388">
        <v>0</v>
      </c>
      <c r="Z388">
        <v>0</v>
      </c>
      <c r="AA388" s="54" t="s">
        <v>1484</v>
      </c>
    </row>
    <row r="389" spans="1:27" x14ac:dyDescent="0.2">
      <c r="A389" s="25" t="s">
        <v>95</v>
      </c>
      <c r="B389" s="25">
        <v>0</v>
      </c>
      <c r="C389" s="35" t="s">
        <v>1397</v>
      </c>
      <c r="D389" s="9">
        <v>2</v>
      </c>
      <c r="E389" s="7" t="s">
        <v>14</v>
      </c>
      <c r="F389" s="7" t="s">
        <v>9</v>
      </c>
      <c r="G389" s="12" t="s">
        <v>9</v>
      </c>
      <c r="H389" s="11">
        <v>0.5</v>
      </c>
      <c r="I389">
        <v>0.5</v>
      </c>
      <c r="Y389">
        <v>0</v>
      </c>
      <c r="Z389">
        <v>0</v>
      </c>
      <c r="AA389" t="s">
        <v>1485</v>
      </c>
    </row>
    <row r="390" spans="1:27" x14ac:dyDescent="0.2">
      <c r="A390" s="25" t="s">
        <v>95</v>
      </c>
      <c r="B390" s="25">
        <v>0</v>
      </c>
      <c r="C390" s="35" t="s">
        <v>1397</v>
      </c>
      <c r="D390" s="9">
        <v>2</v>
      </c>
      <c r="E390" s="7" t="s">
        <v>15</v>
      </c>
      <c r="F390" s="7" t="s">
        <v>12</v>
      </c>
      <c r="G390" s="12" t="s">
        <v>10</v>
      </c>
      <c r="H390" s="11">
        <v>-0.5</v>
      </c>
      <c r="I390">
        <v>-0.5</v>
      </c>
      <c r="Y390">
        <v>0</v>
      </c>
      <c r="Z390">
        <v>1</v>
      </c>
      <c r="AA390" t="s">
        <v>1486</v>
      </c>
    </row>
    <row r="391" spans="1:27" x14ac:dyDescent="0.2">
      <c r="A391" s="25" t="s">
        <v>95</v>
      </c>
      <c r="B391" s="25">
        <v>0</v>
      </c>
      <c r="C391" s="35" t="s">
        <v>1397</v>
      </c>
      <c r="D391" s="9">
        <v>2</v>
      </c>
      <c r="E391" s="7" t="s">
        <v>18</v>
      </c>
      <c r="F391" s="7" t="s">
        <v>17</v>
      </c>
      <c r="G391" s="12" t="s">
        <v>7</v>
      </c>
      <c r="H391" s="11">
        <v>0.5</v>
      </c>
      <c r="I391">
        <v>-0.5</v>
      </c>
      <c r="J391">
        <v>1</v>
      </c>
      <c r="Y391">
        <v>0</v>
      </c>
      <c r="Z391">
        <v>0</v>
      </c>
      <c r="AA391" t="s">
        <v>1487</v>
      </c>
    </row>
    <row r="392" spans="1:27" x14ac:dyDescent="0.2">
      <c r="A392" s="25" t="s">
        <v>95</v>
      </c>
      <c r="B392" s="25">
        <v>0</v>
      </c>
      <c r="C392" s="35" t="s">
        <v>1397</v>
      </c>
      <c r="D392" s="9">
        <v>2</v>
      </c>
      <c r="E392" s="7" t="s">
        <v>19</v>
      </c>
      <c r="F392" s="7" t="s">
        <v>16</v>
      </c>
      <c r="G392" s="12" t="s">
        <v>16</v>
      </c>
      <c r="H392" s="11">
        <v>-0.5</v>
      </c>
      <c r="I392">
        <v>0.5</v>
      </c>
      <c r="Y392">
        <v>0</v>
      </c>
      <c r="Z392">
        <v>1</v>
      </c>
      <c r="AA392" t="s">
        <v>1488</v>
      </c>
    </row>
    <row r="393" spans="1:27" x14ac:dyDescent="0.2">
      <c r="A393" s="25" t="s">
        <v>95</v>
      </c>
      <c r="B393" s="25">
        <v>0</v>
      </c>
      <c r="C393" s="35" t="s">
        <v>1397</v>
      </c>
      <c r="D393" s="9">
        <v>2</v>
      </c>
      <c r="E393" s="7" t="s">
        <v>20</v>
      </c>
      <c r="F393" s="7" t="s">
        <v>9</v>
      </c>
      <c r="G393" s="12" t="s">
        <v>12</v>
      </c>
      <c r="H393" s="11">
        <v>-0.5</v>
      </c>
      <c r="I393">
        <v>-0.5</v>
      </c>
      <c r="Y393">
        <v>0</v>
      </c>
      <c r="Z393">
        <v>1</v>
      </c>
      <c r="AA393" t="s">
        <v>1489</v>
      </c>
    </row>
    <row r="394" spans="1:27" x14ac:dyDescent="0.2">
      <c r="A394" s="25" t="s">
        <v>95</v>
      </c>
      <c r="B394" s="25">
        <v>0</v>
      </c>
      <c r="C394" s="35" t="s">
        <v>1397</v>
      </c>
      <c r="D394" s="9">
        <v>2</v>
      </c>
      <c r="E394" s="7" t="s">
        <v>21</v>
      </c>
      <c r="F394" s="7" t="s">
        <v>7</v>
      </c>
      <c r="G394" s="12" t="s">
        <v>17</v>
      </c>
      <c r="H394" s="11">
        <v>0.5</v>
      </c>
      <c r="I394">
        <v>-0.5</v>
      </c>
      <c r="Y394">
        <v>0</v>
      </c>
      <c r="Z394">
        <v>0</v>
      </c>
      <c r="AA394" t="s">
        <v>1490</v>
      </c>
    </row>
    <row r="395" spans="1:27" x14ac:dyDescent="0.2">
      <c r="A395" s="25" t="s">
        <v>95</v>
      </c>
      <c r="B395" s="25">
        <v>0</v>
      </c>
      <c r="C395" s="35" t="s">
        <v>1397</v>
      </c>
      <c r="D395" s="9">
        <v>2</v>
      </c>
      <c r="E395" s="7" t="s">
        <v>22</v>
      </c>
      <c r="F395" s="7" t="s">
        <v>10</v>
      </c>
      <c r="G395" s="12" t="s">
        <v>10</v>
      </c>
      <c r="H395" s="11">
        <v>0.5</v>
      </c>
      <c r="I395">
        <v>0.5</v>
      </c>
      <c r="Y395">
        <v>0</v>
      </c>
      <c r="Z395">
        <v>0</v>
      </c>
      <c r="AA395" t="s">
        <v>806</v>
      </c>
    </row>
    <row r="396" spans="1:27" x14ac:dyDescent="0.2">
      <c r="A396" s="25" t="s">
        <v>95</v>
      </c>
      <c r="B396" s="25">
        <v>0</v>
      </c>
      <c r="C396" s="35" t="s">
        <v>1397</v>
      </c>
      <c r="D396" s="9">
        <v>2</v>
      </c>
      <c r="E396" s="7" t="s">
        <v>23</v>
      </c>
      <c r="F396" s="7" t="s">
        <v>17</v>
      </c>
      <c r="G396" s="12" t="s">
        <v>17</v>
      </c>
      <c r="H396" s="11">
        <v>-0.5</v>
      </c>
      <c r="I396">
        <v>0.5</v>
      </c>
      <c r="Y396">
        <v>0</v>
      </c>
      <c r="Z396">
        <v>1</v>
      </c>
      <c r="AA396" t="s">
        <v>1049</v>
      </c>
    </row>
    <row r="397" spans="1:27" x14ac:dyDescent="0.2">
      <c r="A397" s="25" t="s">
        <v>95</v>
      </c>
      <c r="B397" s="25">
        <v>0</v>
      </c>
      <c r="C397" s="35" t="s">
        <v>1397</v>
      </c>
      <c r="D397" s="9">
        <v>2</v>
      </c>
      <c r="E397" s="7" t="s">
        <v>24</v>
      </c>
      <c r="F397" s="7" t="s">
        <v>16</v>
      </c>
      <c r="G397" s="12" t="s">
        <v>7</v>
      </c>
      <c r="H397" s="11">
        <v>0.5</v>
      </c>
      <c r="I397">
        <v>-0.5</v>
      </c>
      <c r="Y397">
        <v>0</v>
      </c>
      <c r="Z397">
        <v>0</v>
      </c>
      <c r="AA397" t="s">
        <v>917</v>
      </c>
    </row>
    <row r="398" spans="1:27" x14ac:dyDescent="0.2">
      <c r="A398" s="25" t="s">
        <v>97</v>
      </c>
      <c r="B398" s="25">
        <v>1</v>
      </c>
      <c r="C398" s="35" t="s">
        <v>1392</v>
      </c>
      <c r="D398" s="7">
        <v>8</v>
      </c>
      <c r="E398" s="7" t="s">
        <v>18</v>
      </c>
      <c r="F398" s="7" t="s">
        <v>17</v>
      </c>
      <c r="G398" s="7" t="s">
        <v>16</v>
      </c>
      <c r="H398" s="11">
        <v>-0.5</v>
      </c>
      <c r="I398">
        <v>-0.5</v>
      </c>
      <c r="Y398">
        <v>1</v>
      </c>
      <c r="Z398">
        <v>0</v>
      </c>
      <c r="AA398" t="s">
        <v>1297</v>
      </c>
    </row>
    <row r="399" spans="1:27" x14ac:dyDescent="0.2">
      <c r="A399" s="25" t="s">
        <v>97</v>
      </c>
      <c r="B399" s="25">
        <v>1</v>
      </c>
      <c r="C399" s="35" t="s">
        <v>1392</v>
      </c>
      <c r="D399" s="7">
        <v>8</v>
      </c>
      <c r="E399" s="7" t="s">
        <v>15</v>
      </c>
      <c r="F399" s="7" t="s">
        <v>12</v>
      </c>
      <c r="G399" s="7" t="s">
        <v>10</v>
      </c>
      <c r="H399" s="11">
        <v>0.5</v>
      </c>
      <c r="I399">
        <v>-0.5</v>
      </c>
      <c r="Y399">
        <v>0</v>
      </c>
      <c r="Z399">
        <v>0</v>
      </c>
      <c r="AA399" t="s">
        <v>1498</v>
      </c>
    </row>
    <row r="400" spans="1:27" x14ac:dyDescent="0.2">
      <c r="A400" s="25" t="s">
        <v>97</v>
      </c>
      <c r="B400" s="25">
        <v>1</v>
      </c>
      <c r="C400" s="35" t="s">
        <v>1392</v>
      </c>
      <c r="D400" s="7">
        <v>8</v>
      </c>
      <c r="E400" s="7" t="s">
        <v>14</v>
      </c>
      <c r="F400" s="7" t="s">
        <v>9</v>
      </c>
      <c r="G400" s="7" t="s">
        <v>9</v>
      </c>
      <c r="H400" s="11">
        <v>-0.5</v>
      </c>
      <c r="I400">
        <v>0.5</v>
      </c>
      <c r="Y400">
        <v>0</v>
      </c>
      <c r="Z400">
        <v>1</v>
      </c>
      <c r="AA400" t="s">
        <v>785</v>
      </c>
    </row>
    <row r="401" spans="1:27" x14ac:dyDescent="0.2">
      <c r="A401" s="25" t="s">
        <v>97</v>
      </c>
      <c r="B401" s="25">
        <v>1</v>
      </c>
      <c r="C401" s="35" t="s">
        <v>1392</v>
      </c>
      <c r="D401" s="7">
        <v>8</v>
      </c>
      <c r="E401" s="7" t="s">
        <v>13</v>
      </c>
      <c r="F401" s="7" t="s">
        <v>12</v>
      </c>
      <c r="G401" s="7" t="s">
        <v>12</v>
      </c>
      <c r="H401" s="11">
        <v>-0.5</v>
      </c>
      <c r="I401">
        <v>0.5</v>
      </c>
      <c r="Y401">
        <v>0</v>
      </c>
      <c r="Z401">
        <v>1</v>
      </c>
      <c r="AA401" t="s">
        <v>1499</v>
      </c>
    </row>
    <row r="402" spans="1:27" x14ac:dyDescent="0.2">
      <c r="A402" s="25" t="s">
        <v>97</v>
      </c>
      <c r="B402" s="25">
        <v>1</v>
      </c>
      <c r="C402" s="35" t="s">
        <v>1392</v>
      </c>
      <c r="D402" s="7">
        <v>8</v>
      </c>
      <c r="E402" s="7" t="s">
        <v>11</v>
      </c>
      <c r="F402" s="7" t="s">
        <v>10</v>
      </c>
      <c r="G402" s="7" t="s">
        <v>9</v>
      </c>
      <c r="H402" s="11">
        <v>0.5</v>
      </c>
      <c r="I402">
        <v>-0.5</v>
      </c>
      <c r="Y402">
        <v>1</v>
      </c>
      <c r="Z402">
        <v>1</v>
      </c>
      <c r="AA402" t="s">
        <v>1033</v>
      </c>
    </row>
    <row r="403" spans="1:27" x14ac:dyDescent="0.2">
      <c r="A403" s="25" t="s">
        <v>97</v>
      </c>
      <c r="B403" s="25">
        <v>1</v>
      </c>
      <c r="C403" s="35" t="s">
        <v>1392</v>
      </c>
      <c r="D403" s="7">
        <v>8</v>
      </c>
      <c r="E403" s="7" t="s">
        <v>43</v>
      </c>
      <c r="F403" s="7" t="s">
        <v>7</v>
      </c>
      <c r="G403" s="7" t="s">
        <v>7</v>
      </c>
      <c r="H403" s="11">
        <v>0.5</v>
      </c>
      <c r="I403">
        <v>0.5</v>
      </c>
      <c r="Y403">
        <v>0</v>
      </c>
      <c r="Z403">
        <v>0</v>
      </c>
      <c r="AA403" t="s">
        <v>750</v>
      </c>
    </row>
    <row r="404" spans="1:27" x14ac:dyDescent="0.2">
      <c r="A404" s="25" t="s">
        <v>97</v>
      </c>
      <c r="B404" s="25">
        <v>1</v>
      </c>
      <c r="C404" s="35" t="s">
        <v>1392</v>
      </c>
      <c r="D404" s="7">
        <v>8</v>
      </c>
      <c r="E404" s="7" t="s">
        <v>24</v>
      </c>
      <c r="F404" s="7" t="s">
        <v>16</v>
      </c>
      <c r="G404" s="12" t="s">
        <v>16</v>
      </c>
      <c r="H404" s="11">
        <v>-0.5</v>
      </c>
      <c r="I404">
        <v>0.5</v>
      </c>
      <c r="Y404">
        <v>0</v>
      </c>
      <c r="Z404">
        <v>1</v>
      </c>
      <c r="AA404" t="s">
        <v>917</v>
      </c>
    </row>
    <row r="405" spans="1:27" x14ac:dyDescent="0.2">
      <c r="A405" s="25" t="s">
        <v>97</v>
      </c>
      <c r="B405" s="25">
        <v>1</v>
      </c>
      <c r="C405" s="35" t="s">
        <v>1392</v>
      </c>
      <c r="D405" s="7">
        <v>8</v>
      </c>
      <c r="E405" s="7" t="s">
        <v>23</v>
      </c>
      <c r="F405" s="7" t="s">
        <v>17</v>
      </c>
      <c r="G405" s="7" t="s">
        <v>17</v>
      </c>
      <c r="H405" s="11">
        <v>0.5</v>
      </c>
      <c r="I405">
        <v>0.5</v>
      </c>
      <c r="Y405">
        <v>1</v>
      </c>
      <c r="Z405">
        <v>1</v>
      </c>
      <c r="AA405" t="s">
        <v>1500</v>
      </c>
    </row>
    <row r="406" spans="1:27" x14ac:dyDescent="0.2">
      <c r="A406" s="25" t="s">
        <v>97</v>
      </c>
      <c r="B406" s="25">
        <v>1</v>
      </c>
      <c r="C406" s="35" t="s">
        <v>1392</v>
      </c>
      <c r="D406" s="7">
        <v>8</v>
      </c>
      <c r="E406" s="7" t="s">
        <v>22</v>
      </c>
      <c r="F406" s="7" t="s">
        <v>10</v>
      </c>
      <c r="G406" s="7" t="s">
        <v>10</v>
      </c>
      <c r="H406" s="11">
        <v>-0.5</v>
      </c>
      <c r="I406">
        <v>0.5</v>
      </c>
      <c r="Y406">
        <v>0</v>
      </c>
      <c r="Z406">
        <v>1</v>
      </c>
      <c r="AA406" t="s">
        <v>936</v>
      </c>
    </row>
    <row r="407" spans="1:27" x14ac:dyDescent="0.2">
      <c r="A407" s="25" t="s">
        <v>97</v>
      </c>
      <c r="B407" s="25">
        <v>1</v>
      </c>
      <c r="C407" s="35" t="s">
        <v>1392</v>
      </c>
      <c r="D407" s="7">
        <v>8</v>
      </c>
      <c r="E407" s="7" t="s">
        <v>21</v>
      </c>
      <c r="F407" s="7" t="s">
        <v>7</v>
      </c>
      <c r="G407" s="7" t="s">
        <v>17</v>
      </c>
      <c r="H407" s="11">
        <v>-0.5</v>
      </c>
      <c r="I407">
        <v>-0.5</v>
      </c>
      <c r="Y407">
        <v>0</v>
      </c>
      <c r="Z407">
        <v>1</v>
      </c>
      <c r="AA407" t="s">
        <v>787</v>
      </c>
    </row>
    <row r="408" spans="1:27" x14ac:dyDescent="0.2">
      <c r="A408" s="25" t="s">
        <v>97</v>
      </c>
      <c r="B408" s="25">
        <v>1</v>
      </c>
      <c r="C408" s="35" t="s">
        <v>1392</v>
      </c>
      <c r="D408" s="7">
        <v>8</v>
      </c>
      <c r="E408" s="7" t="s">
        <v>20</v>
      </c>
      <c r="F408" s="7" t="s">
        <v>9</v>
      </c>
      <c r="G408" s="7" t="s">
        <v>12</v>
      </c>
      <c r="H408" s="11">
        <v>0.5</v>
      </c>
      <c r="I408">
        <v>-0.5</v>
      </c>
      <c r="Y408">
        <v>0</v>
      </c>
      <c r="Z408">
        <v>0</v>
      </c>
      <c r="AA408" t="s">
        <v>936</v>
      </c>
    </row>
    <row r="409" spans="1:27" x14ac:dyDescent="0.2">
      <c r="A409" s="25" t="s">
        <v>97</v>
      </c>
      <c r="B409" s="25">
        <v>1</v>
      </c>
      <c r="C409" s="35" t="s">
        <v>1392</v>
      </c>
      <c r="D409" s="7">
        <v>8</v>
      </c>
      <c r="E409" s="7" t="s">
        <v>19</v>
      </c>
      <c r="F409" s="7" t="s">
        <v>16</v>
      </c>
      <c r="G409" s="7" t="s">
        <v>16</v>
      </c>
      <c r="H409" s="11">
        <v>0.5</v>
      </c>
      <c r="I409">
        <v>0.5</v>
      </c>
      <c r="Y409">
        <v>1</v>
      </c>
      <c r="Z409">
        <v>1</v>
      </c>
      <c r="AA409" t="s">
        <v>1468</v>
      </c>
    </row>
    <row r="410" spans="1:27" x14ac:dyDescent="0.2">
      <c r="A410" s="22" t="s">
        <v>98</v>
      </c>
      <c r="B410" s="22">
        <v>1</v>
      </c>
      <c r="C410" s="33" t="s">
        <v>1382</v>
      </c>
      <c r="D410" s="7">
        <v>1</v>
      </c>
      <c r="E410" s="7">
        <v>1</v>
      </c>
      <c r="F410" s="7" t="s">
        <v>7</v>
      </c>
      <c r="G410" s="7" t="s">
        <v>7</v>
      </c>
      <c r="H410" s="8">
        <v>-0.5</v>
      </c>
      <c r="I410">
        <v>0.5</v>
      </c>
      <c r="R410" t="s">
        <v>904</v>
      </c>
      <c r="Y410">
        <v>0</v>
      </c>
      <c r="Z410">
        <v>1</v>
      </c>
      <c r="AA410" t="s">
        <v>1491</v>
      </c>
    </row>
    <row r="411" spans="1:27" x14ac:dyDescent="0.2">
      <c r="A411" s="22" t="s">
        <v>98</v>
      </c>
      <c r="B411" s="22">
        <v>1</v>
      </c>
      <c r="C411" s="33" t="s">
        <v>1382</v>
      </c>
      <c r="D411" s="7">
        <v>1</v>
      </c>
      <c r="E411" s="7">
        <v>2</v>
      </c>
      <c r="F411" s="7" t="s">
        <v>9</v>
      </c>
      <c r="G411" s="7" t="s">
        <v>10</v>
      </c>
      <c r="H411" s="8">
        <v>-0.5</v>
      </c>
      <c r="I411">
        <v>-0.5</v>
      </c>
      <c r="V411">
        <v>1</v>
      </c>
      <c r="AA411" t="s">
        <v>1492</v>
      </c>
    </row>
    <row r="412" spans="1:27" x14ac:dyDescent="0.2">
      <c r="A412" s="22" t="s">
        <v>98</v>
      </c>
      <c r="B412" s="22">
        <v>1</v>
      </c>
      <c r="C412" s="33" t="s">
        <v>1382</v>
      </c>
      <c r="D412" s="7">
        <v>1</v>
      </c>
      <c r="E412" s="7">
        <v>3</v>
      </c>
      <c r="F412" s="7" t="s">
        <v>12</v>
      </c>
      <c r="G412" s="12" t="s">
        <v>12</v>
      </c>
      <c r="H412" s="8">
        <v>0.5</v>
      </c>
      <c r="I412">
        <v>0.5</v>
      </c>
      <c r="Y412">
        <v>0</v>
      </c>
      <c r="Z412">
        <v>0</v>
      </c>
      <c r="AA412" t="s">
        <v>775</v>
      </c>
    </row>
    <row r="413" spans="1:27" x14ac:dyDescent="0.2">
      <c r="A413" s="22" t="s">
        <v>98</v>
      </c>
      <c r="B413" s="22">
        <v>1</v>
      </c>
      <c r="C413" s="33" t="s">
        <v>1382</v>
      </c>
      <c r="D413" s="7">
        <v>1</v>
      </c>
      <c r="E413" s="7">
        <v>4</v>
      </c>
      <c r="F413" s="7" t="s">
        <v>9</v>
      </c>
      <c r="G413" s="12" t="s">
        <v>9</v>
      </c>
      <c r="H413" s="8">
        <v>0.5</v>
      </c>
      <c r="I413">
        <v>0.5</v>
      </c>
      <c r="Y413">
        <v>0</v>
      </c>
      <c r="Z413">
        <v>0</v>
      </c>
      <c r="AA413" t="s">
        <v>1252</v>
      </c>
    </row>
    <row r="414" spans="1:27" x14ac:dyDescent="0.2">
      <c r="A414" s="22" t="s">
        <v>98</v>
      </c>
      <c r="B414" s="22">
        <v>1</v>
      </c>
      <c r="C414" s="33" t="s">
        <v>1382</v>
      </c>
      <c r="D414" s="7">
        <v>1</v>
      </c>
      <c r="E414" s="7">
        <v>5</v>
      </c>
      <c r="F414" s="7" t="s">
        <v>10</v>
      </c>
      <c r="G414" s="12" t="s">
        <v>12</v>
      </c>
      <c r="H414" s="8">
        <v>-0.5</v>
      </c>
      <c r="I414">
        <v>-0.5</v>
      </c>
      <c r="Y414">
        <v>0</v>
      </c>
      <c r="Z414">
        <v>1</v>
      </c>
      <c r="AA414" t="s">
        <v>799</v>
      </c>
    </row>
    <row r="415" spans="1:27" x14ac:dyDescent="0.2">
      <c r="A415" s="22" t="s">
        <v>98</v>
      </c>
      <c r="B415" s="22">
        <v>1</v>
      </c>
      <c r="C415" s="33" t="s">
        <v>1382</v>
      </c>
      <c r="D415" s="7">
        <v>1</v>
      </c>
      <c r="E415" s="7">
        <v>6</v>
      </c>
      <c r="F415" s="7" t="s">
        <v>16</v>
      </c>
      <c r="G415" s="12" t="s">
        <v>17</v>
      </c>
      <c r="H415" s="8">
        <v>0.5</v>
      </c>
      <c r="I415">
        <v>-0.5</v>
      </c>
      <c r="Y415">
        <v>0</v>
      </c>
      <c r="Z415">
        <v>0</v>
      </c>
      <c r="AA415" t="s">
        <v>771</v>
      </c>
    </row>
    <row r="416" spans="1:27" x14ac:dyDescent="0.2">
      <c r="A416" s="22" t="s">
        <v>98</v>
      </c>
      <c r="B416" s="22">
        <v>1</v>
      </c>
      <c r="C416" s="33" t="s">
        <v>1382</v>
      </c>
      <c r="D416" s="7">
        <v>1</v>
      </c>
      <c r="E416" s="7">
        <v>7</v>
      </c>
      <c r="F416" s="7" t="s">
        <v>16</v>
      </c>
      <c r="G416" s="12" t="s">
        <v>16</v>
      </c>
      <c r="H416" s="8">
        <v>-0.5</v>
      </c>
      <c r="I416">
        <v>0.5</v>
      </c>
      <c r="P416">
        <v>1</v>
      </c>
      <c r="Y416">
        <v>0</v>
      </c>
      <c r="Z416">
        <v>1</v>
      </c>
      <c r="AA416" t="s">
        <v>1496</v>
      </c>
    </row>
    <row r="417" spans="1:28" x14ac:dyDescent="0.2">
      <c r="A417" s="22" t="s">
        <v>98</v>
      </c>
      <c r="B417" s="22">
        <v>1</v>
      </c>
      <c r="C417" s="33" t="s">
        <v>1382</v>
      </c>
      <c r="D417" s="7">
        <v>1</v>
      </c>
      <c r="E417" s="7">
        <v>8</v>
      </c>
      <c r="F417" s="7" t="s">
        <v>12</v>
      </c>
      <c r="G417" s="12" t="s">
        <v>9</v>
      </c>
      <c r="H417" s="8">
        <v>-0.5</v>
      </c>
      <c r="I417">
        <v>-0.5</v>
      </c>
      <c r="R417" t="s">
        <v>907</v>
      </c>
      <c r="V417">
        <v>1</v>
      </c>
      <c r="AA417" t="s">
        <v>1497</v>
      </c>
    </row>
    <row r="418" spans="1:28" x14ac:dyDescent="0.2">
      <c r="A418" s="22" t="s">
        <v>98</v>
      </c>
      <c r="B418" s="22">
        <v>1</v>
      </c>
      <c r="C418" s="33" t="s">
        <v>1382</v>
      </c>
      <c r="D418" s="7">
        <v>1</v>
      </c>
      <c r="E418" s="7">
        <v>9</v>
      </c>
      <c r="F418" s="7" t="s">
        <v>17</v>
      </c>
      <c r="G418" s="12" t="s">
        <v>7</v>
      </c>
      <c r="H418" s="8">
        <v>0.5</v>
      </c>
      <c r="I418">
        <v>-0.5</v>
      </c>
      <c r="R418" t="s">
        <v>904</v>
      </c>
      <c r="Y418">
        <v>0</v>
      </c>
      <c r="Z418">
        <v>0</v>
      </c>
      <c r="AA418" t="s">
        <v>1493</v>
      </c>
    </row>
    <row r="419" spans="1:28" x14ac:dyDescent="0.2">
      <c r="A419" s="22" t="s">
        <v>98</v>
      </c>
      <c r="B419" s="22">
        <v>1</v>
      </c>
      <c r="C419" s="33" t="s">
        <v>1382</v>
      </c>
      <c r="D419" s="7">
        <v>1</v>
      </c>
      <c r="E419" s="7">
        <v>10</v>
      </c>
      <c r="F419" s="7" t="s">
        <v>10</v>
      </c>
      <c r="G419" s="12" t="s">
        <v>10</v>
      </c>
      <c r="H419" s="8">
        <v>0.5</v>
      </c>
      <c r="I419">
        <v>0.5</v>
      </c>
      <c r="Y419">
        <v>0</v>
      </c>
      <c r="Z419">
        <v>0</v>
      </c>
      <c r="AA419" t="s">
        <v>775</v>
      </c>
    </row>
    <row r="420" spans="1:28" x14ac:dyDescent="0.2">
      <c r="A420" s="22" t="s">
        <v>98</v>
      </c>
      <c r="B420" s="22">
        <v>1</v>
      </c>
      <c r="C420" s="33" t="s">
        <v>1382</v>
      </c>
      <c r="D420" s="7">
        <v>1</v>
      </c>
      <c r="E420" s="7">
        <v>11</v>
      </c>
      <c r="F420" s="7" t="s">
        <v>17</v>
      </c>
      <c r="G420" s="12" t="s">
        <v>17</v>
      </c>
      <c r="H420" s="8">
        <v>-0.5</v>
      </c>
      <c r="I420">
        <v>0.5</v>
      </c>
      <c r="Y420">
        <v>1</v>
      </c>
      <c r="Z420">
        <v>0</v>
      </c>
      <c r="AA420" t="s">
        <v>1494</v>
      </c>
    </row>
    <row r="421" spans="1:28" x14ac:dyDescent="0.2">
      <c r="A421" s="22" t="s">
        <v>98</v>
      </c>
      <c r="B421" s="22">
        <v>1</v>
      </c>
      <c r="C421" s="33" t="s">
        <v>1382</v>
      </c>
      <c r="D421" s="7">
        <v>1</v>
      </c>
      <c r="E421" s="7">
        <v>12</v>
      </c>
      <c r="F421" s="7" t="s">
        <v>7</v>
      </c>
      <c r="G421" s="12" t="s">
        <v>16</v>
      </c>
      <c r="H421" s="8">
        <v>0.5</v>
      </c>
      <c r="I421">
        <v>-0.5</v>
      </c>
      <c r="Y421">
        <v>1</v>
      </c>
      <c r="Z421">
        <v>1</v>
      </c>
      <c r="AA421" t="s">
        <v>1495</v>
      </c>
    </row>
    <row r="422" spans="1:28" x14ac:dyDescent="0.2">
      <c r="A422" s="25" t="s">
        <v>99</v>
      </c>
      <c r="B422" s="25">
        <v>0</v>
      </c>
      <c r="C422" s="35" t="s">
        <v>1396</v>
      </c>
      <c r="D422" s="9">
        <v>4</v>
      </c>
      <c r="E422" s="7" t="s">
        <v>8</v>
      </c>
      <c r="F422" s="7" t="s">
        <v>7</v>
      </c>
      <c r="G422" s="7" t="s">
        <v>7</v>
      </c>
      <c r="H422" s="11">
        <v>0.5</v>
      </c>
      <c r="I422">
        <v>0.5</v>
      </c>
      <c r="Q422">
        <v>1</v>
      </c>
      <c r="Y422">
        <v>0</v>
      </c>
      <c r="Z422">
        <v>0</v>
      </c>
      <c r="AA422" t="s">
        <v>1501</v>
      </c>
    </row>
    <row r="423" spans="1:28" x14ac:dyDescent="0.2">
      <c r="A423" s="25" t="s">
        <v>99</v>
      </c>
      <c r="B423" s="25">
        <v>0</v>
      </c>
      <c r="C423" s="35" t="s">
        <v>1396</v>
      </c>
      <c r="D423" s="9">
        <v>4</v>
      </c>
      <c r="E423" s="7" t="s">
        <v>29</v>
      </c>
      <c r="F423" s="7" t="s">
        <v>10</v>
      </c>
      <c r="G423" s="7" t="s">
        <v>9</v>
      </c>
      <c r="H423" s="11">
        <v>0.5</v>
      </c>
      <c r="I423">
        <v>-0.5</v>
      </c>
      <c r="Y423">
        <v>0</v>
      </c>
      <c r="Z423">
        <v>0</v>
      </c>
      <c r="AA423" t="s">
        <v>1502</v>
      </c>
    </row>
    <row r="424" spans="1:28" x14ac:dyDescent="0.2">
      <c r="A424" s="25" t="s">
        <v>99</v>
      </c>
      <c r="B424" s="25">
        <v>0</v>
      </c>
      <c r="C424" s="35" t="s">
        <v>1396</v>
      </c>
      <c r="D424" s="9">
        <v>4</v>
      </c>
      <c r="E424" s="7" t="s">
        <v>30</v>
      </c>
      <c r="F424" s="7" t="s">
        <v>12</v>
      </c>
      <c r="G424" s="7" t="s">
        <v>12</v>
      </c>
      <c r="H424" s="11">
        <v>-0.5</v>
      </c>
      <c r="I424">
        <v>0.5</v>
      </c>
      <c r="M424">
        <v>1</v>
      </c>
      <c r="Y424">
        <v>0</v>
      </c>
      <c r="Z424">
        <v>1</v>
      </c>
      <c r="AA424" t="s">
        <v>1503</v>
      </c>
    </row>
    <row r="425" spans="1:28" x14ac:dyDescent="0.2">
      <c r="A425" s="25" t="s">
        <v>99</v>
      </c>
      <c r="B425" s="25">
        <v>0</v>
      </c>
      <c r="C425" s="35" t="s">
        <v>1396</v>
      </c>
      <c r="D425" s="9">
        <v>4</v>
      </c>
      <c r="E425" s="7" t="s">
        <v>31</v>
      </c>
      <c r="F425" s="7" t="s">
        <v>9</v>
      </c>
      <c r="G425" s="12" t="s">
        <v>9</v>
      </c>
      <c r="H425" s="11">
        <v>-0.5</v>
      </c>
      <c r="I425">
        <v>0.5</v>
      </c>
      <c r="Y425">
        <v>0</v>
      </c>
      <c r="Z425">
        <v>1</v>
      </c>
      <c r="AA425" t="s">
        <v>1504</v>
      </c>
    </row>
    <row r="426" spans="1:28" x14ac:dyDescent="0.2">
      <c r="A426" s="25" t="s">
        <v>99</v>
      </c>
      <c r="B426" s="25">
        <v>0</v>
      </c>
      <c r="C426" s="35" t="s">
        <v>1396</v>
      </c>
      <c r="D426" s="9">
        <v>4</v>
      </c>
      <c r="E426" s="7" t="s">
        <v>32</v>
      </c>
      <c r="F426" s="7" t="s">
        <v>12</v>
      </c>
      <c r="G426" s="12" t="s">
        <v>10</v>
      </c>
      <c r="H426" s="11">
        <v>0.5</v>
      </c>
      <c r="I426">
        <v>-0.5</v>
      </c>
      <c r="M426">
        <v>1</v>
      </c>
      <c r="O426">
        <v>0</v>
      </c>
      <c r="Y426">
        <v>0</v>
      </c>
      <c r="Z426">
        <v>0</v>
      </c>
      <c r="AA426" t="s">
        <v>1506</v>
      </c>
      <c r="AB426" t="s">
        <v>494</v>
      </c>
    </row>
    <row r="427" spans="1:28" x14ac:dyDescent="0.2">
      <c r="A427" s="25" t="s">
        <v>99</v>
      </c>
      <c r="B427" s="25">
        <v>0</v>
      </c>
      <c r="C427" s="35" t="s">
        <v>1396</v>
      </c>
      <c r="D427" s="9">
        <v>4</v>
      </c>
      <c r="E427" s="7" t="s">
        <v>33</v>
      </c>
      <c r="F427" s="7" t="s">
        <v>17</v>
      </c>
      <c r="G427" s="12" t="s">
        <v>16</v>
      </c>
      <c r="H427" s="11">
        <v>-0.5</v>
      </c>
      <c r="I427">
        <v>-0.5</v>
      </c>
      <c r="Y427">
        <v>0</v>
      </c>
      <c r="Z427">
        <v>1</v>
      </c>
      <c r="AA427" t="s">
        <v>975</v>
      </c>
    </row>
    <row r="428" spans="1:28" x14ac:dyDescent="0.2">
      <c r="A428" s="25" t="s">
        <v>99</v>
      </c>
      <c r="B428" s="25">
        <v>0</v>
      </c>
      <c r="C428" s="35" t="s">
        <v>1396</v>
      </c>
      <c r="D428" s="9">
        <v>4</v>
      </c>
      <c r="E428" s="7" t="s">
        <v>34</v>
      </c>
      <c r="F428" s="7" t="s">
        <v>16</v>
      </c>
      <c r="G428" s="12" t="s">
        <v>16</v>
      </c>
      <c r="H428" s="11">
        <v>0.5</v>
      </c>
      <c r="I428">
        <v>0.5</v>
      </c>
      <c r="T428">
        <v>1</v>
      </c>
      <c r="Y428">
        <v>0</v>
      </c>
      <c r="Z428">
        <v>0</v>
      </c>
      <c r="AA428" t="s">
        <v>1507</v>
      </c>
    </row>
    <row r="429" spans="1:28" x14ac:dyDescent="0.2">
      <c r="A429" s="25" t="s">
        <v>99</v>
      </c>
      <c r="B429" s="25">
        <v>0</v>
      </c>
      <c r="C429" s="35" t="s">
        <v>1396</v>
      </c>
      <c r="D429" s="9">
        <v>4</v>
      </c>
      <c r="E429" s="7" t="s">
        <v>35</v>
      </c>
      <c r="F429" s="7" t="s">
        <v>9</v>
      </c>
      <c r="G429" s="12" t="s">
        <v>12</v>
      </c>
      <c r="H429" s="11">
        <v>0.5</v>
      </c>
      <c r="I429">
        <v>-0.5</v>
      </c>
      <c r="Y429">
        <v>0</v>
      </c>
      <c r="Z429">
        <v>0</v>
      </c>
      <c r="AA429" t="s">
        <v>1505</v>
      </c>
    </row>
    <row r="430" spans="1:28" x14ac:dyDescent="0.2">
      <c r="A430" s="25" t="s">
        <v>99</v>
      </c>
      <c r="B430" s="25">
        <v>0</v>
      </c>
      <c r="C430" s="35" t="s">
        <v>1396</v>
      </c>
      <c r="D430" s="9">
        <v>4</v>
      </c>
      <c r="E430" s="7" t="s">
        <v>36</v>
      </c>
      <c r="F430" s="7" t="s">
        <v>7</v>
      </c>
      <c r="G430" s="12" t="s">
        <v>17</v>
      </c>
      <c r="H430" s="11">
        <v>-0.5</v>
      </c>
      <c r="I430">
        <v>-0.5</v>
      </c>
      <c r="M430">
        <v>1</v>
      </c>
      <c r="N430">
        <v>1</v>
      </c>
      <c r="Y430">
        <v>0</v>
      </c>
      <c r="Z430">
        <v>1</v>
      </c>
      <c r="AA430" t="s">
        <v>1508</v>
      </c>
      <c r="AB430" t="s">
        <v>494</v>
      </c>
    </row>
    <row r="431" spans="1:28" x14ac:dyDescent="0.2">
      <c r="A431" s="25" t="s">
        <v>99</v>
      </c>
      <c r="B431" s="25">
        <v>0</v>
      </c>
      <c r="C431" s="35" t="s">
        <v>1396</v>
      </c>
      <c r="D431" s="9">
        <v>4</v>
      </c>
      <c r="E431" s="7" t="s">
        <v>37</v>
      </c>
      <c r="F431" s="7" t="s">
        <v>10</v>
      </c>
      <c r="G431" s="12" t="s">
        <v>10</v>
      </c>
      <c r="H431" s="11">
        <v>-0.5</v>
      </c>
      <c r="I431">
        <v>0.5</v>
      </c>
      <c r="Y431">
        <v>0</v>
      </c>
      <c r="Z431">
        <v>1</v>
      </c>
      <c r="AA431" t="s">
        <v>806</v>
      </c>
    </row>
    <row r="432" spans="1:28" x14ac:dyDescent="0.2">
      <c r="A432" s="25" t="s">
        <v>99</v>
      </c>
      <c r="B432" s="25">
        <v>0</v>
      </c>
      <c r="C432" s="35" t="s">
        <v>1396</v>
      </c>
      <c r="D432" s="9">
        <v>4</v>
      </c>
      <c r="E432" s="7" t="s">
        <v>38</v>
      </c>
      <c r="F432" s="7" t="s">
        <v>17</v>
      </c>
      <c r="G432" s="12" t="s">
        <v>17</v>
      </c>
      <c r="H432" s="11">
        <v>0.5</v>
      </c>
      <c r="I432">
        <v>0.5</v>
      </c>
      <c r="Y432">
        <v>0</v>
      </c>
      <c r="Z432">
        <v>0</v>
      </c>
      <c r="AA432" t="s">
        <v>799</v>
      </c>
    </row>
    <row r="433" spans="1:29" x14ac:dyDescent="0.2">
      <c r="A433" s="25" t="s">
        <v>99</v>
      </c>
      <c r="B433" s="25">
        <v>0</v>
      </c>
      <c r="C433" s="35" t="s">
        <v>1396</v>
      </c>
      <c r="D433" s="9">
        <v>4</v>
      </c>
      <c r="E433" s="7" t="s">
        <v>39</v>
      </c>
      <c r="F433" s="7" t="s">
        <v>16</v>
      </c>
      <c r="G433" s="12" t="s">
        <v>7</v>
      </c>
      <c r="H433" s="11">
        <v>-0.5</v>
      </c>
      <c r="I433">
        <v>-0.5</v>
      </c>
      <c r="Y433">
        <v>0</v>
      </c>
      <c r="Z433">
        <v>1</v>
      </c>
      <c r="AA433" t="s">
        <v>1007</v>
      </c>
      <c r="AC433" t="s">
        <v>493</v>
      </c>
    </row>
    <row r="434" spans="1:29" x14ac:dyDescent="0.2">
      <c r="A434" s="22" t="s">
        <v>100</v>
      </c>
      <c r="B434" s="22">
        <v>1</v>
      </c>
      <c r="C434" s="33" t="s">
        <v>1391</v>
      </c>
      <c r="D434" s="7">
        <v>5</v>
      </c>
      <c r="E434" s="7">
        <v>6</v>
      </c>
      <c r="F434" s="7" t="s">
        <v>16</v>
      </c>
      <c r="G434" s="7" t="s">
        <v>17</v>
      </c>
      <c r="H434" s="11">
        <v>0.5</v>
      </c>
      <c r="I434">
        <v>-0.5</v>
      </c>
      <c r="Y434">
        <v>0</v>
      </c>
      <c r="Z434">
        <v>0</v>
      </c>
      <c r="AA434" t="s">
        <v>287</v>
      </c>
    </row>
    <row r="435" spans="1:29" x14ac:dyDescent="0.2">
      <c r="A435" s="22" t="s">
        <v>100</v>
      </c>
      <c r="B435" s="22">
        <v>1</v>
      </c>
      <c r="C435" s="33" t="s">
        <v>1391</v>
      </c>
      <c r="D435" s="7">
        <v>5</v>
      </c>
      <c r="E435" s="7">
        <v>5</v>
      </c>
      <c r="F435" s="7" t="s">
        <v>10</v>
      </c>
      <c r="G435" s="7" t="s">
        <v>12</v>
      </c>
      <c r="H435" s="11">
        <v>-0.5</v>
      </c>
      <c r="I435">
        <v>-0.5</v>
      </c>
      <c r="Y435">
        <v>0</v>
      </c>
      <c r="Z435">
        <v>1</v>
      </c>
      <c r="AA435" t="s">
        <v>367</v>
      </c>
    </row>
    <row r="436" spans="1:29" x14ac:dyDescent="0.2">
      <c r="A436" s="22" t="s">
        <v>100</v>
      </c>
      <c r="B436" s="22">
        <v>1</v>
      </c>
      <c r="C436" s="33" t="s">
        <v>1391</v>
      </c>
      <c r="D436" s="7">
        <v>5</v>
      </c>
      <c r="E436" s="7">
        <v>4</v>
      </c>
      <c r="F436" s="7" t="s">
        <v>9</v>
      </c>
      <c r="G436" s="7" t="s">
        <v>9</v>
      </c>
      <c r="H436" s="11">
        <v>0.5</v>
      </c>
      <c r="I436">
        <v>0.5</v>
      </c>
      <c r="Y436">
        <v>1</v>
      </c>
      <c r="Z436">
        <v>1</v>
      </c>
      <c r="AA436" t="s">
        <v>496</v>
      </c>
    </row>
    <row r="437" spans="1:29" x14ac:dyDescent="0.2">
      <c r="A437" s="22" t="s">
        <v>100</v>
      </c>
      <c r="B437" s="22">
        <v>1</v>
      </c>
      <c r="C437" s="33" t="s">
        <v>1391</v>
      </c>
      <c r="D437" s="7">
        <v>5</v>
      </c>
      <c r="E437" s="7">
        <v>3</v>
      </c>
      <c r="F437" s="7" t="s">
        <v>12</v>
      </c>
      <c r="G437" s="12" t="s">
        <v>12</v>
      </c>
      <c r="H437" s="11">
        <v>0.5</v>
      </c>
      <c r="I437">
        <v>0.5</v>
      </c>
      <c r="Y437">
        <v>0</v>
      </c>
      <c r="Z437">
        <v>0</v>
      </c>
      <c r="AA437" t="s">
        <v>246</v>
      </c>
    </row>
    <row r="438" spans="1:29" x14ac:dyDescent="0.2">
      <c r="A438" s="22" t="s">
        <v>100</v>
      </c>
      <c r="B438" s="22">
        <v>1</v>
      </c>
      <c r="C438" s="33" t="s">
        <v>1391</v>
      </c>
      <c r="D438" s="7">
        <v>5</v>
      </c>
      <c r="E438" s="7">
        <v>2</v>
      </c>
      <c r="F438" s="7" t="s">
        <v>9</v>
      </c>
      <c r="G438" s="12" t="s">
        <v>10</v>
      </c>
      <c r="H438" s="11">
        <v>-0.5</v>
      </c>
      <c r="I438">
        <v>-0.5</v>
      </c>
      <c r="Y438">
        <v>0</v>
      </c>
      <c r="Z438">
        <v>1</v>
      </c>
      <c r="AA438" t="s">
        <v>272</v>
      </c>
    </row>
    <row r="439" spans="1:29" x14ac:dyDescent="0.2">
      <c r="A439" s="22" t="s">
        <v>100</v>
      </c>
      <c r="B439" s="22">
        <v>1</v>
      </c>
      <c r="C439" s="33" t="s">
        <v>1391</v>
      </c>
      <c r="D439" s="7">
        <v>5</v>
      </c>
      <c r="E439" s="7">
        <v>1</v>
      </c>
      <c r="F439" s="7" t="s">
        <v>7</v>
      </c>
      <c r="G439" s="12" t="s">
        <v>7</v>
      </c>
      <c r="H439" s="11">
        <v>-0.5</v>
      </c>
      <c r="I439">
        <v>0.5</v>
      </c>
      <c r="Y439">
        <v>0</v>
      </c>
      <c r="Z439">
        <v>1</v>
      </c>
      <c r="AA439" t="s">
        <v>242</v>
      </c>
    </row>
    <row r="440" spans="1:29" x14ac:dyDescent="0.2">
      <c r="A440" s="22" t="s">
        <v>100</v>
      </c>
      <c r="B440" s="22">
        <v>1</v>
      </c>
      <c r="C440" s="33" t="s">
        <v>1391</v>
      </c>
      <c r="D440" s="7">
        <v>5</v>
      </c>
      <c r="E440" s="7">
        <v>12</v>
      </c>
      <c r="F440" s="7" t="s">
        <v>7</v>
      </c>
      <c r="G440" s="12" t="s">
        <v>16</v>
      </c>
      <c r="H440" s="11">
        <v>0.5</v>
      </c>
      <c r="I440">
        <v>-0.5</v>
      </c>
      <c r="Y440">
        <v>0</v>
      </c>
      <c r="Z440">
        <v>0</v>
      </c>
      <c r="AA440" t="s">
        <v>255</v>
      </c>
    </row>
    <row r="441" spans="1:29" x14ac:dyDescent="0.2">
      <c r="A441" s="22" t="s">
        <v>100</v>
      </c>
      <c r="B441" s="22">
        <v>1</v>
      </c>
      <c r="C441" s="33" t="s">
        <v>1391</v>
      </c>
      <c r="D441" s="7">
        <v>5</v>
      </c>
      <c r="E441" s="7">
        <v>11</v>
      </c>
      <c r="F441" s="7" t="s">
        <v>17</v>
      </c>
      <c r="G441" s="12" t="s">
        <v>17</v>
      </c>
      <c r="H441" s="11">
        <v>-0.5</v>
      </c>
      <c r="I441">
        <v>0.5</v>
      </c>
      <c r="Y441">
        <v>0</v>
      </c>
      <c r="Z441">
        <v>1</v>
      </c>
      <c r="AA441" t="s">
        <v>357</v>
      </c>
    </row>
    <row r="442" spans="1:29" x14ac:dyDescent="0.2">
      <c r="A442" s="22" t="s">
        <v>100</v>
      </c>
      <c r="B442" s="22">
        <v>1</v>
      </c>
      <c r="C442" s="33" t="s">
        <v>1391</v>
      </c>
      <c r="D442" s="7">
        <v>5</v>
      </c>
      <c r="E442" s="7">
        <v>10</v>
      </c>
      <c r="F442" s="7" t="s">
        <v>10</v>
      </c>
      <c r="G442" s="12" t="s">
        <v>10</v>
      </c>
      <c r="H442" s="11">
        <v>0.5</v>
      </c>
      <c r="I442">
        <v>0.5</v>
      </c>
      <c r="Y442">
        <v>0</v>
      </c>
      <c r="Z442">
        <v>0</v>
      </c>
      <c r="AA442" t="s">
        <v>246</v>
      </c>
    </row>
    <row r="443" spans="1:29" x14ac:dyDescent="0.2">
      <c r="A443" s="22" t="s">
        <v>100</v>
      </c>
      <c r="B443" s="22">
        <v>1</v>
      </c>
      <c r="C443" s="33" t="s">
        <v>1391</v>
      </c>
      <c r="D443" s="7">
        <v>5</v>
      </c>
      <c r="E443" s="7">
        <v>9</v>
      </c>
      <c r="F443" s="7" t="s">
        <v>17</v>
      </c>
      <c r="G443" s="12" t="s">
        <v>7</v>
      </c>
      <c r="H443" s="11">
        <v>0.5</v>
      </c>
      <c r="I443">
        <v>-0.5</v>
      </c>
      <c r="Y443">
        <v>0</v>
      </c>
      <c r="Z443">
        <v>0</v>
      </c>
      <c r="AA443" t="s">
        <v>219</v>
      </c>
    </row>
    <row r="444" spans="1:29" x14ac:dyDescent="0.2">
      <c r="A444" s="22" t="s">
        <v>100</v>
      </c>
      <c r="B444" s="22">
        <v>1</v>
      </c>
      <c r="C444" s="33" t="s">
        <v>1391</v>
      </c>
      <c r="D444" s="7">
        <v>5</v>
      </c>
      <c r="E444" s="7">
        <v>8</v>
      </c>
      <c r="F444" s="7" t="s">
        <v>12</v>
      </c>
      <c r="G444" s="12" t="s">
        <v>9</v>
      </c>
      <c r="H444" s="11">
        <v>-0.5</v>
      </c>
      <c r="I444">
        <v>-0.5</v>
      </c>
      <c r="Y444">
        <v>0</v>
      </c>
      <c r="Z444">
        <v>1</v>
      </c>
      <c r="AA444" t="s">
        <v>302</v>
      </c>
    </row>
    <row r="445" spans="1:29" x14ac:dyDescent="0.2">
      <c r="A445" s="22" t="s">
        <v>100</v>
      </c>
      <c r="B445" s="22">
        <v>1</v>
      </c>
      <c r="C445" s="33" t="s">
        <v>1391</v>
      </c>
      <c r="D445" s="7">
        <v>5</v>
      </c>
      <c r="E445" s="7">
        <v>7</v>
      </c>
      <c r="F445" s="7" t="s">
        <v>16</v>
      </c>
      <c r="G445" s="12" t="s">
        <v>16</v>
      </c>
      <c r="H445" s="11">
        <v>-0.5</v>
      </c>
      <c r="I445">
        <v>0.5</v>
      </c>
      <c r="Y445">
        <v>0</v>
      </c>
      <c r="Z445">
        <v>1</v>
      </c>
      <c r="AA445" t="s">
        <v>491</v>
      </c>
    </row>
    <row r="446" spans="1:29" x14ac:dyDescent="0.2">
      <c r="A446" s="25" t="s">
        <v>101</v>
      </c>
      <c r="B446" s="25">
        <v>1</v>
      </c>
      <c r="C446" s="35" t="s">
        <v>1398</v>
      </c>
      <c r="D446" s="7">
        <v>3</v>
      </c>
      <c r="E446" s="7">
        <v>1</v>
      </c>
      <c r="F446" s="7" t="s">
        <v>7</v>
      </c>
      <c r="G446" s="7" t="s">
        <v>7</v>
      </c>
      <c r="H446" s="8">
        <v>0.5</v>
      </c>
      <c r="I446">
        <v>0.5</v>
      </c>
      <c r="Y446">
        <v>0</v>
      </c>
      <c r="Z446">
        <v>0</v>
      </c>
      <c r="AA446" t="s">
        <v>242</v>
      </c>
    </row>
    <row r="447" spans="1:29" x14ac:dyDescent="0.2">
      <c r="A447" s="25" t="s">
        <v>101</v>
      </c>
      <c r="B447" s="25">
        <v>1</v>
      </c>
      <c r="C447" s="35" t="s">
        <v>1398</v>
      </c>
      <c r="D447" s="7">
        <v>3</v>
      </c>
      <c r="E447" s="7">
        <v>2</v>
      </c>
      <c r="F447" s="7" t="s">
        <v>9</v>
      </c>
      <c r="G447" s="7" t="s">
        <v>10</v>
      </c>
      <c r="H447" s="8">
        <v>0.5</v>
      </c>
      <c r="I447">
        <v>-0.5</v>
      </c>
      <c r="Y447">
        <v>0</v>
      </c>
      <c r="Z447">
        <v>0</v>
      </c>
      <c r="AA447" t="s">
        <v>272</v>
      </c>
    </row>
    <row r="448" spans="1:29" x14ac:dyDescent="0.2">
      <c r="A448" s="25" t="s">
        <v>101</v>
      </c>
      <c r="B448" s="25">
        <v>1</v>
      </c>
      <c r="C448" s="35" t="s">
        <v>1398</v>
      </c>
      <c r="D448" s="7">
        <v>3</v>
      </c>
      <c r="E448" s="7">
        <v>3</v>
      </c>
      <c r="F448" s="7" t="s">
        <v>12</v>
      </c>
      <c r="G448" s="12" t="s">
        <v>12</v>
      </c>
      <c r="H448" s="8">
        <v>-0.5</v>
      </c>
      <c r="I448">
        <v>0.5</v>
      </c>
      <c r="Y448">
        <v>0</v>
      </c>
      <c r="Z448">
        <v>1</v>
      </c>
      <c r="AA448" t="s">
        <v>246</v>
      </c>
    </row>
    <row r="449" spans="1:27" x14ac:dyDescent="0.2">
      <c r="A449" s="25" t="s">
        <v>101</v>
      </c>
      <c r="B449" s="25">
        <v>1</v>
      </c>
      <c r="C449" s="35" t="s">
        <v>1398</v>
      </c>
      <c r="D449" s="7">
        <v>3</v>
      </c>
      <c r="E449" s="7">
        <v>4</v>
      </c>
      <c r="F449" s="7" t="s">
        <v>9</v>
      </c>
      <c r="G449" s="12" t="s">
        <v>9</v>
      </c>
      <c r="H449" s="8">
        <v>-0.5</v>
      </c>
      <c r="I449">
        <v>0.5</v>
      </c>
      <c r="Y449">
        <v>0</v>
      </c>
      <c r="Z449">
        <v>1</v>
      </c>
      <c r="AA449" t="s">
        <v>302</v>
      </c>
    </row>
    <row r="450" spans="1:27" x14ac:dyDescent="0.2">
      <c r="A450" s="25" t="s">
        <v>101</v>
      </c>
      <c r="B450" s="25">
        <v>1</v>
      </c>
      <c r="C450" s="35" t="s">
        <v>1398</v>
      </c>
      <c r="D450" s="7">
        <v>3</v>
      </c>
      <c r="E450" s="7">
        <v>5</v>
      </c>
      <c r="F450" s="7" t="s">
        <v>10</v>
      </c>
      <c r="G450" s="12" t="s">
        <v>12</v>
      </c>
      <c r="H450" s="8">
        <v>0.5</v>
      </c>
      <c r="I450">
        <v>-0.5</v>
      </c>
      <c r="Y450">
        <v>0</v>
      </c>
      <c r="Z450">
        <v>0</v>
      </c>
      <c r="AA450" t="s">
        <v>248</v>
      </c>
    </row>
    <row r="451" spans="1:27" x14ac:dyDescent="0.2">
      <c r="A451" s="25" t="s">
        <v>101</v>
      </c>
      <c r="B451" s="25">
        <v>1</v>
      </c>
      <c r="C451" s="35" t="s">
        <v>1398</v>
      </c>
      <c r="D451" s="7">
        <v>3</v>
      </c>
      <c r="E451" s="7">
        <v>6</v>
      </c>
      <c r="F451" s="7" t="s">
        <v>16</v>
      </c>
      <c r="G451" s="12" t="s">
        <v>17</v>
      </c>
      <c r="H451" s="8">
        <v>-0.5</v>
      </c>
      <c r="I451">
        <v>-0.5</v>
      </c>
      <c r="Y451">
        <v>0</v>
      </c>
      <c r="Z451">
        <v>1</v>
      </c>
      <c r="AA451" t="s">
        <v>287</v>
      </c>
    </row>
    <row r="452" spans="1:27" x14ac:dyDescent="0.2">
      <c r="A452" s="25" t="s">
        <v>101</v>
      </c>
      <c r="B452" s="25">
        <v>1</v>
      </c>
      <c r="C452" s="35" t="s">
        <v>1398</v>
      </c>
      <c r="D452" s="7">
        <v>3</v>
      </c>
      <c r="E452" s="7">
        <v>7</v>
      </c>
      <c r="F452" s="7" t="s">
        <v>16</v>
      </c>
      <c r="G452" s="12" t="s">
        <v>16</v>
      </c>
      <c r="H452" s="8">
        <v>0.5</v>
      </c>
      <c r="I452">
        <v>0.5</v>
      </c>
      <c r="Y452">
        <v>0</v>
      </c>
      <c r="Z452">
        <v>0</v>
      </c>
      <c r="AA452" t="s">
        <v>275</v>
      </c>
    </row>
    <row r="453" spans="1:27" x14ac:dyDescent="0.2">
      <c r="A453" s="25" t="s">
        <v>101</v>
      </c>
      <c r="B453" s="25">
        <v>1</v>
      </c>
      <c r="C453" s="35" t="s">
        <v>1398</v>
      </c>
      <c r="D453" s="7">
        <v>3</v>
      </c>
      <c r="E453" s="7">
        <v>8</v>
      </c>
      <c r="F453" s="7" t="s">
        <v>12</v>
      </c>
      <c r="G453" s="12" t="s">
        <v>9</v>
      </c>
      <c r="H453" s="8">
        <v>0.5</v>
      </c>
      <c r="I453">
        <v>-0.5</v>
      </c>
      <c r="Y453">
        <v>0</v>
      </c>
      <c r="Z453">
        <v>0</v>
      </c>
      <c r="AA453" t="s">
        <v>220</v>
      </c>
    </row>
    <row r="454" spans="1:27" x14ac:dyDescent="0.2">
      <c r="A454" s="25" t="s">
        <v>101</v>
      </c>
      <c r="B454" s="25">
        <v>1</v>
      </c>
      <c r="C454" s="35" t="s">
        <v>1398</v>
      </c>
      <c r="D454" s="7">
        <v>3</v>
      </c>
      <c r="E454" s="7">
        <v>9</v>
      </c>
      <c r="F454" s="7" t="s">
        <v>17</v>
      </c>
      <c r="G454" s="12" t="s">
        <v>7</v>
      </c>
      <c r="H454" s="8">
        <v>-0.5</v>
      </c>
      <c r="I454">
        <v>-0.5</v>
      </c>
      <c r="Y454">
        <v>0</v>
      </c>
      <c r="Z454">
        <v>1</v>
      </c>
      <c r="AA454" t="s">
        <v>219</v>
      </c>
    </row>
    <row r="455" spans="1:27" x14ac:dyDescent="0.2">
      <c r="A455" s="25" t="s">
        <v>101</v>
      </c>
      <c r="B455" s="25">
        <v>1</v>
      </c>
      <c r="C455" s="35" t="s">
        <v>1398</v>
      </c>
      <c r="D455" s="7">
        <v>3</v>
      </c>
      <c r="E455" s="7">
        <v>10</v>
      </c>
      <c r="F455" s="7" t="s">
        <v>10</v>
      </c>
      <c r="G455" s="12" t="s">
        <v>10</v>
      </c>
      <c r="H455" s="8">
        <v>-0.5</v>
      </c>
      <c r="I455">
        <v>0.5</v>
      </c>
      <c r="Y455">
        <v>0</v>
      </c>
      <c r="Z455">
        <v>1</v>
      </c>
      <c r="AA455" t="s">
        <v>246</v>
      </c>
    </row>
    <row r="456" spans="1:27" x14ac:dyDescent="0.2">
      <c r="A456" s="25" t="s">
        <v>101</v>
      </c>
      <c r="B456" s="25">
        <v>1</v>
      </c>
      <c r="C456" s="35" t="s">
        <v>1398</v>
      </c>
      <c r="D456" s="7">
        <v>3</v>
      </c>
      <c r="E456" s="7">
        <v>11</v>
      </c>
      <c r="F456" s="7" t="s">
        <v>17</v>
      </c>
      <c r="G456" s="12" t="s">
        <v>17</v>
      </c>
      <c r="H456" s="8">
        <v>0.5</v>
      </c>
      <c r="I456">
        <v>0.5</v>
      </c>
      <c r="Y456">
        <v>0</v>
      </c>
      <c r="Z456">
        <v>0</v>
      </c>
      <c r="AA456" t="s">
        <v>273</v>
      </c>
    </row>
    <row r="457" spans="1:27" x14ac:dyDescent="0.2">
      <c r="A457" s="25" t="s">
        <v>101</v>
      </c>
      <c r="B457" s="25">
        <v>1</v>
      </c>
      <c r="C457" s="35" t="s">
        <v>1398</v>
      </c>
      <c r="D457" s="7">
        <v>3</v>
      </c>
      <c r="E457" s="7">
        <v>12</v>
      </c>
      <c r="F457" s="7" t="s">
        <v>7</v>
      </c>
      <c r="G457" s="12" t="s">
        <v>16</v>
      </c>
      <c r="H457" s="8">
        <v>-0.5</v>
      </c>
      <c r="I457">
        <v>-0.5</v>
      </c>
      <c r="Y457">
        <v>1</v>
      </c>
      <c r="Z457">
        <v>0</v>
      </c>
      <c r="AA457" t="s">
        <v>323</v>
      </c>
    </row>
    <row r="458" spans="1:27" x14ac:dyDescent="0.2">
      <c r="A458" s="22" t="s">
        <v>102</v>
      </c>
      <c r="B458" s="22">
        <v>1</v>
      </c>
      <c r="C458" s="33" t="s">
        <v>1399</v>
      </c>
      <c r="D458" s="7">
        <v>6</v>
      </c>
      <c r="E458" s="7" t="s">
        <v>18</v>
      </c>
      <c r="F458" s="7" t="s">
        <v>17</v>
      </c>
      <c r="G458" s="7" t="s">
        <v>16</v>
      </c>
      <c r="H458" s="11">
        <v>0.5</v>
      </c>
      <c r="I458">
        <v>-0.5</v>
      </c>
      <c r="Y458">
        <v>0</v>
      </c>
      <c r="Z458">
        <v>0</v>
      </c>
      <c r="AA458" t="s">
        <v>497</v>
      </c>
    </row>
    <row r="459" spans="1:27" x14ac:dyDescent="0.2">
      <c r="A459" s="22" t="s">
        <v>102</v>
      </c>
      <c r="B459" s="22">
        <v>1</v>
      </c>
      <c r="C459" s="33" t="s">
        <v>1399</v>
      </c>
      <c r="D459" s="7">
        <v>6</v>
      </c>
      <c r="E459" s="7" t="s">
        <v>15</v>
      </c>
      <c r="F459" s="7" t="s">
        <v>12</v>
      </c>
      <c r="G459" s="7" t="s">
        <v>10</v>
      </c>
      <c r="H459" s="11">
        <v>-0.5</v>
      </c>
      <c r="I459">
        <v>-0.5</v>
      </c>
      <c r="Y459">
        <v>0</v>
      </c>
      <c r="Z459">
        <v>1</v>
      </c>
      <c r="AA459" t="s">
        <v>289</v>
      </c>
    </row>
    <row r="460" spans="1:27" x14ac:dyDescent="0.2">
      <c r="A460" s="22" t="s">
        <v>102</v>
      </c>
      <c r="B460" s="22">
        <v>1</v>
      </c>
      <c r="C460" s="33" t="s">
        <v>1399</v>
      </c>
      <c r="D460" s="7">
        <v>6</v>
      </c>
      <c r="E460" s="7" t="s">
        <v>14</v>
      </c>
      <c r="F460" s="7" t="s">
        <v>9</v>
      </c>
      <c r="G460" s="7" t="s">
        <v>9</v>
      </c>
      <c r="H460" s="11">
        <v>0.5</v>
      </c>
      <c r="I460">
        <v>0.5</v>
      </c>
      <c r="Y460">
        <v>0</v>
      </c>
      <c r="Z460">
        <v>0</v>
      </c>
      <c r="AA460" t="s">
        <v>237</v>
      </c>
    </row>
    <row r="461" spans="1:27" x14ac:dyDescent="0.2">
      <c r="A461" s="22" t="s">
        <v>102</v>
      </c>
      <c r="B461" s="22">
        <v>1</v>
      </c>
      <c r="C461" s="33" t="s">
        <v>1399</v>
      </c>
      <c r="D461" s="7">
        <v>6</v>
      </c>
      <c r="E461" s="7" t="s">
        <v>13</v>
      </c>
      <c r="F461" s="7" t="s">
        <v>12</v>
      </c>
      <c r="G461" s="7" t="s">
        <v>12</v>
      </c>
      <c r="H461" s="11">
        <v>0.5</v>
      </c>
      <c r="I461">
        <v>0.5</v>
      </c>
      <c r="Y461">
        <v>0</v>
      </c>
      <c r="Z461">
        <v>0</v>
      </c>
      <c r="AA461" t="s">
        <v>326</v>
      </c>
    </row>
    <row r="462" spans="1:27" x14ac:dyDescent="0.2">
      <c r="A462" s="22" t="s">
        <v>102</v>
      </c>
      <c r="B462" s="22">
        <v>1</v>
      </c>
      <c r="C462" s="33" t="s">
        <v>1399</v>
      </c>
      <c r="D462" s="7">
        <v>6</v>
      </c>
      <c r="E462" s="7" t="s">
        <v>11</v>
      </c>
      <c r="F462" s="7" t="s">
        <v>10</v>
      </c>
      <c r="G462" s="7" t="s">
        <v>9</v>
      </c>
      <c r="H462" s="11">
        <v>-0.5</v>
      </c>
      <c r="I462">
        <v>-0.5</v>
      </c>
      <c r="Y462">
        <v>0</v>
      </c>
      <c r="Z462">
        <v>1</v>
      </c>
      <c r="AA462" t="s">
        <v>239</v>
      </c>
    </row>
    <row r="463" spans="1:27" x14ac:dyDescent="0.2">
      <c r="A463" s="22" t="s">
        <v>102</v>
      </c>
      <c r="B463" s="22">
        <v>1</v>
      </c>
      <c r="C463" s="33" t="s">
        <v>1399</v>
      </c>
      <c r="D463" s="7">
        <v>6</v>
      </c>
      <c r="E463" s="7" t="s">
        <v>43</v>
      </c>
      <c r="F463" s="7" t="s">
        <v>7</v>
      </c>
      <c r="G463" s="7" t="s">
        <v>7</v>
      </c>
      <c r="H463" s="11">
        <v>-0.5</v>
      </c>
      <c r="I463">
        <v>0.5</v>
      </c>
      <c r="Y463">
        <v>1</v>
      </c>
      <c r="Z463">
        <v>0</v>
      </c>
      <c r="AA463" t="s">
        <v>498</v>
      </c>
    </row>
    <row r="464" spans="1:27" x14ac:dyDescent="0.2">
      <c r="A464" s="22" t="s">
        <v>102</v>
      </c>
      <c r="B464" s="22">
        <v>1</v>
      </c>
      <c r="C464" s="33" t="s">
        <v>1399</v>
      </c>
      <c r="D464" s="7">
        <v>6</v>
      </c>
      <c r="E464" s="7" t="s">
        <v>24</v>
      </c>
      <c r="F464" s="7" t="s">
        <v>16</v>
      </c>
      <c r="G464" s="7" t="s">
        <v>16</v>
      </c>
      <c r="H464" s="11">
        <v>0.5</v>
      </c>
      <c r="I464">
        <v>0.5</v>
      </c>
      <c r="Y464">
        <v>0</v>
      </c>
      <c r="Z464">
        <v>0</v>
      </c>
      <c r="AA464" t="s">
        <v>441</v>
      </c>
    </row>
    <row r="465" spans="1:27" x14ac:dyDescent="0.2">
      <c r="A465" s="22" t="s">
        <v>102</v>
      </c>
      <c r="B465" s="22">
        <v>1</v>
      </c>
      <c r="C465" s="33" t="s">
        <v>1399</v>
      </c>
      <c r="D465" s="7">
        <v>6</v>
      </c>
      <c r="E465" s="7" t="s">
        <v>23</v>
      </c>
      <c r="F465" s="7" t="s">
        <v>17</v>
      </c>
      <c r="G465" s="7" t="s">
        <v>17</v>
      </c>
      <c r="H465" s="11">
        <v>-0.5</v>
      </c>
      <c r="I465">
        <v>0.5</v>
      </c>
      <c r="Y465">
        <v>1</v>
      </c>
      <c r="Z465">
        <v>0</v>
      </c>
      <c r="AA465" t="s">
        <v>499</v>
      </c>
    </row>
    <row r="466" spans="1:27" x14ac:dyDescent="0.2">
      <c r="A466" s="22" t="s">
        <v>102</v>
      </c>
      <c r="B466" s="22">
        <v>1</v>
      </c>
      <c r="C466" s="33" t="s">
        <v>1399</v>
      </c>
      <c r="D466" s="7">
        <v>6</v>
      </c>
      <c r="E466" s="7" t="s">
        <v>22</v>
      </c>
      <c r="F466" s="7" t="s">
        <v>10</v>
      </c>
      <c r="G466" s="7" t="s">
        <v>10</v>
      </c>
      <c r="H466" s="11">
        <v>0.5</v>
      </c>
      <c r="I466">
        <v>0.5</v>
      </c>
      <c r="Y466">
        <v>0</v>
      </c>
      <c r="Z466">
        <v>0</v>
      </c>
      <c r="AA466" t="s">
        <v>327</v>
      </c>
    </row>
    <row r="467" spans="1:27" x14ac:dyDescent="0.2">
      <c r="A467" s="22" t="s">
        <v>102</v>
      </c>
      <c r="B467" s="22">
        <v>1</v>
      </c>
      <c r="C467" s="33" t="s">
        <v>1399</v>
      </c>
      <c r="D467" s="7">
        <v>6</v>
      </c>
      <c r="E467" s="7" t="s">
        <v>21</v>
      </c>
      <c r="F467" s="7" t="s">
        <v>7</v>
      </c>
      <c r="G467" s="7" t="s">
        <v>17</v>
      </c>
      <c r="H467" s="11">
        <v>0.5</v>
      </c>
      <c r="I467">
        <v>-0.5</v>
      </c>
      <c r="Y467">
        <v>0</v>
      </c>
      <c r="Z467">
        <v>0</v>
      </c>
      <c r="AA467" t="s">
        <v>242</v>
      </c>
    </row>
    <row r="468" spans="1:27" x14ac:dyDescent="0.2">
      <c r="A468" s="22" t="s">
        <v>102</v>
      </c>
      <c r="B468" s="22">
        <v>1</v>
      </c>
      <c r="C468" s="33" t="s">
        <v>1399</v>
      </c>
      <c r="D468" s="7">
        <v>6</v>
      </c>
      <c r="E468" s="7" t="s">
        <v>20</v>
      </c>
      <c r="F468" s="7" t="s">
        <v>9</v>
      </c>
      <c r="G468" s="7" t="s">
        <v>12</v>
      </c>
      <c r="H468" s="11">
        <v>-0.5</v>
      </c>
      <c r="I468">
        <v>-0.5</v>
      </c>
      <c r="Y468">
        <v>1</v>
      </c>
      <c r="Z468">
        <v>0</v>
      </c>
      <c r="AA468" t="s">
        <v>500</v>
      </c>
    </row>
    <row r="469" spans="1:27" x14ac:dyDescent="0.2">
      <c r="A469" s="22" t="s">
        <v>102</v>
      </c>
      <c r="B469" s="22">
        <v>1</v>
      </c>
      <c r="C469" s="33" t="s">
        <v>1399</v>
      </c>
      <c r="D469" s="7">
        <v>6</v>
      </c>
      <c r="E469" s="7" t="s">
        <v>19</v>
      </c>
      <c r="F469" s="7" t="s">
        <v>16</v>
      </c>
      <c r="G469" s="7" t="s">
        <v>16</v>
      </c>
      <c r="H469" s="11">
        <v>-0.5</v>
      </c>
      <c r="I469">
        <v>0.5</v>
      </c>
      <c r="Y469">
        <v>0</v>
      </c>
      <c r="Z469">
        <v>1</v>
      </c>
      <c r="AA469" t="s">
        <v>272</v>
      </c>
    </row>
    <row r="470" spans="1:27" x14ac:dyDescent="0.2">
      <c r="A470" s="25" t="s">
        <v>103</v>
      </c>
      <c r="B470" s="25">
        <v>1</v>
      </c>
      <c r="C470" s="51" t="s">
        <v>1400</v>
      </c>
      <c r="D470" s="7">
        <v>7</v>
      </c>
      <c r="E470" s="7">
        <v>6</v>
      </c>
      <c r="F470" s="7" t="s">
        <v>16</v>
      </c>
      <c r="G470" s="7" t="s">
        <v>17</v>
      </c>
      <c r="H470" s="11">
        <v>-0.5</v>
      </c>
      <c r="I470">
        <v>-0.5</v>
      </c>
      <c r="Y470">
        <v>0</v>
      </c>
      <c r="Z470">
        <v>1</v>
      </c>
      <c r="AA470" t="s">
        <v>287</v>
      </c>
    </row>
    <row r="471" spans="1:27" x14ac:dyDescent="0.2">
      <c r="A471" s="25" t="s">
        <v>103</v>
      </c>
      <c r="B471" s="25">
        <v>1</v>
      </c>
      <c r="C471" s="51" t="s">
        <v>1400</v>
      </c>
      <c r="D471" s="7">
        <v>7</v>
      </c>
      <c r="E471" s="7">
        <v>5</v>
      </c>
      <c r="F471" s="7" t="s">
        <v>10</v>
      </c>
      <c r="G471" s="7" t="s">
        <v>12</v>
      </c>
      <c r="H471" s="11">
        <v>0.5</v>
      </c>
      <c r="I471">
        <v>-0.5</v>
      </c>
      <c r="Y471">
        <v>0</v>
      </c>
      <c r="Z471">
        <v>0</v>
      </c>
      <c r="AA471" t="s">
        <v>248</v>
      </c>
    </row>
    <row r="472" spans="1:27" x14ac:dyDescent="0.2">
      <c r="A472" s="25" t="s">
        <v>103</v>
      </c>
      <c r="B472" s="25">
        <v>1</v>
      </c>
      <c r="C472" s="51" t="s">
        <v>1400</v>
      </c>
      <c r="D472" s="7">
        <v>7</v>
      </c>
      <c r="E472" s="7">
        <v>4</v>
      </c>
      <c r="F472" s="7" t="s">
        <v>9</v>
      </c>
      <c r="G472" s="7" t="s">
        <v>9</v>
      </c>
      <c r="H472" s="11">
        <v>-0.5</v>
      </c>
      <c r="I472">
        <v>0.5</v>
      </c>
      <c r="Y472">
        <v>0</v>
      </c>
      <c r="Z472">
        <v>1</v>
      </c>
      <c r="AA472" t="s">
        <v>241</v>
      </c>
    </row>
    <row r="473" spans="1:27" x14ac:dyDescent="0.2">
      <c r="A473" s="25" t="s">
        <v>103</v>
      </c>
      <c r="B473" s="25">
        <v>1</v>
      </c>
      <c r="C473" s="51" t="s">
        <v>1400</v>
      </c>
      <c r="D473" s="7">
        <v>7</v>
      </c>
      <c r="E473" s="7">
        <v>3</v>
      </c>
      <c r="F473" s="7" t="s">
        <v>12</v>
      </c>
      <c r="G473" s="12" t="s">
        <v>12</v>
      </c>
      <c r="H473" s="11">
        <v>-0.5</v>
      </c>
      <c r="I473">
        <v>0.5</v>
      </c>
      <c r="Y473">
        <v>0</v>
      </c>
      <c r="Z473">
        <v>1</v>
      </c>
      <c r="AA473" t="s">
        <v>246</v>
      </c>
    </row>
    <row r="474" spans="1:27" x14ac:dyDescent="0.2">
      <c r="A474" s="25" t="s">
        <v>103</v>
      </c>
      <c r="B474" s="25">
        <v>1</v>
      </c>
      <c r="C474" s="51" t="s">
        <v>1400</v>
      </c>
      <c r="D474" s="7">
        <v>7</v>
      </c>
      <c r="E474" s="7">
        <v>2</v>
      </c>
      <c r="F474" s="7" t="s">
        <v>9</v>
      </c>
      <c r="G474" s="12" t="s">
        <v>10</v>
      </c>
      <c r="H474" s="11">
        <v>0.5</v>
      </c>
      <c r="I474">
        <v>-0.5</v>
      </c>
      <c r="Y474">
        <v>0</v>
      </c>
      <c r="Z474">
        <v>0</v>
      </c>
      <c r="AA474" t="s">
        <v>245</v>
      </c>
    </row>
    <row r="475" spans="1:27" x14ac:dyDescent="0.2">
      <c r="A475" s="25" t="s">
        <v>103</v>
      </c>
      <c r="B475" s="25">
        <v>1</v>
      </c>
      <c r="C475" s="51" t="s">
        <v>1400</v>
      </c>
      <c r="D475" s="7">
        <v>7</v>
      </c>
      <c r="E475" s="7">
        <v>1</v>
      </c>
      <c r="F475" s="7" t="s">
        <v>7</v>
      </c>
      <c r="G475" s="12" t="s">
        <v>7</v>
      </c>
      <c r="H475" s="11">
        <v>0.5</v>
      </c>
      <c r="I475">
        <v>0.5</v>
      </c>
      <c r="Y475">
        <v>0</v>
      </c>
      <c r="Z475">
        <v>0</v>
      </c>
      <c r="AA475" t="s">
        <v>242</v>
      </c>
    </row>
    <row r="476" spans="1:27" x14ac:dyDescent="0.2">
      <c r="A476" s="25" t="s">
        <v>103</v>
      </c>
      <c r="B476" s="25">
        <v>1</v>
      </c>
      <c r="C476" s="51" t="s">
        <v>1400</v>
      </c>
      <c r="D476" s="7">
        <v>7</v>
      </c>
      <c r="E476" s="7">
        <v>12</v>
      </c>
      <c r="F476" s="7" t="s">
        <v>7</v>
      </c>
      <c r="G476" s="12" t="s">
        <v>16</v>
      </c>
      <c r="H476" s="11">
        <v>-0.5</v>
      </c>
      <c r="I476">
        <v>-0.5</v>
      </c>
      <c r="Y476">
        <v>0</v>
      </c>
      <c r="Z476">
        <v>1</v>
      </c>
      <c r="AA476" t="s">
        <v>255</v>
      </c>
    </row>
    <row r="477" spans="1:27" x14ac:dyDescent="0.2">
      <c r="A477" s="25" t="s">
        <v>103</v>
      </c>
      <c r="B477" s="25">
        <v>1</v>
      </c>
      <c r="C477" s="51" t="s">
        <v>1400</v>
      </c>
      <c r="D477" s="7">
        <v>7</v>
      </c>
      <c r="E477" s="7">
        <v>11</v>
      </c>
      <c r="F477" s="7" t="s">
        <v>17</v>
      </c>
      <c r="G477" s="12" t="s">
        <v>17</v>
      </c>
      <c r="H477" s="11">
        <v>0.5</v>
      </c>
      <c r="I477">
        <v>0.5</v>
      </c>
      <c r="Y477">
        <v>0</v>
      </c>
      <c r="Z477">
        <v>0</v>
      </c>
      <c r="AA477" t="s">
        <v>357</v>
      </c>
    </row>
    <row r="478" spans="1:27" x14ac:dyDescent="0.2">
      <c r="A478" s="25" t="s">
        <v>103</v>
      </c>
      <c r="B478" s="25">
        <v>1</v>
      </c>
      <c r="C478" s="51" t="s">
        <v>1400</v>
      </c>
      <c r="D478" s="7">
        <v>7</v>
      </c>
      <c r="E478" s="7">
        <v>10</v>
      </c>
      <c r="F478" s="7" t="s">
        <v>10</v>
      </c>
      <c r="G478" s="12" t="s">
        <v>10</v>
      </c>
      <c r="H478" s="11">
        <v>-0.5</v>
      </c>
      <c r="I478">
        <v>0.5</v>
      </c>
      <c r="Y478">
        <v>0</v>
      </c>
      <c r="Z478">
        <v>1</v>
      </c>
      <c r="AA478" t="s">
        <v>246</v>
      </c>
    </row>
    <row r="479" spans="1:27" x14ac:dyDescent="0.2">
      <c r="A479" s="25" t="s">
        <v>103</v>
      </c>
      <c r="B479" s="25">
        <v>1</v>
      </c>
      <c r="C479" s="51" t="s">
        <v>1400</v>
      </c>
      <c r="D479" s="7">
        <v>7</v>
      </c>
      <c r="E479" s="7">
        <v>9</v>
      </c>
      <c r="F479" s="7" t="s">
        <v>17</v>
      </c>
      <c r="G479" s="12" t="s">
        <v>7</v>
      </c>
      <c r="H479" s="11">
        <v>-0.5</v>
      </c>
      <c r="I479">
        <v>-0.5</v>
      </c>
      <c r="Y479">
        <v>0</v>
      </c>
      <c r="Z479">
        <v>1</v>
      </c>
      <c r="AA479" t="s">
        <v>219</v>
      </c>
    </row>
    <row r="480" spans="1:27" x14ac:dyDescent="0.2">
      <c r="A480" s="25" t="s">
        <v>103</v>
      </c>
      <c r="B480" s="25">
        <v>1</v>
      </c>
      <c r="C480" s="51" t="s">
        <v>1400</v>
      </c>
      <c r="D480" s="7">
        <v>7</v>
      </c>
      <c r="E480" s="7">
        <v>8</v>
      </c>
      <c r="F480" s="7" t="s">
        <v>12</v>
      </c>
      <c r="G480" s="12" t="s">
        <v>9</v>
      </c>
      <c r="H480" s="11">
        <v>0.5</v>
      </c>
      <c r="I480">
        <v>-0.5</v>
      </c>
      <c r="Y480">
        <v>0</v>
      </c>
      <c r="Z480">
        <v>0</v>
      </c>
      <c r="AA480" t="s">
        <v>220</v>
      </c>
    </row>
    <row r="481" spans="1:29" x14ac:dyDescent="0.2">
      <c r="A481" s="25" t="s">
        <v>103</v>
      </c>
      <c r="B481" s="25">
        <v>1</v>
      </c>
      <c r="C481" s="51" t="s">
        <v>1400</v>
      </c>
      <c r="D481" s="7">
        <v>7</v>
      </c>
      <c r="E481" s="7">
        <v>7</v>
      </c>
      <c r="F481" s="7" t="s">
        <v>16</v>
      </c>
      <c r="G481" s="12" t="s">
        <v>16</v>
      </c>
      <c r="H481" s="11">
        <v>0.5</v>
      </c>
      <c r="I481">
        <v>0.5</v>
      </c>
      <c r="Y481">
        <v>0</v>
      </c>
      <c r="Z481">
        <v>0</v>
      </c>
      <c r="AA481" t="s">
        <v>275</v>
      </c>
    </row>
    <row r="482" spans="1:29" x14ac:dyDescent="0.2">
      <c r="A482" s="22" t="s">
        <v>104</v>
      </c>
      <c r="B482" s="22">
        <v>0</v>
      </c>
      <c r="C482" s="33" t="s">
        <v>1401</v>
      </c>
      <c r="D482" s="7">
        <v>1</v>
      </c>
      <c r="E482" s="7">
        <v>1</v>
      </c>
      <c r="F482" s="7" t="s">
        <v>7</v>
      </c>
      <c r="G482" s="7" t="s">
        <v>7</v>
      </c>
      <c r="H482" s="8">
        <v>-0.5</v>
      </c>
      <c r="I482">
        <v>0.5</v>
      </c>
      <c r="Y482">
        <v>0</v>
      </c>
      <c r="Z482">
        <v>1</v>
      </c>
      <c r="AA482" t="s">
        <v>770</v>
      </c>
    </row>
    <row r="483" spans="1:29" x14ac:dyDescent="0.2">
      <c r="A483" s="22" t="s">
        <v>104</v>
      </c>
      <c r="B483" s="22">
        <v>0</v>
      </c>
      <c r="C483" s="33" t="s">
        <v>1401</v>
      </c>
      <c r="D483" s="7">
        <v>1</v>
      </c>
      <c r="E483" s="7">
        <v>2</v>
      </c>
      <c r="F483" s="7" t="s">
        <v>9</v>
      </c>
      <c r="G483" s="7" t="s">
        <v>10</v>
      </c>
      <c r="H483" s="8">
        <v>-0.5</v>
      </c>
      <c r="I483">
        <v>-0.5</v>
      </c>
      <c r="Y483">
        <v>0</v>
      </c>
      <c r="Z483">
        <v>1</v>
      </c>
      <c r="AA483" t="s">
        <v>1509</v>
      </c>
    </row>
    <row r="484" spans="1:29" x14ac:dyDescent="0.2">
      <c r="A484" s="22" t="s">
        <v>104</v>
      </c>
      <c r="B484" s="22">
        <v>0</v>
      </c>
      <c r="C484" s="33" t="s">
        <v>1401</v>
      </c>
      <c r="D484" s="7">
        <v>1</v>
      </c>
      <c r="E484" s="7">
        <v>3</v>
      </c>
      <c r="F484" s="7" t="s">
        <v>12</v>
      </c>
      <c r="G484" s="12" t="s">
        <v>12</v>
      </c>
      <c r="H484" s="8">
        <v>0.5</v>
      </c>
      <c r="I484">
        <v>0.5</v>
      </c>
      <c r="Y484">
        <v>0</v>
      </c>
      <c r="Z484">
        <v>0</v>
      </c>
      <c r="AA484" t="s">
        <v>731</v>
      </c>
    </row>
    <row r="485" spans="1:29" x14ac:dyDescent="0.2">
      <c r="A485" s="22" t="s">
        <v>104</v>
      </c>
      <c r="B485" s="22">
        <v>0</v>
      </c>
      <c r="C485" s="33" t="s">
        <v>1401</v>
      </c>
      <c r="D485" s="7">
        <v>1</v>
      </c>
      <c r="E485" s="7">
        <v>4</v>
      </c>
      <c r="F485" s="7" t="s">
        <v>9</v>
      </c>
      <c r="G485" s="12" t="s">
        <v>9</v>
      </c>
      <c r="H485" s="8">
        <v>0.5</v>
      </c>
      <c r="I485">
        <v>0.5</v>
      </c>
      <c r="Y485">
        <v>0</v>
      </c>
      <c r="Z485">
        <v>0</v>
      </c>
      <c r="AA485" t="s">
        <v>814</v>
      </c>
    </row>
    <row r="486" spans="1:29" x14ac:dyDescent="0.2">
      <c r="A486" s="22" t="s">
        <v>104</v>
      </c>
      <c r="B486" s="22">
        <v>0</v>
      </c>
      <c r="C486" s="33" t="s">
        <v>1401</v>
      </c>
      <c r="D486" s="7">
        <v>1</v>
      </c>
      <c r="E486" s="7">
        <v>5</v>
      </c>
      <c r="F486" s="7" t="s">
        <v>10</v>
      </c>
      <c r="G486" s="12" t="s">
        <v>12</v>
      </c>
      <c r="H486" s="8">
        <v>-0.5</v>
      </c>
      <c r="I486">
        <v>-0.5</v>
      </c>
      <c r="Y486">
        <v>0</v>
      </c>
      <c r="Z486">
        <v>1</v>
      </c>
      <c r="AA486" t="s">
        <v>799</v>
      </c>
    </row>
    <row r="487" spans="1:29" x14ac:dyDescent="0.2">
      <c r="A487" s="22" t="s">
        <v>104</v>
      </c>
      <c r="B487" s="22">
        <v>0</v>
      </c>
      <c r="C487" s="33" t="s">
        <v>1401</v>
      </c>
      <c r="D487" s="7">
        <v>1</v>
      </c>
      <c r="E487" s="7">
        <v>6</v>
      </c>
      <c r="F487" s="7" t="s">
        <v>16</v>
      </c>
      <c r="G487" s="12" t="s">
        <v>17</v>
      </c>
      <c r="H487" s="8">
        <v>0.5</v>
      </c>
      <c r="I487">
        <v>-0.5</v>
      </c>
      <c r="Y487">
        <v>0</v>
      </c>
      <c r="Z487">
        <v>0</v>
      </c>
      <c r="AA487" t="s">
        <v>785</v>
      </c>
    </row>
    <row r="488" spans="1:29" x14ac:dyDescent="0.2">
      <c r="A488" s="22" t="s">
        <v>104</v>
      </c>
      <c r="B488" s="22">
        <v>0</v>
      </c>
      <c r="C488" s="33" t="s">
        <v>1401</v>
      </c>
      <c r="D488" s="7">
        <v>1</v>
      </c>
      <c r="E488" s="7">
        <v>7</v>
      </c>
      <c r="F488" s="7" t="s">
        <v>16</v>
      </c>
      <c r="G488" s="12" t="s">
        <v>16</v>
      </c>
      <c r="H488" s="8">
        <v>-0.5</v>
      </c>
      <c r="I488">
        <v>0.5</v>
      </c>
      <c r="Y488">
        <v>0</v>
      </c>
      <c r="Z488">
        <v>1</v>
      </c>
      <c r="AA488" t="s">
        <v>1007</v>
      </c>
      <c r="AC488" t="s">
        <v>493</v>
      </c>
    </row>
    <row r="489" spans="1:29" x14ac:dyDescent="0.2">
      <c r="A489" s="22" t="s">
        <v>104</v>
      </c>
      <c r="B489" s="22">
        <v>0</v>
      </c>
      <c r="C489" s="33" t="s">
        <v>1401</v>
      </c>
      <c r="D489" s="7">
        <v>1</v>
      </c>
      <c r="E489" s="7">
        <v>8</v>
      </c>
      <c r="F489" s="7" t="s">
        <v>12</v>
      </c>
      <c r="G489" s="12" t="s">
        <v>9</v>
      </c>
      <c r="H489" s="8">
        <v>-0.5</v>
      </c>
      <c r="I489">
        <v>-0.5</v>
      </c>
      <c r="Y489">
        <v>0</v>
      </c>
      <c r="Z489">
        <v>1</v>
      </c>
      <c r="AA489" t="s">
        <v>789</v>
      </c>
    </row>
    <row r="490" spans="1:29" x14ac:dyDescent="0.2">
      <c r="A490" s="22" t="s">
        <v>104</v>
      </c>
      <c r="B490" s="22">
        <v>0</v>
      </c>
      <c r="C490" s="33" t="s">
        <v>1401</v>
      </c>
      <c r="D490" s="7">
        <v>1</v>
      </c>
      <c r="E490" s="7">
        <v>9</v>
      </c>
      <c r="F490" s="7" t="s">
        <v>17</v>
      </c>
      <c r="G490" s="12" t="s">
        <v>16</v>
      </c>
      <c r="H490" s="8">
        <v>0.5</v>
      </c>
      <c r="I490">
        <v>-0.5</v>
      </c>
      <c r="M490">
        <v>1</v>
      </c>
      <c r="Y490">
        <v>0</v>
      </c>
      <c r="Z490">
        <v>0</v>
      </c>
      <c r="AA490" t="s">
        <v>1510</v>
      </c>
    </row>
    <row r="491" spans="1:29" x14ac:dyDescent="0.2">
      <c r="A491" s="22" t="s">
        <v>104</v>
      </c>
      <c r="B491" s="22">
        <v>0</v>
      </c>
      <c r="C491" s="33" t="s">
        <v>1401</v>
      </c>
      <c r="D491" s="7">
        <v>1</v>
      </c>
      <c r="E491" s="7">
        <v>10</v>
      </c>
      <c r="F491" s="7" t="s">
        <v>10</v>
      </c>
      <c r="G491" s="12" t="s">
        <v>10</v>
      </c>
      <c r="H491" s="8">
        <v>0.5</v>
      </c>
      <c r="I491">
        <v>0.5</v>
      </c>
      <c r="Y491">
        <v>0</v>
      </c>
      <c r="Z491">
        <v>0</v>
      </c>
      <c r="AA491" t="s">
        <v>1284</v>
      </c>
    </row>
    <row r="492" spans="1:29" x14ac:dyDescent="0.2">
      <c r="A492" s="22" t="s">
        <v>104</v>
      </c>
      <c r="B492" s="22">
        <v>0</v>
      </c>
      <c r="C492" s="33" t="s">
        <v>1401</v>
      </c>
      <c r="D492" s="7">
        <v>1</v>
      </c>
      <c r="E492" s="7">
        <v>11</v>
      </c>
      <c r="F492" s="7" t="s">
        <v>17</v>
      </c>
      <c r="G492" s="12" t="s">
        <v>17</v>
      </c>
      <c r="H492" s="8">
        <v>-0.5</v>
      </c>
      <c r="I492">
        <v>0.5</v>
      </c>
      <c r="Y492">
        <v>0</v>
      </c>
      <c r="Z492">
        <v>1</v>
      </c>
      <c r="AA492" t="s">
        <v>776</v>
      </c>
    </row>
    <row r="493" spans="1:29" x14ac:dyDescent="0.2">
      <c r="A493" s="22" t="s">
        <v>104</v>
      </c>
      <c r="B493" s="22">
        <v>0</v>
      </c>
      <c r="C493" s="33" t="s">
        <v>1401</v>
      </c>
      <c r="D493" s="7">
        <v>1</v>
      </c>
      <c r="E493" s="7">
        <v>12</v>
      </c>
      <c r="F493" s="7" t="s">
        <v>7</v>
      </c>
      <c r="G493" s="12" t="s">
        <v>16</v>
      </c>
      <c r="H493" s="8">
        <v>0.5</v>
      </c>
      <c r="I493">
        <v>-0.5</v>
      </c>
      <c r="M493">
        <v>1</v>
      </c>
      <c r="Y493">
        <v>0</v>
      </c>
      <c r="Z493">
        <v>0</v>
      </c>
      <c r="AA493" t="s">
        <v>1511</v>
      </c>
    </row>
    <row r="494" spans="1:29" x14ac:dyDescent="0.2">
      <c r="A494" s="25" t="s">
        <v>105</v>
      </c>
      <c r="B494" s="25">
        <v>0</v>
      </c>
      <c r="C494" s="35" t="s">
        <v>1382</v>
      </c>
      <c r="D494" s="9">
        <v>2</v>
      </c>
      <c r="E494" s="7" t="s">
        <v>8</v>
      </c>
      <c r="F494" s="7" t="s">
        <v>7</v>
      </c>
      <c r="G494" s="7" t="s">
        <v>7</v>
      </c>
      <c r="H494" s="11">
        <v>-0.5</v>
      </c>
      <c r="I494">
        <v>0.5</v>
      </c>
      <c r="Y494">
        <v>0</v>
      </c>
      <c r="Z494">
        <v>1</v>
      </c>
      <c r="AA494" t="s">
        <v>286</v>
      </c>
    </row>
    <row r="495" spans="1:29" x14ac:dyDescent="0.2">
      <c r="A495" s="25" t="s">
        <v>105</v>
      </c>
      <c r="B495" s="25">
        <v>0</v>
      </c>
      <c r="C495" s="35" t="s">
        <v>1382</v>
      </c>
      <c r="D495" s="9">
        <v>2</v>
      </c>
      <c r="E495" s="7" t="s">
        <v>11</v>
      </c>
      <c r="F495" s="7" t="s">
        <v>10</v>
      </c>
      <c r="G495" s="7" t="s">
        <v>9</v>
      </c>
      <c r="H495" s="11">
        <v>-0.5</v>
      </c>
      <c r="I495">
        <v>-0.5</v>
      </c>
      <c r="Y495">
        <v>0</v>
      </c>
      <c r="Z495">
        <v>1</v>
      </c>
      <c r="AA495" t="s">
        <v>286</v>
      </c>
    </row>
    <row r="496" spans="1:29" x14ac:dyDescent="0.2">
      <c r="A496" s="25" t="s">
        <v>105</v>
      </c>
      <c r="B496" s="25">
        <v>0</v>
      </c>
      <c r="C496" s="35" t="s">
        <v>1382</v>
      </c>
      <c r="D496" s="9">
        <v>2</v>
      </c>
      <c r="E496" s="7" t="s">
        <v>13</v>
      </c>
      <c r="F496" s="7" t="s">
        <v>12</v>
      </c>
      <c r="G496" s="7" t="s">
        <v>12</v>
      </c>
      <c r="H496" s="11">
        <v>0.5</v>
      </c>
      <c r="I496">
        <v>0.5</v>
      </c>
      <c r="Y496">
        <v>0</v>
      </c>
      <c r="Z496">
        <v>0</v>
      </c>
      <c r="AA496" t="s">
        <v>442</v>
      </c>
    </row>
    <row r="497" spans="1:27" x14ac:dyDescent="0.2">
      <c r="A497" s="25" t="s">
        <v>105</v>
      </c>
      <c r="B497" s="25">
        <v>0</v>
      </c>
      <c r="C497" s="35" t="s">
        <v>1382</v>
      </c>
      <c r="D497" s="9">
        <v>2</v>
      </c>
      <c r="E497" s="7" t="s">
        <v>14</v>
      </c>
      <c r="F497" s="7" t="s">
        <v>9</v>
      </c>
      <c r="G497" s="12" t="s">
        <v>9</v>
      </c>
      <c r="H497" s="11">
        <v>0.5</v>
      </c>
      <c r="I497">
        <v>0.5</v>
      </c>
      <c r="Y497">
        <v>0</v>
      </c>
      <c r="Z497">
        <v>0</v>
      </c>
      <c r="AA497" t="s">
        <v>287</v>
      </c>
    </row>
    <row r="498" spans="1:27" x14ac:dyDescent="0.2">
      <c r="A498" s="25" t="s">
        <v>105</v>
      </c>
      <c r="B498" s="25">
        <v>0</v>
      </c>
      <c r="C498" s="35" t="s">
        <v>1382</v>
      </c>
      <c r="D498" s="9">
        <v>2</v>
      </c>
      <c r="E498" s="7" t="s">
        <v>15</v>
      </c>
      <c r="F498" s="7" t="s">
        <v>12</v>
      </c>
      <c r="G498" s="12" t="s">
        <v>10</v>
      </c>
      <c r="H498" s="11">
        <v>-0.5</v>
      </c>
      <c r="I498">
        <v>-0.5</v>
      </c>
      <c r="Y498">
        <v>0</v>
      </c>
      <c r="Z498">
        <v>1</v>
      </c>
      <c r="AA498" t="s">
        <v>329</v>
      </c>
    </row>
    <row r="499" spans="1:27" x14ac:dyDescent="0.2">
      <c r="A499" s="25" t="s">
        <v>105</v>
      </c>
      <c r="B499" s="25">
        <v>0</v>
      </c>
      <c r="C499" s="35" t="s">
        <v>1382</v>
      </c>
      <c r="D499" s="9">
        <v>2</v>
      </c>
      <c r="E499" s="7" t="s">
        <v>18</v>
      </c>
      <c r="F499" s="7" t="s">
        <v>17</v>
      </c>
      <c r="G499" s="12" t="s">
        <v>16</v>
      </c>
      <c r="H499" s="11">
        <v>0.5</v>
      </c>
      <c r="I499">
        <v>-0.5</v>
      </c>
      <c r="Y499">
        <v>0</v>
      </c>
      <c r="Z499">
        <v>0</v>
      </c>
      <c r="AA499" t="s">
        <v>451</v>
      </c>
    </row>
    <row r="500" spans="1:27" x14ac:dyDescent="0.2">
      <c r="A500" s="25" t="s">
        <v>105</v>
      </c>
      <c r="B500" s="25">
        <v>0</v>
      </c>
      <c r="C500" s="35" t="s">
        <v>1382</v>
      </c>
      <c r="D500" s="9">
        <v>2</v>
      </c>
      <c r="E500" s="7" t="s">
        <v>19</v>
      </c>
      <c r="F500" s="7" t="s">
        <v>16</v>
      </c>
      <c r="G500" s="12" t="s">
        <v>16</v>
      </c>
      <c r="H500" s="11">
        <v>-0.5</v>
      </c>
      <c r="I500">
        <v>0.5</v>
      </c>
      <c r="Y500">
        <v>0</v>
      </c>
      <c r="Z500">
        <v>1</v>
      </c>
      <c r="AA500" t="s">
        <v>290</v>
      </c>
    </row>
    <row r="501" spans="1:27" x14ac:dyDescent="0.2">
      <c r="A501" s="25" t="s">
        <v>105</v>
      </c>
      <c r="B501" s="25">
        <v>0</v>
      </c>
      <c r="C501" s="35" t="s">
        <v>1382</v>
      </c>
      <c r="D501" s="9">
        <v>2</v>
      </c>
      <c r="E501" s="7" t="s">
        <v>20</v>
      </c>
      <c r="F501" s="7" t="s">
        <v>9</v>
      </c>
      <c r="G501" s="12" t="s">
        <v>12</v>
      </c>
      <c r="H501" s="11">
        <v>-0.5</v>
      </c>
      <c r="I501">
        <v>-0.5</v>
      </c>
      <c r="Y501">
        <v>0</v>
      </c>
      <c r="Z501">
        <v>1</v>
      </c>
      <c r="AA501" t="s">
        <v>327</v>
      </c>
    </row>
    <row r="502" spans="1:27" x14ac:dyDescent="0.2">
      <c r="A502" s="25" t="s">
        <v>105</v>
      </c>
      <c r="B502" s="25">
        <v>0</v>
      </c>
      <c r="C502" s="35" t="s">
        <v>1382</v>
      </c>
      <c r="D502" s="9">
        <v>2</v>
      </c>
      <c r="E502" s="7" t="s">
        <v>21</v>
      </c>
      <c r="F502" s="7" t="s">
        <v>7</v>
      </c>
      <c r="G502" s="12" t="s">
        <v>17</v>
      </c>
      <c r="H502" s="11">
        <v>0.5</v>
      </c>
      <c r="I502">
        <v>-0.5</v>
      </c>
      <c r="Y502">
        <v>0</v>
      </c>
      <c r="Z502">
        <v>0</v>
      </c>
      <c r="AA502" t="s">
        <v>242</v>
      </c>
    </row>
    <row r="503" spans="1:27" x14ac:dyDescent="0.2">
      <c r="A503" s="25" t="s">
        <v>105</v>
      </c>
      <c r="B503" s="25">
        <v>0</v>
      </c>
      <c r="C503" s="35" t="s">
        <v>1382</v>
      </c>
      <c r="D503" s="9">
        <v>2</v>
      </c>
      <c r="E503" s="7" t="s">
        <v>22</v>
      </c>
      <c r="F503" s="7" t="s">
        <v>10</v>
      </c>
      <c r="G503" s="12" t="s">
        <v>10</v>
      </c>
      <c r="H503" s="11">
        <v>0.5</v>
      </c>
      <c r="I503">
        <v>0.5</v>
      </c>
      <c r="Y503">
        <v>0</v>
      </c>
      <c r="Z503">
        <v>0</v>
      </c>
      <c r="AA503" t="s">
        <v>243</v>
      </c>
    </row>
    <row r="504" spans="1:27" x14ac:dyDescent="0.2">
      <c r="A504" s="25" t="s">
        <v>105</v>
      </c>
      <c r="B504" s="25">
        <v>0</v>
      </c>
      <c r="C504" s="35" t="s">
        <v>1382</v>
      </c>
      <c r="D504" s="9">
        <v>2</v>
      </c>
      <c r="E504" s="7" t="s">
        <v>23</v>
      </c>
      <c r="F504" s="7" t="s">
        <v>17</v>
      </c>
      <c r="G504" s="12" t="s">
        <v>17</v>
      </c>
      <c r="H504" s="11">
        <v>-0.5</v>
      </c>
      <c r="I504">
        <v>0.5</v>
      </c>
      <c r="Y504">
        <v>0</v>
      </c>
      <c r="Z504">
        <v>1</v>
      </c>
      <c r="AA504" t="s">
        <v>248</v>
      </c>
    </row>
    <row r="505" spans="1:27" x14ac:dyDescent="0.2">
      <c r="A505" s="25" t="s">
        <v>105</v>
      </c>
      <c r="B505" s="25">
        <v>0</v>
      </c>
      <c r="C505" s="35" t="s">
        <v>1382</v>
      </c>
      <c r="D505" s="9">
        <v>2</v>
      </c>
      <c r="E505" s="7" t="s">
        <v>24</v>
      </c>
      <c r="F505" s="7" t="s">
        <v>16</v>
      </c>
      <c r="G505" s="12" t="s">
        <v>7</v>
      </c>
      <c r="H505" s="11">
        <v>0.5</v>
      </c>
      <c r="I505">
        <v>-0.5</v>
      </c>
      <c r="Y505">
        <v>0</v>
      </c>
      <c r="Z505">
        <v>0</v>
      </c>
      <c r="AA505" t="s">
        <v>275</v>
      </c>
    </row>
    <row r="506" spans="1:27" x14ac:dyDescent="0.2">
      <c r="A506" s="22" t="s">
        <v>106</v>
      </c>
      <c r="B506" s="22">
        <v>1</v>
      </c>
      <c r="C506" s="33" t="s">
        <v>1380</v>
      </c>
      <c r="D506" s="7">
        <v>6</v>
      </c>
      <c r="E506" s="7" t="s">
        <v>18</v>
      </c>
      <c r="F506" s="7" t="s">
        <v>17</v>
      </c>
      <c r="G506" s="7" t="s">
        <v>16</v>
      </c>
      <c r="H506" s="11">
        <v>0.5</v>
      </c>
      <c r="I506">
        <v>-0.5</v>
      </c>
      <c r="Y506">
        <v>1</v>
      </c>
      <c r="Z506">
        <v>1</v>
      </c>
      <c r="AA506" t="s">
        <v>341</v>
      </c>
    </row>
    <row r="507" spans="1:27" x14ac:dyDescent="0.2">
      <c r="A507" s="22" t="s">
        <v>106</v>
      </c>
      <c r="B507" s="22">
        <v>1</v>
      </c>
      <c r="C507" s="33" t="s">
        <v>1380</v>
      </c>
      <c r="D507" s="7">
        <v>6</v>
      </c>
      <c r="E507" s="7" t="s">
        <v>15</v>
      </c>
      <c r="F507" s="7" t="s">
        <v>12</v>
      </c>
      <c r="G507" s="7" t="s">
        <v>10</v>
      </c>
      <c r="H507" s="11">
        <v>-0.5</v>
      </c>
      <c r="I507">
        <v>-0.5</v>
      </c>
      <c r="Y507">
        <v>0</v>
      </c>
      <c r="Z507">
        <v>1</v>
      </c>
      <c r="AA507" t="s">
        <v>329</v>
      </c>
    </row>
    <row r="508" spans="1:27" x14ac:dyDescent="0.2">
      <c r="A508" s="22" t="s">
        <v>106</v>
      </c>
      <c r="B508" s="22">
        <v>1</v>
      </c>
      <c r="C508" s="33" t="s">
        <v>1380</v>
      </c>
      <c r="D508" s="7">
        <v>6</v>
      </c>
      <c r="E508" s="7" t="s">
        <v>14</v>
      </c>
      <c r="F508" s="7" t="s">
        <v>9</v>
      </c>
      <c r="G508" s="7" t="s">
        <v>9</v>
      </c>
      <c r="H508" s="11">
        <v>0.5</v>
      </c>
      <c r="I508">
        <v>0.5</v>
      </c>
      <c r="Y508">
        <v>1</v>
      </c>
      <c r="Z508">
        <v>1</v>
      </c>
      <c r="AA508" t="s">
        <v>433</v>
      </c>
    </row>
    <row r="509" spans="1:27" x14ac:dyDescent="0.2">
      <c r="A509" s="22" t="s">
        <v>106</v>
      </c>
      <c r="B509" s="22">
        <v>1</v>
      </c>
      <c r="C509" s="33" t="s">
        <v>1380</v>
      </c>
      <c r="D509" s="7">
        <v>6</v>
      </c>
      <c r="E509" s="7" t="s">
        <v>13</v>
      </c>
      <c r="F509" s="7" t="s">
        <v>12</v>
      </c>
      <c r="G509" s="7" t="s">
        <v>12</v>
      </c>
      <c r="H509" s="11">
        <v>0.5</v>
      </c>
      <c r="I509">
        <v>0.5</v>
      </c>
      <c r="Y509">
        <v>0</v>
      </c>
      <c r="Z509">
        <v>0</v>
      </c>
      <c r="AA509" t="s">
        <v>219</v>
      </c>
    </row>
    <row r="510" spans="1:27" x14ac:dyDescent="0.2">
      <c r="A510" s="22" t="s">
        <v>106</v>
      </c>
      <c r="B510" s="22">
        <v>1</v>
      </c>
      <c r="C510" s="33" t="s">
        <v>1380</v>
      </c>
      <c r="D510" s="7">
        <v>6</v>
      </c>
      <c r="E510" s="7" t="s">
        <v>11</v>
      </c>
      <c r="F510" s="7" t="s">
        <v>10</v>
      </c>
      <c r="G510" s="7" t="s">
        <v>9</v>
      </c>
      <c r="H510" s="11">
        <v>-0.5</v>
      </c>
      <c r="I510">
        <v>-0.5</v>
      </c>
      <c r="Y510">
        <v>1</v>
      </c>
      <c r="Z510">
        <v>0</v>
      </c>
      <c r="AA510" t="s">
        <v>492</v>
      </c>
    </row>
    <row r="511" spans="1:27" x14ac:dyDescent="0.2">
      <c r="A511" s="22" t="s">
        <v>106</v>
      </c>
      <c r="B511" s="22">
        <v>1</v>
      </c>
      <c r="C511" s="33" t="s">
        <v>1380</v>
      </c>
      <c r="D511" s="7">
        <v>6</v>
      </c>
      <c r="E511" s="7" t="s">
        <v>43</v>
      </c>
      <c r="F511" s="7" t="s">
        <v>7</v>
      </c>
      <c r="G511" s="7" t="s">
        <v>7</v>
      </c>
      <c r="H511" s="11">
        <v>-0.5</v>
      </c>
      <c r="I511">
        <v>0.5</v>
      </c>
      <c r="Y511">
        <v>1</v>
      </c>
      <c r="Z511">
        <v>0</v>
      </c>
      <c r="AA511" t="s">
        <v>569</v>
      </c>
    </row>
    <row r="512" spans="1:27" x14ac:dyDescent="0.2">
      <c r="A512" s="22" t="s">
        <v>106</v>
      </c>
      <c r="B512" s="22">
        <v>1</v>
      </c>
      <c r="C512" s="33" t="s">
        <v>1380</v>
      </c>
      <c r="D512" s="7">
        <v>6</v>
      </c>
      <c r="E512" s="7" t="s">
        <v>24</v>
      </c>
      <c r="F512" s="7" t="s">
        <v>16</v>
      </c>
      <c r="G512" s="12" t="s">
        <v>16</v>
      </c>
      <c r="H512" s="11">
        <v>0.5</v>
      </c>
      <c r="I512">
        <v>0.5</v>
      </c>
      <c r="Y512">
        <v>1</v>
      </c>
      <c r="Z512">
        <v>1</v>
      </c>
      <c r="AA512" t="s">
        <v>436</v>
      </c>
    </row>
    <row r="513" spans="1:27" x14ac:dyDescent="0.2">
      <c r="A513" s="22" t="s">
        <v>106</v>
      </c>
      <c r="B513" s="22">
        <v>1</v>
      </c>
      <c r="C513" s="33" t="s">
        <v>1380</v>
      </c>
      <c r="D513" s="7">
        <v>6</v>
      </c>
      <c r="E513" s="7" t="s">
        <v>23</v>
      </c>
      <c r="F513" s="7" t="s">
        <v>17</v>
      </c>
      <c r="G513" s="7" t="s">
        <v>17</v>
      </c>
      <c r="H513" s="11">
        <v>-0.5</v>
      </c>
      <c r="I513">
        <v>0.5</v>
      </c>
      <c r="Y513">
        <v>0</v>
      </c>
      <c r="Z513">
        <v>1</v>
      </c>
      <c r="AA513" t="s">
        <v>248</v>
      </c>
    </row>
    <row r="514" spans="1:27" x14ac:dyDescent="0.2">
      <c r="A514" s="22" t="s">
        <v>106</v>
      </c>
      <c r="B514" s="22">
        <v>1</v>
      </c>
      <c r="C514" s="33" t="s">
        <v>1380</v>
      </c>
      <c r="D514" s="7">
        <v>6</v>
      </c>
      <c r="E514" s="7" t="s">
        <v>22</v>
      </c>
      <c r="F514" s="7" t="s">
        <v>10</v>
      </c>
      <c r="G514" s="7" t="s">
        <v>10</v>
      </c>
      <c r="H514" s="11">
        <v>0.5</v>
      </c>
      <c r="I514">
        <v>0.5</v>
      </c>
      <c r="Y514">
        <v>1</v>
      </c>
      <c r="Z514">
        <v>1</v>
      </c>
      <c r="AA514" t="s">
        <v>395</v>
      </c>
    </row>
    <row r="515" spans="1:27" x14ac:dyDescent="0.2">
      <c r="A515" s="22" t="s">
        <v>106</v>
      </c>
      <c r="B515" s="22">
        <v>1</v>
      </c>
      <c r="C515" s="33" t="s">
        <v>1380</v>
      </c>
      <c r="D515" s="7">
        <v>6</v>
      </c>
      <c r="E515" s="7" t="s">
        <v>21</v>
      </c>
      <c r="F515" s="7" t="s">
        <v>7</v>
      </c>
      <c r="G515" s="7" t="s">
        <v>17</v>
      </c>
      <c r="H515" s="11">
        <v>0.5</v>
      </c>
      <c r="I515">
        <v>-0.5</v>
      </c>
      <c r="Y515">
        <v>0</v>
      </c>
      <c r="Z515">
        <v>0</v>
      </c>
      <c r="AA515" t="s">
        <v>242</v>
      </c>
    </row>
    <row r="516" spans="1:27" x14ac:dyDescent="0.2">
      <c r="A516" s="22" t="s">
        <v>106</v>
      </c>
      <c r="B516" s="22">
        <v>1</v>
      </c>
      <c r="C516" s="33" t="s">
        <v>1380</v>
      </c>
      <c r="D516" s="7">
        <v>6</v>
      </c>
      <c r="E516" s="7" t="s">
        <v>20</v>
      </c>
      <c r="F516" s="7" t="s">
        <v>9</v>
      </c>
      <c r="G516" s="7" t="s">
        <v>12</v>
      </c>
      <c r="H516" s="11">
        <v>-0.5</v>
      </c>
      <c r="I516">
        <v>-0.5</v>
      </c>
      <c r="Y516">
        <v>0</v>
      </c>
      <c r="Z516">
        <v>1</v>
      </c>
      <c r="AA516" t="s">
        <v>327</v>
      </c>
    </row>
    <row r="517" spans="1:27" x14ac:dyDescent="0.2">
      <c r="A517" s="22" t="s">
        <v>106</v>
      </c>
      <c r="B517" s="22">
        <v>1</v>
      </c>
      <c r="C517" s="33" t="s">
        <v>1380</v>
      </c>
      <c r="D517" s="7">
        <v>6</v>
      </c>
      <c r="E517" s="7" t="s">
        <v>19</v>
      </c>
      <c r="F517" s="7" t="s">
        <v>16</v>
      </c>
      <c r="G517" s="7" t="s">
        <v>16</v>
      </c>
      <c r="H517" s="11">
        <v>-0.5</v>
      </c>
      <c r="I517">
        <v>0.5</v>
      </c>
      <c r="Y517">
        <v>1</v>
      </c>
      <c r="Z517">
        <v>0</v>
      </c>
      <c r="AA517" t="s">
        <v>570</v>
      </c>
    </row>
    <row r="518" spans="1:27" x14ac:dyDescent="0.2">
      <c r="A518" s="25" t="s">
        <v>107</v>
      </c>
      <c r="B518" s="25">
        <v>1</v>
      </c>
      <c r="C518" s="35" t="s">
        <v>1386</v>
      </c>
      <c r="D518" s="9">
        <v>4</v>
      </c>
      <c r="E518" s="7" t="s">
        <v>8</v>
      </c>
      <c r="F518" s="7" t="s">
        <v>7</v>
      </c>
      <c r="G518" s="7" t="s">
        <v>7</v>
      </c>
      <c r="H518" s="11">
        <v>0.5</v>
      </c>
      <c r="I518">
        <v>0.5</v>
      </c>
      <c r="Y518">
        <v>0</v>
      </c>
      <c r="Z518">
        <v>0</v>
      </c>
      <c r="AA518" t="s">
        <v>443</v>
      </c>
    </row>
    <row r="519" spans="1:27" x14ac:dyDescent="0.2">
      <c r="A519" s="25" t="s">
        <v>107</v>
      </c>
      <c r="B519" s="25">
        <v>1</v>
      </c>
      <c r="C519" s="35" t="s">
        <v>1386</v>
      </c>
      <c r="D519" s="9">
        <v>4</v>
      </c>
      <c r="E519" s="7" t="s">
        <v>29</v>
      </c>
      <c r="F519" s="7" t="s">
        <v>10</v>
      </c>
      <c r="G519" s="7" t="s">
        <v>9</v>
      </c>
      <c r="H519" s="11">
        <v>0.5</v>
      </c>
      <c r="I519">
        <v>-0.5</v>
      </c>
      <c r="Y519">
        <v>1</v>
      </c>
      <c r="Z519">
        <v>1</v>
      </c>
      <c r="AA519" t="s">
        <v>571</v>
      </c>
    </row>
    <row r="520" spans="1:27" x14ac:dyDescent="0.2">
      <c r="A520" s="25" t="s">
        <v>107</v>
      </c>
      <c r="B520" s="25">
        <v>1</v>
      </c>
      <c r="C520" s="35" t="s">
        <v>1386</v>
      </c>
      <c r="D520" s="9">
        <v>4</v>
      </c>
      <c r="E520" s="7" t="s">
        <v>30</v>
      </c>
      <c r="F520" s="7" t="s">
        <v>12</v>
      </c>
      <c r="G520" s="7" t="s">
        <v>12</v>
      </c>
      <c r="H520" s="11">
        <v>-0.5</v>
      </c>
      <c r="I520">
        <v>0.5</v>
      </c>
      <c r="Y520">
        <v>0</v>
      </c>
      <c r="Z520">
        <v>1</v>
      </c>
      <c r="AA520" t="s">
        <v>450</v>
      </c>
    </row>
    <row r="521" spans="1:27" x14ac:dyDescent="0.2">
      <c r="A521" s="25" t="s">
        <v>107</v>
      </c>
      <c r="B521" s="25">
        <v>1</v>
      </c>
      <c r="C521" s="35" t="s">
        <v>1386</v>
      </c>
      <c r="D521" s="9">
        <v>4</v>
      </c>
      <c r="E521" s="7" t="s">
        <v>31</v>
      </c>
      <c r="F521" s="7" t="s">
        <v>9</v>
      </c>
      <c r="G521" s="12" t="s">
        <v>9</v>
      </c>
      <c r="H521" s="11">
        <v>-0.5</v>
      </c>
      <c r="I521">
        <v>0.5</v>
      </c>
      <c r="Y521">
        <v>0</v>
      </c>
      <c r="Z521">
        <v>1</v>
      </c>
      <c r="AA521" t="s">
        <v>444</v>
      </c>
    </row>
    <row r="522" spans="1:27" x14ac:dyDescent="0.2">
      <c r="A522" s="25" t="s">
        <v>107</v>
      </c>
      <c r="B522" s="25">
        <v>1</v>
      </c>
      <c r="C522" s="35" t="s">
        <v>1386</v>
      </c>
      <c r="D522" s="9">
        <v>4</v>
      </c>
      <c r="E522" s="7" t="s">
        <v>32</v>
      </c>
      <c r="F522" s="7" t="s">
        <v>12</v>
      </c>
      <c r="G522" s="12" t="s">
        <v>10</v>
      </c>
      <c r="H522" s="11">
        <v>0.5</v>
      </c>
      <c r="I522">
        <v>-0.5</v>
      </c>
      <c r="Y522">
        <v>0</v>
      </c>
      <c r="Z522">
        <v>0</v>
      </c>
      <c r="AA522" t="s">
        <v>445</v>
      </c>
    </row>
    <row r="523" spans="1:27" x14ac:dyDescent="0.2">
      <c r="A523" s="25" t="s">
        <v>107</v>
      </c>
      <c r="B523" s="25">
        <v>1</v>
      </c>
      <c r="C523" s="35" t="s">
        <v>1386</v>
      </c>
      <c r="D523" s="9">
        <v>4</v>
      </c>
      <c r="E523" s="7" t="s">
        <v>33</v>
      </c>
      <c r="F523" s="7" t="s">
        <v>17</v>
      </c>
      <c r="G523" s="12" t="s">
        <v>16</v>
      </c>
      <c r="H523" s="11">
        <v>-0.5</v>
      </c>
      <c r="I523">
        <v>-0.5</v>
      </c>
      <c r="Y523">
        <v>0</v>
      </c>
      <c r="Z523">
        <v>1</v>
      </c>
      <c r="AA523" t="s">
        <v>313</v>
      </c>
    </row>
    <row r="524" spans="1:27" x14ac:dyDescent="0.2">
      <c r="A524" s="25" t="s">
        <v>107</v>
      </c>
      <c r="B524" s="25">
        <v>1</v>
      </c>
      <c r="C524" s="35" t="s">
        <v>1386</v>
      </c>
      <c r="D524" s="9">
        <v>4</v>
      </c>
      <c r="E524" s="7" t="s">
        <v>34</v>
      </c>
      <c r="F524" s="7" t="s">
        <v>16</v>
      </c>
      <c r="G524" s="12" t="s">
        <v>16</v>
      </c>
      <c r="H524" s="11">
        <v>0.5</v>
      </c>
      <c r="I524">
        <v>0.5</v>
      </c>
      <c r="Y524">
        <v>0</v>
      </c>
      <c r="Z524">
        <v>0</v>
      </c>
      <c r="AA524" t="s">
        <v>471</v>
      </c>
    </row>
    <row r="525" spans="1:27" x14ac:dyDescent="0.2">
      <c r="A525" s="25" t="s">
        <v>107</v>
      </c>
      <c r="B525" s="25">
        <v>1</v>
      </c>
      <c r="C525" s="35" t="s">
        <v>1386</v>
      </c>
      <c r="D525" s="9">
        <v>4</v>
      </c>
      <c r="E525" s="7" t="s">
        <v>35</v>
      </c>
      <c r="F525" s="7" t="s">
        <v>9</v>
      </c>
      <c r="G525" s="12" t="s">
        <v>12</v>
      </c>
      <c r="H525" s="11">
        <v>0.5</v>
      </c>
      <c r="I525">
        <v>-0.5</v>
      </c>
      <c r="Y525">
        <v>0</v>
      </c>
      <c r="Z525">
        <v>0</v>
      </c>
      <c r="AA525" t="s">
        <v>364</v>
      </c>
    </row>
    <row r="526" spans="1:27" x14ac:dyDescent="0.2">
      <c r="A526" s="25" t="s">
        <v>107</v>
      </c>
      <c r="B526" s="25">
        <v>1</v>
      </c>
      <c r="C526" s="35" t="s">
        <v>1386</v>
      </c>
      <c r="D526" s="9">
        <v>4</v>
      </c>
      <c r="E526" s="7" t="s">
        <v>36</v>
      </c>
      <c r="F526" s="7" t="s">
        <v>7</v>
      </c>
      <c r="G526" s="12" t="s">
        <v>17</v>
      </c>
      <c r="H526" s="11">
        <v>-0.5</v>
      </c>
      <c r="I526">
        <v>-0.5</v>
      </c>
      <c r="Y526">
        <v>0</v>
      </c>
      <c r="Z526">
        <v>1</v>
      </c>
      <c r="AA526" t="s">
        <v>242</v>
      </c>
    </row>
    <row r="527" spans="1:27" x14ac:dyDescent="0.2">
      <c r="A527" s="25" t="s">
        <v>107</v>
      </c>
      <c r="B527" s="25">
        <v>1</v>
      </c>
      <c r="C527" s="35" t="s">
        <v>1386</v>
      </c>
      <c r="D527" s="9">
        <v>4</v>
      </c>
      <c r="E527" s="7" t="s">
        <v>37</v>
      </c>
      <c r="F527" s="7" t="s">
        <v>10</v>
      </c>
      <c r="G527" s="12" t="s">
        <v>10</v>
      </c>
      <c r="H527" s="11">
        <v>-0.5</v>
      </c>
      <c r="I527">
        <v>0.5</v>
      </c>
      <c r="Y527">
        <v>0</v>
      </c>
      <c r="Z527">
        <v>1</v>
      </c>
      <c r="AA527" t="s">
        <v>364</v>
      </c>
    </row>
    <row r="528" spans="1:27" x14ac:dyDescent="0.2">
      <c r="A528" s="25" t="s">
        <v>107</v>
      </c>
      <c r="B528" s="25">
        <v>1</v>
      </c>
      <c r="C528" s="35" t="s">
        <v>1386</v>
      </c>
      <c r="D528" s="9">
        <v>4</v>
      </c>
      <c r="E528" s="7" t="s">
        <v>38</v>
      </c>
      <c r="F528" s="7" t="s">
        <v>17</v>
      </c>
      <c r="G528" s="12" t="s">
        <v>17</v>
      </c>
      <c r="H528" s="11">
        <v>0.5</v>
      </c>
      <c r="I528">
        <v>0.5</v>
      </c>
      <c r="Y528">
        <v>0</v>
      </c>
      <c r="Z528">
        <v>0</v>
      </c>
      <c r="AA528" t="s">
        <v>572</v>
      </c>
    </row>
    <row r="529" spans="1:28" x14ac:dyDescent="0.2">
      <c r="A529" s="25" t="s">
        <v>107</v>
      </c>
      <c r="B529" s="25">
        <v>1</v>
      </c>
      <c r="C529" s="35" t="s">
        <v>1386</v>
      </c>
      <c r="D529" s="9">
        <v>4</v>
      </c>
      <c r="E529" s="7" t="s">
        <v>39</v>
      </c>
      <c r="F529" s="7" t="s">
        <v>16</v>
      </c>
      <c r="G529" s="12" t="s">
        <v>7</v>
      </c>
      <c r="H529" s="11">
        <v>-0.5</v>
      </c>
      <c r="I529">
        <v>-0.5</v>
      </c>
      <c r="Y529">
        <v>0</v>
      </c>
      <c r="Z529">
        <v>1</v>
      </c>
      <c r="AA529" t="s">
        <v>292</v>
      </c>
    </row>
    <row r="530" spans="1:28" x14ac:dyDescent="0.2">
      <c r="A530" s="22" t="s">
        <v>109</v>
      </c>
      <c r="B530" s="22">
        <v>0</v>
      </c>
      <c r="C530" s="33" t="s">
        <v>1381</v>
      </c>
      <c r="D530" s="7">
        <v>5</v>
      </c>
      <c r="E530" s="7">
        <v>6</v>
      </c>
      <c r="F530" s="7" t="s">
        <v>16</v>
      </c>
      <c r="G530" s="7" t="s">
        <v>17</v>
      </c>
      <c r="H530" s="11">
        <v>0.5</v>
      </c>
      <c r="I530">
        <v>-0.5</v>
      </c>
      <c r="Y530">
        <v>1</v>
      </c>
      <c r="Z530">
        <v>1</v>
      </c>
      <c r="AA530" t="s">
        <v>573</v>
      </c>
    </row>
    <row r="531" spans="1:28" x14ac:dyDescent="0.2">
      <c r="A531" s="22" t="s">
        <v>109</v>
      </c>
      <c r="B531" s="22">
        <v>0</v>
      </c>
      <c r="C531" s="33" t="s">
        <v>1381</v>
      </c>
      <c r="D531" s="7">
        <v>5</v>
      </c>
      <c r="E531" s="7">
        <v>5</v>
      </c>
      <c r="F531" s="7" t="s">
        <v>10</v>
      </c>
      <c r="G531" s="7" t="s">
        <v>12</v>
      </c>
      <c r="H531" s="11">
        <v>-0.5</v>
      </c>
      <c r="I531">
        <v>-0.5</v>
      </c>
      <c r="Y531">
        <v>0</v>
      </c>
      <c r="Z531">
        <v>1</v>
      </c>
      <c r="AA531" t="s">
        <v>248</v>
      </c>
    </row>
    <row r="532" spans="1:28" x14ac:dyDescent="0.2">
      <c r="A532" s="22" t="s">
        <v>109</v>
      </c>
      <c r="B532" s="22">
        <v>0</v>
      </c>
      <c r="C532" s="33" t="s">
        <v>1381</v>
      </c>
      <c r="D532" s="7">
        <v>5</v>
      </c>
      <c r="E532" s="7">
        <v>4</v>
      </c>
      <c r="F532" s="7" t="s">
        <v>9</v>
      </c>
      <c r="G532" s="7" t="s">
        <v>9</v>
      </c>
      <c r="H532" s="11">
        <v>0.5</v>
      </c>
      <c r="I532">
        <v>0.5</v>
      </c>
      <c r="Y532">
        <v>1</v>
      </c>
      <c r="Z532">
        <v>1</v>
      </c>
      <c r="AA532" t="s">
        <v>574</v>
      </c>
    </row>
    <row r="533" spans="1:28" x14ac:dyDescent="0.2">
      <c r="A533" s="22" t="s">
        <v>109</v>
      </c>
      <c r="B533" s="22">
        <v>0</v>
      </c>
      <c r="C533" s="33" t="s">
        <v>1381</v>
      </c>
      <c r="D533" s="7">
        <v>5</v>
      </c>
      <c r="E533" s="7">
        <v>3</v>
      </c>
      <c r="F533" s="7" t="s">
        <v>12</v>
      </c>
      <c r="G533" s="12" t="s">
        <v>12</v>
      </c>
      <c r="H533" s="11">
        <v>0.5</v>
      </c>
      <c r="I533">
        <v>0.5</v>
      </c>
      <c r="Y533">
        <v>1</v>
      </c>
      <c r="Z533">
        <v>1</v>
      </c>
      <c r="AA533" t="s">
        <v>575</v>
      </c>
    </row>
    <row r="534" spans="1:28" x14ac:dyDescent="0.2">
      <c r="A534" s="22" t="s">
        <v>109</v>
      </c>
      <c r="B534" s="22">
        <v>0</v>
      </c>
      <c r="C534" s="33" t="s">
        <v>1381</v>
      </c>
      <c r="D534" s="7">
        <v>5</v>
      </c>
      <c r="E534" s="7">
        <v>2</v>
      </c>
      <c r="F534" s="7" t="s">
        <v>9</v>
      </c>
      <c r="G534" s="12" t="s">
        <v>10</v>
      </c>
      <c r="H534" s="11">
        <v>-0.5</v>
      </c>
      <c r="I534">
        <v>-0.5</v>
      </c>
      <c r="Y534">
        <v>0</v>
      </c>
      <c r="Z534">
        <v>1</v>
      </c>
      <c r="AA534" t="s">
        <v>294</v>
      </c>
    </row>
    <row r="535" spans="1:28" x14ac:dyDescent="0.2">
      <c r="A535" s="22" t="s">
        <v>109</v>
      </c>
      <c r="B535" s="22">
        <v>0</v>
      </c>
      <c r="C535" s="33" t="s">
        <v>1381</v>
      </c>
      <c r="D535" s="7">
        <v>5</v>
      </c>
      <c r="E535" s="7">
        <v>1</v>
      </c>
      <c r="F535" s="7" t="s">
        <v>7</v>
      </c>
      <c r="G535" s="12" t="s">
        <v>7</v>
      </c>
      <c r="H535" s="11">
        <v>-0.5</v>
      </c>
      <c r="I535">
        <v>0.5</v>
      </c>
      <c r="Y535">
        <v>1</v>
      </c>
      <c r="Z535">
        <v>0</v>
      </c>
      <c r="AA535" t="s">
        <v>576</v>
      </c>
    </row>
    <row r="536" spans="1:28" x14ac:dyDescent="0.2">
      <c r="A536" s="22" t="s">
        <v>109</v>
      </c>
      <c r="B536" s="22">
        <v>0</v>
      </c>
      <c r="C536" s="33" t="s">
        <v>1381</v>
      </c>
      <c r="D536" s="7">
        <v>5</v>
      </c>
      <c r="E536" s="7">
        <v>12</v>
      </c>
      <c r="F536" s="7" t="s">
        <v>7</v>
      </c>
      <c r="G536" s="12" t="s">
        <v>16</v>
      </c>
      <c r="H536" s="11">
        <v>0.5</v>
      </c>
      <c r="I536">
        <v>-0.5</v>
      </c>
      <c r="Y536">
        <v>1</v>
      </c>
      <c r="Z536">
        <v>1</v>
      </c>
      <c r="AA536" t="s">
        <v>577</v>
      </c>
    </row>
    <row r="537" spans="1:28" x14ac:dyDescent="0.2">
      <c r="A537" s="22" t="s">
        <v>109</v>
      </c>
      <c r="B537" s="22">
        <v>0</v>
      </c>
      <c r="C537" s="33" t="s">
        <v>1381</v>
      </c>
      <c r="D537" s="7">
        <v>5</v>
      </c>
      <c r="E537" s="7">
        <v>11</v>
      </c>
      <c r="F537" s="7" t="s">
        <v>17</v>
      </c>
      <c r="G537" s="12" t="s">
        <v>17</v>
      </c>
      <c r="H537" s="11">
        <v>-0.5</v>
      </c>
      <c r="I537">
        <v>0.5</v>
      </c>
      <c r="Y537">
        <v>0</v>
      </c>
      <c r="Z537">
        <v>1</v>
      </c>
      <c r="AA537" t="s">
        <v>578</v>
      </c>
    </row>
    <row r="538" spans="1:28" x14ac:dyDescent="0.2">
      <c r="A538" s="22" t="s">
        <v>109</v>
      </c>
      <c r="B538" s="22">
        <v>0</v>
      </c>
      <c r="C538" s="33" t="s">
        <v>1381</v>
      </c>
      <c r="D538" s="7">
        <v>5</v>
      </c>
      <c r="E538" s="7">
        <v>10</v>
      </c>
      <c r="F538" s="7" t="s">
        <v>10</v>
      </c>
      <c r="G538" s="12" t="s">
        <v>10</v>
      </c>
      <c r="H538" s="11">
        <v>0.5</v>
      </c>
      <c r="I538">
        <v>0.5</v>
      </c>
      <c r="Y538">
        <v>0</v>
      </c>
      <c r="Z538">
        <v>0</v>
      </c>
      <c r="AA538" t="s">
        <v>246</v>
      </c>
    </row>
    <row r="539" spans="1:28" x14ac:dyDescent="0.2">
      <c r="A539" s="22" t="s">
        <v>109</v>
      </c>
      <c r="B539" s="22">
        <v>0</v>
      </c>
      <c r="C539" s="33" t="s">
        <v>1381</v>
      </c>
      <c r="D539" s="7">
        <v>5</v>
      </c>
      <c r="E539" s="7">
        <v>9</v>
      </c>
      <c r="F539" s="7" t="s">
        <v>17</v>
      </c>
      <c r="G539" s="12" t="s">
        <v>7</v>
      </c>
      <c r="H539" s="11">
        <v>0.5</v>
      </c>
      <c r="I539">
        <v>-0.5</v>
      </c>
      <c r="Y539">
        <v>1</v>
      </c>
      <c r="Z539">
        <v>1</v>
      </c>
      <c r="AA539" t="s">
        <v>579</v>
      </c>
    </row>
    <row r="540" spans="1:28" x14ac:dyDescent="0.2">
      <c r="A540" s="22" t="s">
        <v>109</v>
      </c>
      <c r="B540" s="22">
        <v>0</v>
      </c>
      <c r="C540" s="33" t="s">
        <v>1381</v>
      </c>
      <c r="D540" s="7">
        <v>5</v>
      </c>
      <c r="E540" s="7">
        <v>8</v>
      </c>
      <c r="F540" s="7" t="s">
        <v>12</v>
      </c>
      <c r="G540" s="12" t="s">
        <v>9</v>
      </c>
      <c r="H540" s="11">
        <v>-0.5</v>
      </c>
      <c r="I540">
        <v>-0.5</v>
      </c>
      <c r="Y540">
        <v>0</v>
      </c>
      <c r="Z540">
        <v>1</v>
      </c>
      <c r="AA540" t="s">
        <v>272</v>
      </c>
    </row>
    <row r="541" spans="1:28" x14ac:dyDescent="0.2">
      <c r="A541" s="22" t="s">
        <v>109</v>
      </c>
      <c r="B541" s="22">
        <v>0</v>
      </c>
      <c r="C541" s="33" t="s">
        <v>1381</v>
      </c>
      <c r="D541" s="7">
        <v>5</v>
      </c>
      <c r="E541" s="7">
        <v>7</v>
      </c>
      <c r="F541" s="7" t="s">
        <v>16</v>
      </c>
      <c r="G541" s="12" t="s">
        <v>16</v>
      </c>
      <c r="H541" s="11">
        <v>-0.5</v>
      </c>
      <c r="I541">
        <v>0.5</v>
      </c>
      <c r="Y541">
        <v>0</v>
      </c>
      <c r="Z541">
        <v>1</v>
      </c>
      <c r="AA541" t="s">
        <v>441</v>
      </c>
    </row>
    <row r="542" spans="1:28" x14ac:dyDescent="0.2">
      <c r="A542" s="25" t="s">
        <v>110</v>
      </c>
      <c r="B542" s="25">
        <v>1</v>
      </c>
      <c r="C542" s="35" t="s">
        <v>1394</v>
      </c>
      <c r="D542" s="7">
        <v>6</v>
      </c>
      <c r="E542" s="7" t="s">
        <v>18</v>
      </c>
      <c r="F542" s="7" t="s">
        <v>17</v>
      </c>
      <c r="G542" s="7" t="s">
        <v>16</v>
      </c>
      <c r="H542" s="11">
        <v>0.5</v>
      </c>
      <c r="I542">
        <v>-0.5</v>
      </c>
      <c r="Y542">
        <v>1</v>
      </c>
      <c r="Z542">
        <v>1</v>
      </c>
      <c r="AA542" t="s">
        <v>1513</v>
      </c>
    </row>
    <row r="543" spans="1:28" x14ac:dyDescent="0.2">
      <c r="A543" s="25" t="s">
        <v>110</v>
      </c>
      <c r="B543" s="25">
        <v>1</v>
      </c>
      <c r="C543" s="35" t="s">
        <v>1394</v>
      </c>
      <c r="D543" s="7">
        <v>6</v>
      </c>
      <c r="E543" s="7" t="s">
        <v>15</v>
      </c>
      <c r="F543" s="7" t="s">
        <v>12</v>
      </c>
      <c r="G543" s="7" t="s">
        <v>10</v>
      </c>
      <c r="H543" s="11">
        <v>-0.5</v>
      </c>
      <c r="I543">
        <v>-0.5</v>
      </c>
      <c r="R543" t="s">
        <v>906</v>
      </c>
      <c r="T543">
        <v>1</v>
      </c>
      <c r="Y543">
        <v>0</v>
      </c>
      <c r="Z543">
        <v>1</v>
      </c>
      <c r="AA543" t="s">
        <v>1514</v>
      </c>
    </row>
    <row r="544" spans="1:28" x14ac:dyDescent="0.2">
      <c r="A544" s="25" t="s">
        <v>110</v>
      </c>
      <c r="B544" s="25">
        <v>1</v>
      </c>
      <c r="C544" s="35" t="s">
        <v>1394</v>
      </c>
      <c r="D544" s="7">
        <v>6</v>
      </c>
      <c r="E544" s="7" t="s">
        <v>14</v>
      </c>
      <c r="F544" s="7" t="s">
        <v>9</v>
      </c>
      <c r="G544" s="7" t="s">
        <v>9</v>
      </c>
      <c r="H544" s="11">
        <v>0.5</v>
      </c>
      <c r="I544">
        <v>0.5</v>
      </c>
      <c r="Q544">
        <v>1</v>
      </c>
      <c r="Y544">
        <v>1</v>
      </c>
      <c r="Z544">
        <v>1</v>
      </c>
      <c r="AA544" t="s">
        <v>1515</v>
      </c>
      <c r="AB544" t="s">
        <v>1512</v>
      </c>
    </row>
    <row r="545" spans="1:27" x14ac:dyDescent="0.2">
      <c r="A545" s="25" t="s">
        <v>110</v>
      </c>
      <c r="B545" s="25">
        <v>1</v>
      </c>
      <c r="C545" s="35" t="s">
        <v>1394</v>
      </c>
      <c r="D545" s="7">
        <v>6</v>
      </c>
      <c r="E545" s="7" t="s">
        <v>13</v>
      </c>
      <c r="F545" s="7" t="s">
        <v>12</v>
      </c>
      <c r="G545" s="7" t="s">
        <v>12</v>
      </c>
      <c r="H545" s="11">
        <v>0.5</v>
      </c>
      <c r="I545">
        <v>0.5</v>
      </c>
      <c r="Y545">
        <v>0</v>
      </c>
      <c r="Z545">
        <v>0</v>
      </c>
      <c r="AA545" t="s">
        <v>1516</v>
      </c>
    </row>
    <row r="546" spans="1:27" x14ac:dyDescent="0.2">
      <c r="A546" s="25" t="s">
        <v>110</v>
      </c>
      <c r="B546" s="25">
        <v>1</v>
      </c>
      <c r="C546" s="35" t="s">
        <v>1394</v>
      </c>
      <c r="D546" s="7">
        <v>6</v>
      </c>
      <c r="E546" s="7" t="s">
        <v>11</v>
      </c>
      <c r="F546" s="7" t="s">
        <v>10</v>
      </c>
      <c r="G546" s="7" t="s">
        <v>9</v>
      </c>
      <c r="H546" s="11">
        <v>-0.5</v>
      </c>
      <c r="I546">
        <v>-0.5</v>
      </c>
      <c r="Q546">
        <v>1</v>
      </c>
      <c r="Y546">
        <v>1</v>
      </c>
      <c r="Z546">
        <v>0</v>
      </c>
      <c r="AA546" t="s">
        <v>1521</v>
      </c>
    </row>
    <row r="547" spans="1:27" x14ac:dyDescent="0.2">
      <c r="A547" s="25" t="s">
        <v>110</v>
      </c>
      <c r="B547" s="25">
        <v>1</v>
      </c>
      <c r="C547" s="35" t="s">
        <v>1394</v>
      </c>
      <c r="D547" s="7">
        <v>6</v>
      </c>
      <c r="E547" s="7" t="s">
        <v>43</v>
      </c>
      <c r="F547" s="7" t="s">
        <v>7</v>
      </c>
      <c r="G547" s="7" t="s">
        <v>7</v>
      </c>
      <c r="H547" s="11">
        <v>-0.5</v>
      </c>
      <c r="I547">
        <v>0.5</v>
      </c>
      <c r="Y547">
        <v>0</v>
      </c>
      <c r="Z547">
        <v>1</v>
      </c>
      <c r="AA547" t="s">
        <v>1517</v>
      </c>
    </row>
    <row r="548" spans="1:27" x14ac:dyDescent="0.2">
      <c r="A548" s="25" t="s">
        <v>110</v>
      </c>
      <c r="B548" s="25">
        <v>1</v>
      </c>
      <c r="C548" s="35" t="s">
        <v>1394</v>
      </c>
      <c r="D548" s="7">
        <v>6</v>
      </c>
      <c r="E548" s="7" t="s">
        <v>24</v>
      </c>
      <c r="F548" s="7" t="s">
        <v>16</v>
      </c>
      <c r="G548" s="7" t="s">
        <v>16</v>
      </c>
      <c r="H548" s="11">
        <v>0.5</v>
      </c>
      <c r="I548">
        <v>0.5</v>
      </c>
      <c r="Y548">
        <v>1</v>
      </c>
      <c r="Z548">
        <v>1</v>
      </c>
      <c r="AA548" t="s">
        <v>1045</v>
      </c>
    </row>
    <row r="549" spans="1:27" x14ac:dyDescent="0.2">
      <c r="A549" s="25" t="s">
        <v>110</v>
      </c>
      <c r="B549" s="25">
        <v>1</v>
      </c>
      <c r="C549" s="35" t="s">
        <v>1394</v>
      </c>
      <c r="D549" s="7">
        <v>6</v>
      </c>
      <c r="E549" s="7" t="s">
        <v>23</v>
      </c>
      <c r="F549" s="7" t="s">
        <v>17</v>
      </c>
      <c r="G549" s="7" t="s">
        <v>17</v>
      </c>
      <c r="H549" s="11">
        <v>-0.5</v>
      </c>
      <c r="I549">
        <v>0.5</v>
      </c>
      <c r="Y549">
        <v>0</v>
      </c>
      <c r="Z549">
        <v>1</v>
      </c>
      <c r="AA549" t="s">
        <v>1046</v>
      </c>
    </row>
    <row r="550" spans="1:27" x14ac:dyDescent="0.2">
      <c r="A550" s="25" t="s">
        <v>110</v>
      </c>
      <c r="B550" s="25">
        <v>1</v>
      </c>
      <c r="C550" s="35" t="s">
        <v>1394</v>
      </c>
      <c r="D550" s="7">
        <v>6</v>
      </c>
      <c r="E550" s="7" t="s">
        <v>22</v>
      </c>
      <c r="F550" s="7" t="s">
        <v>10</v>
      </c>
      <c r="G550" s="7" t="s">
        <v>10</v>
      </c>
      <c r="H550" s="11">
        <v>0.5</v>
      </c>
      <c r="I550">
        <v>0.5</v>
      </c>
      <c r="R550" t="s">
        <v>906</v>
      </c>
      <c r="Y550">
        <v>0</v>
      </c>
      <c r="Z550">
        <v>0</v>
      </c>
      <c r="AA550" t="s">
        <v>1518</v>
      </c>
    </row>
    <row r="551" spans="1:27" x14ac:dyDescent="0.2">
      <c r="A551" s="25" t="s">
        <v>110</v>
      </c>
      <c r="B551" s="25">
        <v>1</v>
      </c>
      <c r="C551" s="35" t="s">
        <v>1394</v>
      </c>
      <c r="D551" s="7">
        <v>6</v>
      </c>
      <c r="E551" s="7" t="s">
        <v>21</v>
      </c>
      <c r="F551" s="7" t="s">
        <v>7</v>
      </c>
      <c r="G551" s="7" t="s">
        <v>17</v>
      </c>
      <c r="H551" s="11">
        <v>0.5</v>
      </c>
      <c r="I551">
        <v>-0.5</v>
      </c>
      <c r="Y551">
        <v>0</v>
      </c>
      <c r="Z551">
        <v>0</v>
      </c>
      <c r="AA551" t="s">
        <v>999</v>
      </c>
    </row>
    <row r="552" spans="1:27" x14ac:dyDescent="0.2">
      <c r="A552" s="25" t="s">
        <v>110</v>
      </c>
      <c r="B552" s="25">
        <v>1</v>
      </c>
      <c r="C552" s="35" t="s">
        <v>1394</v>
      </c>
      <c r="D552" s="7">
        <v>6</v>
      </c>
      <c r="E552" s="7" t="s">
        <v>20</v>
      </c>
      <c r="F552" s="7" t="s">
        <v>9</v>
      </c>
      <c r="G552" s="7" t="s">
        <v>12</v>
      </c>
      <c r="H552" s="11">
        <v>-0.5</v>
      </c>
      <c r="I552">
        <v>-0.5</v>
      </c>
      <c r="Y552">
        <v>0</v>
      </c>
      <c r="Z552">
        <v>1</v>
      </c>
      <c r="AA552" t="s">
        <v>1519</v>
      </c>
    </row>
    <row r="553" spans="1:27" x14ac:dyDescent="0.2">
      <c r="A553" s="25" t="s">
        <v>110</v>
      </c>
      <c r="B553" s="25">
        <v>1</v>
      </c>
      <c r="C553" s="35" t="s">
        <v>1394</v>
      </c>
      <c r="D553" s="7">
        <v>6</v>
      </c>
      <c r="E553" s="7" t="s">
        <v>19</v>
      </c>
      <c r="F553" s="7" t="s">
        <v>16</v>
      </c>
      <c r="G553" s="7" t="s">
        <v>16</v>
      </c>
      <c r="H553" s="11">
        <v>-0.5</v>
      </c>
      <c r="I553">
        <v>0.5</v>
      </c>
      <c r="Y553">
        <v>0</v>
      </c>
      <c r="Z553">
        <v>1</v>
      </c>
      <c r="AA553" t="s">
        <v>1520</v>
      </c>
    </row>
    <row r="554" spans="1:27" x14ac:dyDescent="0.2">
      <c r="A554" s="22" t="s">
        <v>111</v>
      </c>
      <c r="B554" s="22">
        <v>1</v>
      </c>
      <c r="C554" s="33" t="s">
        <v>1387</v>
      </c>
      <c r="D554" s="7">
        <v>7</v>
      </c>
      <c r="E554" s="7">
        <v>6</v>
      </c>
      <c r="F554" s="7" t="s">
        <v>16</v>
      </c>
      <c r="G554" s="7" t="s">
        <v>17</v>
      </c>
      <c r="H554" s="11">
        <v>-0.5</v>
      </c>
      <c r="I554">
        <v>-0.5</v>
      </c>
      <c r="Y554">
        <v>0</v>
      </c>
      <c r="Z554">
        <v>1</v>
      </c>
      <c r="AA554" t="s">
        <v>287</v>
      </c>
    </row>
    <row r="555" spans="1:27" x14ac:dyDescent="0.2">
      <c r="A555" s="22" t="s">
        <v>111</v>
      </c>
      <c r="B555" s="22">
        <v>1</v>
      </c>
      <c r="C555" s="33" t="s">
        <v>1387</v>
      </c>
      <c r="D555" s="7">
        <v>7</v>
      </c>
      <c r="E555" s="7">
        <v>5</v>
      </c>
      <c r="F555" s="7" t="s">
        <v>10</v>
      </c>
      <c r="G555" s="7" t="s">
        <v>12</v>
      </c>
      <c r="H555" s="11">
        <v>0.5</v>
      </c>
      <c r="I555">
        <v>-0.5</v>
      </c>
      <c r="Y555">
        <v>0</v>
      </c>
      <c r="Z555">
        <v>0</v>
      </c>
      <c r="AA555" t="s">
        <v>248</v>
      </c>
    </row>
    <row r="556" spans="1:27" x14ac:dyDescent="0.2">
      <c r="A556" s="22" t="s">
        <v>111</v>
      </c>
      <c r="B556" s="22">
        <v>1</v>
      </c>
      <c r="C556" s="33" t="s">
        <v>1387</v>
      </c>
      <c r="D556" s="7">
        <v>7</v>
      </c>
      <c r="E556" s="7">
        <v>4</v>
      </c>
      <c r="F556" s="7" t="s">
        <v>9</v>
      </c>
      <c r="G556" s="7" t="s">
        <v>9</v>
      </c>
      <c r="H556" s="11">
        <v>-0.5</v>
      </c>
      <c r="I556">
        <v>0.5</v>
      </c>
      <c r="Y556">
        <v>0</v>
      </c>
      <c r="Z556">
        <v>1</v>
      </c>
      <c r="AA556" t="s">
        <v>580</v>
      </c>
    </row>
    <row r="557" spans="1:27" x14ac:dyDescent="0.2">
      <c r="A557" s="22" t="s">
        <v>111</v>
      </c>
      <c r="B557" s="22">
        <v>1</v>
      </c>
      <c r="C557" s="33" t="s">
        <v>1387</v>
      </c>
      <c r="D557" s="7">
        <v>7</v>
      </c>
      <c r="E557" s="7">
        <v>3</v>
      </c>
      <c r="F557" s="7" t="s">
        <v>12</v>
      </c>
      <c r="G557" s="12" t="s">
        <v>12</v>
      </c>
      <c r="H557" s="11">
        <v>-0.5</v>
      </c>
      <c r="I557">
        <v>0.5</v>
      </c>
      <c r="Y557">
        <v>0</v>
      </c>
      <c r="Z557">
        <v>1</v>
      </c>
      <c r="AA557" t="s">
        <v>246</v>
      </c>
    </row>
    <row r="558" spans="1:27" x14ac:dyDescent="0.2">
      <c r="A558" s="22" t="s">
        <v>111</v>
      </c>
      <c r="B558" s="22">
        <v>1</v>
      </c>
      <c r="C558" s="33" t="s">
        <v>1387</v>
      </c>
      <c r="D558" s="7">
        <v>7</v>
      </c>
      <c r="E558" s="7">
        <v>2</v>
      </c>
      <c r="F558" s="7" t="s">
        <v>9</v>
      </c>
      <c r="G558" s="12" t="s">
        <v>10</v>
      </c>
      <c r="H558" s="11">
        <v>0.5</v>
      </c>
      <c r="I558">
        <v>-0.5</v>
      </c>
      <c r="Y558">
        <v>0</v>
      </c>
      <c r="Z558">
        <v>0</v>
      </c>
      <c r="AA558" t="s">
        <v>272</v>
      </c>
    </row>
    <row r="559" spans="1:27" x14ac:dyDescent="0.2">
      <c r="A559" s="22" t="s">
        <v>111</v>
      </c>
      <c r="B559" s="22">
        <v>1</v>
      </c>
      <c r="C559" s="33" t="s">
        <v>1387</v>
      </c>
      <c r="D559" s="7">
        <v>7</v>
      </c>
      <c r="E559" s="7">
        <v>1</v>
      </c>
      <c r="F559" s="7" t="s">
        <v>7</v>
      </c>
      <c r="G559" s="12" t="s">
        <v>7</v>
      </c>
      <c r="H559" s="11">
        <v>0.5</v>
      </c>
      <c r="I559">
        <v>0.5</v>
      </c>
      <c r="Y559">
        <v>0</v>
      </c>
      <c r="Z559">
        <v>0</v>
      </c>
      <c r="AA559" t="s">
        <v>242</v>
      </c>
    </row>
    <row r="560" spans="1:27" x14ac:dyDescent="0.2">
      <c r="A560" s="22" t="s">
        <v>111</v>
      </c>
      <c r="B560" s="22">
        <v>1</v>
      </c>
      <c r="C560" s="33" t="s">
        <v>1387</v>
      </c>
      <c r="D560" s="7">
        <v>7</v>
      </c>
      <c r="E560" s="7">
        <v>12</v>
      </c>
      <c r="F560" s="7" t="s">
        <v>7</v>
      </c>
      <c r="G560" s="12" t="s">
        <v>16</v>
      </c>
      <c r="H560" s="11">
        <v>-0.5</v>
      </c>
      <c r="I560">
        <v>-0.5</v>
      </c>
      <c r="Y560">
        <v>0</v>
      </c>
      <c r="Z560">
        <v>1</v>
      </c>
      <c r="AA560" t="s">
        <v>255</v>
      </c>
    </row>
    <row r="561" spans="1:27" x14ac:dyDescent="0.2">
      <c r="A561" s="22" t="s">
        <v>111</v>
      </c>
      <c r="B561" s="22">
        <v>1</v>
      </c>
      <c r="C561" s="33" t="s">
        <v>1387</v>
      </c>
      <c r="D561" s="7">
        <v>7</v>
      </c>
      <c r="E561" s="7">
        <v>11</v>
      </c>
      <c r="F561" s="7" t="s">
        <v>17</v>
      </c>
      <c r="G561" s="12" t="s">
        <v>17</v>
      </c>
      <c r="H561" s="11">
        <v>0.5</v>
      </c>
      <c r="I561">
        <v>0.5</v>
      </c>
      <c r="Y561">
        <v>0</v>
      </c>
      <c r="Z561">
        <v>0</v>
      </c>
      <c r="AA561" t="s">
        <v>581</v>
      </c>
    </row>
    <row r="562" spans="1:27" x14ac:dyDescent="0.2">
      <c r="A562" s="22" t="s">
        <v>111</v>
      </c>
      <c r="B562" s="22">
        <v>1</v>
      </c>
      <c r="C562" s="33" t="s">
        <v>1387</v>
      </c>
      <c r="D562" s="7">
        <v>7</v>
      </c>
      <c r="E562" s="7">
        <v>10</v>
      </c>
      <c r="F562" s="7" t="s">
        <v>10</v>
      </c>
      <c r="G562" s="12" t="s">
        <v>10</v>
      </c>
      <c r="H562" s="11">
        <v>-0.5</v>
      </c>
      <c r="I562">
        <v>0.5</v>
      </c>
      <c r="Y562">
        <v>0</v>
      </c>
      <c r="Z562">
        <v>1</v>
      </c>
      <c r="AA562" t="s">
        <v>301</v>
      </c>
    </row>
    <row r="563" spans="1:27" x14ac:dyDescent="0.2">
      <c r="A563" s="22" t="s">
        <v>111</v>
      </c>
      <c r="B563" s="22">
        <v>1</v>
      </c>
      <c r="C563" s="33" t="s">
        <v>1387</v>
      </c>
      <c r="D563" s="7">
        <v>7</v>
      </c>
      <c r="E563" s="7">
        <v>9</v>
      </c>
      <c r="F563" s="7" t="s">
        <v>17</v>
      </c>
      <c r="G563" s="12" t="s">
        <v>7</v>
      </c>
      <c r="H563" s="11">
        <v>-0.5</v>
      </c>
      <c r="I563">
        <v>-0.5</v>
      </c>
      <c r="Y563">
        <v>0</v>
      </c>
      <c r="Z563">
        <v>1</v>
      </c>
      <c r="AA563" t="s">
        <v>219</v>
      </c>
    </row>
    <row r="564" spans="1:27" x14ac:dyDescent="0.2">
      <c r="A564" s="22" t="s">
        <v>111</v>
      </c>
      <c r="B564" s="22">
        <v>1</v>
      </c>
      <c r="C564" s="33" t="s">
        <v>1387</v>
      </c>
      <c r="D564" s="7">
        <v>7</v>
      </c>
      <c r="E564" s="7">
        <v>8</v>
      </c>
      <c r="F564" s="7" t="s">
        <v>12</v>
      </c>
      <c r="G564" s="12" t="s">
        <v>9</v>
      </c>
      <c r="H564" s="11">
        <v>0.5</v>
      </c>
      <c r="I564">
        <v>-0.5</v>
      </c>
      <c r="Y564">
        <v>0</v>
      </c>
      <c r="Z564">
        <v>0</v>
      </c>
      <c r="AA564" t="s">
        <v>582</v>
      </c>
    </row>
    <row r="565" spans="1:27" x14ac:dyDescent="0.2">
      <c r="A565" s="22" t="s">
        <v>111</v>
      </c>
      <c r="B565" s="22">
        <v>1</v>
      </c>
      <c r="C565" s="33" t="s">
        <v>1387</v>
      </c>
      <c r="D565" s="7">
        <v>7</v>
      </c>
      <c r="E565" s="7">
        <v>7</v>
      </c>
      <c r="F565" s="7" t="s">
        <v>16</v>
      </c>
      <c r="G565" s="12" t="s">
        <v>16</v>
      </c>
      <c r="H565" s="11">
        <v>0.5</v>
      </c>
      <c r="I565">
        <v>0.5</v>
      </c>
      <c r="Y565">
        <v>0</v>
      </c>
      <c r="Z565">
        <v>0</v>
      </c>
      <c r="AA565" t="s">
        <v>275</v>
      </c>
    </row>
    <row r="566" spans="1:27" x14ac:dyDescent="0.2">
      <c r="A566" s="25" t="s">
        <v>112</v>
      </c>
      <c r="B566" s="25">
        <v>0</v>
      </c>
      <c r="C566" s="35" t="s">
        <v>1399</v>
      </c>
      <c r="D566" s="7">
        <v>1</v>
      </c>
      <c r="E566" s="7">
        <v>1</v>
      </c>
      <c r="F566" s="7" t="s">
        <v>7</v>
      </c>
      <c r="G566" s="7" t="s">
        <v>7</v>
      </c>
      <c r="H566" s="8">
        <v>-0.5</v>
      </c>
      <c r="I566">
        <v>0.5</v>
      </c>
      <c r="Y566">
        <v>0</v>
      </c>
      <c r="Z566">
        <v>1</v>
      </c>
      <c r="AA566" t="s">
        <v>242</v>
      </c>
    </row>
    <row r="567" spans="1:27" x14ac:dyDescent="0.2">
      <c r="A567" s="25" t="s">
        <v>112</v>
      </c>
      <c r="B567" s="25">
        <v>0</v>
      </c>
      <c r="C567" s="35" t="s">
        <v>1399</v>
      </c>
      <c r="D567" s="7">
        <v>1</v>
      </c>
      <c r="E567" s="7">
        <v>2</v>
      </c>
      <c r="F567" s="7" t="s">
        <v>9</v>
      </c>
      <c r="G567" s="7" t="s">
        <v>10</v>
      </c>
      <c r="H567" s="8">
        <v>-0.5</v>
      </c>
      <c r="I567">
        <v>-0.5</v>
      </c>
      <c r="Y567">
        <v>0</v>
      </c>
      <c r="Z567">
        <v>1</v>
      </c>
      <c r="AA567" t="s">
        <v>245</v>
      </c>
    </row>
    <row r="568" spans="1:27" x14ac:dyDescent="0.2">
      <c r="A568" s="25" t="s">
        <v>112</v>
      </c>
      <c r="B568" s="25">
        <v>0</v>
      </c>
      <c r="C568" s="35" t="s">
        <v>1399</v>
      </c>
      <c r="D568" s="7">
        <v>1</v>
      </c>
      <c r="E568" s="7">
        <v>3</v>
      </c>
      <c r="F568" s="7" t="s">
        <v>12</v>
      </c>
      <c r="G568" s="12" t="s">
        <v>12</v>
      </c>
      <c r="H568" s="8">
        <v>0.5</v>
      </c>
      <c r="I568">
        <v>0.5</v>
      </c>
      <c r="Y568">
        <v>0</v>
      </c>
      <c r="Z568">
        <v>0</v>
      </c>
      <c r="AA568" t="s">
        <v>301</v>
      </c>
    </row>
    <row r="569" spans="1:27" x14ac:dyDescent="0.2">
      <c r="A569" s="25" t="s">
        <v>112</v>
      </c>
      <c r="B569" s="25">
        <v>0</v>
      </c>
      <c r="C569" s="35" t="s">
        <v>1399</v>
      </c>
      <c r="D569" s="7">
        <v>1</v>
      </c>
      <c r="E569" s="7">
        <v>4</v>
      </c>
      <c r="F569" s="7" t="s">
        <v>9</v>
      </c>
      <c r="G569" s="12" t="s">
        <v>9</v>
      </c>
      <c r="H569" s="8">
        <v>0.5</v>
      </c>
      <c r="I569">
        <v>0.5</v>
      </c>
      <c r="Y569">
        <v>0</v>
      </c>
      <c r="Z569">
        <v>0</v>
      </c>
      <c r="AA569" t="s">
        <v>220</v>
      </c>
    </row>
    <row r="570" spans="1:27" x14ac:dyDescent="0.2">
      <c r="A570" s="25" t="s">
        <v>112</v>
      </c>
      <c r="B570" s="25">
        <v>0</v>
      </c>
      <c r="C570" s="35" t="s">
        <v>1399</v>
      </c>
      <c r="D570" s="7">
        <v>1</v>
      </c>
      <c r="E570" s="7">
        <v>5</v>
      </c>
      <c r="F570" s="7" t="s">
        <v>10</v>
      </c>
      <c r="G570" s="12" t="s">
        <v>12</v>
      </c>
      <c r="H570" s="8">
        <v>-0.5</v>
      </c>
      <c r="I570">
        <v>-0.5</v>
      </c>
      <c r="Y570">
        <v>0</v>
      </c>
      <c r="Z570">
        <v>1</v>
      </c>
      <c r="AA570" t="s">
        <v>248</v>
      </c>
    </row>
    <row r="571" spans="1:27" x14ac:dyDescent="0.2">
      <c r="A571" s="25" t="s">
        <v>112</v>
      </c>
      <c r="B571" s="25">
        <v>0</v>
      </c>
      <c r="C571" s="35" t="s">
        <v>1399</v>
      </c>
      <c r="D571" s="7">
        <v>1</v>
      </c>
      <c r="E571" s="7">
        <v>6</v>
      </c>
      <c r="F571" s="7" t="s">
        <v>16</v>
      </c>
      <c r="G571" s="12" t="s">
        <v>17</v>
      </c>
      <c r="H571" s="8">
        <v>0.5</v>
      </c>
      <c r="I571">
        <v>-0.5</v>
      </c>
      <c r="Y571">
        <v>0</v>
      </c>
      <c r="Z571">
        <v>0</v>
      </c>
      <c r="AA571" t="s">
        <v>583</v>
      </c>
    </row>
    <row r="572" spans="1:27" x14ac:dyDescent="0.2">
      <c r="A572" s="25" t="s">
        <v>112</v>
      </c>
      <c r="B572" s="25">
        <v>0</v>
      </c>
      <c r="C572" s="35" t="s">
        <v>1399</v>
      </c>
      <c r="D572" s="7">
        <v>1</v>
      </c>
      <c r="E572" s="7">
        <v>7</v>
      </c>
      <c r="F572" s="7" t="s">
        <v>16</v>
      </c>
      <c r="G572" s="12" t="s">
        <v>16</v>
      </c>
      <c r="H572" s="8">
        <v>-0.5</v>
      </c>
      <c r="I572">
        <v>0.5</v>
      </c>
      <c r="Y572">
        <v>0</v>
      </c>
      <c r="Z572">
        <v>1</v>
      </c>
      <c r="AA572" t="s">
        <v>292</v>
      </c>
    </row>
    <row r="573" spans="1:27" x14ac:dyDescent="0.2">
      <c r="A573" s="25" t="s">
        <v>112</v>
      </c>
      <c r="B573" s="25">
        <v>0</v>
      </c>
      <c r="C573" s="35" t="s">
        <v>1399</v>
      </c>
      <c r="D573" s="7">
        <v>1</v>
      </c>
      <c r="E573" s="7">
        <v>8</v>
      </c>
      <c r="F573" s="7" t="s">
        <v>12</v>
      </c>
      <c r="G573" s="12" t="s">
        <v>9</v>
      </c>
      <c r="H573" s="8">
        <v>-0.5</v>
      </c>
      <c r="I573">
        <v>-0.5</v>
      </c>
      <c r="Y573">
        <v>0</v>
      </c>
      <c r="Z573">
        <v>1</v>
      </c>
      <c r="AA573" t="s">
        <v>366</v>
      </c>
    </row>
    <row r="574" spans="1:27" x14ac:dyDescent="0.2">
      <c r="A574" s="25" t="s">
        <v>112</v>
      </c>
      <c r="B574" s="25">
        <v>0</v>
      </c>
      <c r="C574" s="35" t="s">
        <v>1399</v>
      </c>
      <c r="D574" s="7">
        <v>1</v>
      </c>
      <c r="E574" s="7">
        <v>9</v>
      </c>
      <c r="F574" s="7" t="s">
        <v>17</v>
      </c>
      <c r="G574" s="12" t="s">
        <v>7</v>
      </c>
      <c r="H574" s="8">
        <v>0.5</v>
      </c>
      <c r="I574">
        <v>-0.5</v>
      </c>
      <c r="Y574">
        <v>0</v>
      </c>
      <c r="Z574">
        <v>0</v>
      </c>
      <c r="AA574" t="s">
        <v>465</v>
      </c>
    </row>
    <row r="575" spans="1:27" x14ac:dyDescent="0.2">
      <c r="A575" s="25" t="s">
        <v>112</v>
      </c>
      <c r="B575" s="25">
        <v>0</v>
      </c>
      <c r="C575" s="35" t="s">
        <v>1399</v>
      </c>
      <c r="D575" s="7">
        <v>1</v>
      </c>
      <c r="E575" s="7">
        <v>10</v>
      </c>
      <c r="F575" s="7" t="s">
        <v>10</v>
      </c>
      <c r="G575" s="12" t="s">
        <v>10</v>
      </c>
      <c r="H575" s="8">
        <v>0.5</v>
      </c>
      <c r="I575">
        <v>0.5</v>
      </c>
      <c r="Y575">
        <v>1</v>
      </c>
      <c r="Z575">
        <v>1</v>
      </c>
      <c r="AA575" t="s">
        <v>584</v>
      </c>
    </row>
    <row r="576" spans="1:27" x14ac:dyDescent="0.2">
      <c r="A576" s="25" t="s">
        <v>112</v>
      </c>
      <c r="B576" s="25">
        <v>0</v>
      </c>
      <c r="C576" s="35" t="s">
        <v>1399</v>
      </c>
      <c r="D576" s="7">
        <v>1</v>
      </c>
      <c r="E576" s="7">
        <v>11</v>
      </c>
      <c r="F576" s="7" t="s">
        <v>17</v>
      </c>
      <c r="G576" s="12" t="s">
        <v>17</v>
      </c>
      <c r="H576" s="8">
        <v>-0.5</v>
      </c>
      <c r="I576">
        <v>0.5</v>
      </c>
      <c r="Y576">
        <v>0</v>
      </c>
      <c r="Z576">
        <v>1</v>
      </c>
      <c r="AA576" t="s">
        <v>307</v>
      </c>
    </row>
    <row r="577" spans="1:27" x14ac:dyDescent="0.2">
      <c r="A577" s="25" t="s">
        <v>112</v>
      </c>
      <c r="B577" s="25">
        <v>0</v>
      </c>
      <c r="C577" s="35" t="s">
        <v>1399</v>
      </c>
      <c r="D577" s="7">
        <v>1</v>
      </c>
      <c r="E577" s="7">
        <v>12</v>
      </c>
      <c r="F577" s="7" t="s">
        <v>7</v>
      </c>
      <c r="G577" s="12" t="s">
        <v>16</v>
      </c>
      <c r="H577" s="8">
        <v>0.5</v>
      </c>
      <c r="I577">
        <v>-0.5</v>
      </c>
      <c r="Y577">
        <v>0</v>
      </c>
      <c r="Z577">
        <v>0</v>
      </c>
      <c r="AA577" t="s">
        <v>373</v>
      </c>
    </row>
    <row r="578" spans="1:27" x14ac:dyDescent="0.2">
      <c r="A578" s="22" t="s">
        <v>113</v>
      </c>
      <c r="B578" s="22">
        <v>0</v>
      </c>
      <c r="C578" s="33" t="s">
        <v>1390</v>
      </c>
      <c r="D578" s="7">
        <v>8</v>
      </c>
      <c r="E578" s="7" t="s">
        <v>18</v>
      </c>
      <c r="F578" s="7" t="s">
        <v>17</v>
      </c>
      <c r="G578" s="7" t="s">
        <v>16</v>
      </c>
      <c r="H578" s="11">
        <v>-0.5</v>
      </c>
      <c r="I578">
        <v>-0.5</v>
      </c>
      <c r="Y578">
        <v>1</v>
      </c>
      <c r="Z578">
        <v>0</v>
      </c>
      <c r="AA578" t="s">
        <v>585</v>
      </c>
    </row>
    <row r="579" spans="1:27" x14ac:dyDescent="0.2">
      <c r="A579" s="22" t="s">
        <v>113</v>
      </c>
      <c r="B579" s="22">
        <v>0</v>
      </c>
      <c r="C579" s="33" t="s">
        <v>1390</v>
      </c>
      <c r="D579" s="7">
        <v>8</v>
      </c>
      <c r="E579" s="7" t="s">
        <v>15</v>
      </c>
      <c r="F579" s="7" t="s">
        <v>12</v>
      </c>
      <c r="G579" s="7" t="s">
        <v>10</v>
      </c>
      <c r="H579" s="11">
        <v>0.5</v>
      </c>
      <c r="I579">
        <v>-0.5</v>
      </c>
      <c r="Y579">
        <v>0</v>
      </c>
      <c r="Z579">
        <v>0</v>
      </c>
      <c r="AA579" t="s">
        <v>462</v>
      </c>
    </row>
    <row r="580" spans="1:27" x14ac:dyDescent="0.2">
      <c r="A580" s="22" t="s">
        <v>113</v>
      </c>
      <c r="B580" s="22">
        <v>0</v>
      </c>
      <c r="C580" s="33" t="s">
        <v>1390</v>
      </c>
      <c r="D580" s="7">
        <v>8</v>
      </c>
      <c r="E580" s="7" t="s">
        <v>14</v>
      </c>
      <c r="F580" s="7" t="s">
        <v>9</v>
      </c>
      <c r="G580" s="7" t="s">
        <v>9</v>
      </c>
      <c r="H580" s="11">
        <v>-0.5</v>
      </c>
      <c r="I580">
        <v>0.5</v>
      </c>
      <c r="Y580">
        <v>0</v>
      </c>
      <c r="Z580">
        <v>1</v>
      </c>
      <c r="AA580" t="s">
        <v>586</v>
      </c>
    </row>
    <row r="581" spans="1:27" x14ac:dyDescent="0.2">
      <c r="A581" s="22" t="s">
        <v>113</v>
      </c>
      <c r="B581" s="22">
        <v>0</v>
      </c>
      <c r="C581" s="33" t="s">
        <v>1390</v>
      </c>
      <c r="D581" s="7">
        <v>8</v>
      </c>
      <c r="E581" s="7" t="s">
        <v>13</v>
      </c>
      <c r="F581" s="7" t="s">
        <v>12</v>
      </c>
      <c r="G581" s="7" t="s">
        <v>12</v>
      </c>
      <c r="H581" s="11">
        <v>-0.5</v>
      </c>
      <c r="I581">
        <v>0.5</v>
      </c>
      <c r="Y581">
        <v>0</v>
      </c>
      <c r="Z581">
        <v>1</v>
      </c>
      <c r="AA581" t="s">
        <v>219</v>
      </c>
    </row>
    <row r="582" spans="1:27" x14ac:dyDescent="0.2">
      <c r="A582" s="22" t="s">
        <v>113</v>
      </c>
      <c r="B582" s="22">
        <v>0</v>
      </c>
      <c r="C582" s="33" t="s">
        <v>1390</v>
      </c>
      <c r="D582" s="7">
        <v>8</v>
      </c>
      <c r="E582" s="7" t="s">
        <v>11</v>
      </c>
      <c r="F582" s="7" t="s">
        <v>10</v>
      </c>
      <c r="G582" s="7" t="s">
        <v>9</v>
      </c>
      <c r="H582" s="11">
        <v>0.5</v>
      </c>
      <c r="I582">
        <v>-0.5</v>
      </c>
      <c r="Y582">
        <v>0</v>
      </c>
      <c r="Z582">
        <v>0</v>
      </c>
      <c r="AA582" t="s">
        <v>238</v>
      </c>
    </row>
    <row r="583" spans="1:27" x14ac:dyDescent="0.2">
      <c r="A583" s="22" t="s">
        <v>113</v>
      </c>
      <c r="B583" s="22">
        <v>0</v>
      </c>
      <c r="C583" s="33" t="s">
        <v>1390</v>
      </c>
      <c r="D583" s="7">
        <v>8</v>
      </c>
      <c r="E583" s="7" t="s">
        <v>43</v>
      </c>
      <c r="F583" s="7" t="s">
        <v>7</v>
      </c>
      <c r="G583" s="7" t="s">
        <v>7</v>
      </c>
      <c r="H583" s="11">
        <v>0.5</v>
      </c>
      <c r="I583">
        <v>0.5</v>
      </c>
      <c r="Y583">
        <v>0</v>
      </c>
      <c r="Z583">
        <v>0</v>
      </c>
      <c r="AA583" t="s">
        <v>286</v>
      </c>
    </row>
    <row r="584" spans="1:27" x14ac:dyDescent="0.2">
      <c r="A584" s="22" t="s">
        <v>113</v>
      </c>
      <c r="B584" s="22">
        <v>0</v>
      </c>
      <c r="C584" s="33" t="s">
        <v>1390</v>
      </c>
      <c r="D584" s="7">
        <v>8</v>
      </c>
      <c r="E584" s="7" t="s">
        <v>24</v>
      </c>
      <c r="F584" s="7" t="s">
        <v>16</v>
      </c>
      <c r="G584" s="7" t="s">
        <v>16</v>
      </c>
      <c r="H584" s="11">
        <v>-0.5</v>
      </c>
      <c r="I584">
        <v>0.5</v>
      </c>
      <c r="Y584">
        <v>0</v>
      </c>
      <c r="Z584">
        <v>1</v>
      </c>
      <c r="AA584" t="s">
        <v>275</v>
      </c>
    </row>
    <row r="585" spans="1:27" x14ac:dyDescent="0.2">
      <c r="A585" s="22" t="s">
        <v>113</v>
      </c>
      <c r="B585" s="22">
        <v>0</v>
      </c>
      <c r="C585" s="33" t="s">
        <v>1390</v>
      </c>
      <c r="D585" s="7">
        <v>8</v>
      </c>
      <c r="E585" s="7" t="s">
        <v>23</v>
      </c>
      <c r="F585" s="7" t="s">
        <v>17</v>
      </c>
      <c r="G585" s="7" t="s">
        <v>17</v>
      </c>
      <c r="H585" s="11">
        <v>0.5</v>
      </c>
      <c r="I585">
        <v>0.5</v>
      </c>
      <c r="Y585">
        <v>0</v>
      </c>
      <c r="Z585">
        <v>0</v>
      </c>
      <c r="AA585" t="s">
        <v>248</v>
      </c>
    </row>
    <row r="586" spans="1:27" x14ac:dyDescent="0.2">
      <c r="A586" s="22" t="s">
        <v>113</v>
      </c>
      <c r="B586" s="22">
        <v>0</v>
      </c>
      <c r="C586" s="33" t="s">
        <v>1390</v>
      </c>
      <c r="D586" s="7">
        <v>8</v>
      </c>
      <c r="E586" s="7" t="s">
        <v>22</v>
      </c>
      <c r="F586" s="7" t="s">
        <v>10</v>
      </c>
      <c r="G586" s="7" t="s">
        <v>10</v>
      </c>
      <c r="H586" s="11">
        <v>-0.5</v>
      </c>
      <c r="I586">
        <v>0.5</v>
      </c>
      <c r="Y586">
        <v>0</v>
      </c>
      <c r="Z586">
        <v>1</v>
      </c>
      <c r="AA586" t="s">
        <v>241</v>
      </c>
    </row>
    <row r="587" spans="1:27" x14ac:dyDescent="0.2">
      <c r="A587" s="22" t="s">
        <v>113</v>
      </c>
      <c r="B587" s="22">
        <v>0</v>
      </c>
      <c r="C587" s="33" t="s">
        <v>1390</v>
      </c>
      <c r="D587" s="7">
        <v>8</v>
      </c>
      <c r="E587" s="7" t="s">
        <v>21</v>
      </c>
      <c r="F587" s="7" t="s">
        <v>7</v>
      </c>
      <c r="G587" s="7" t="s">
        <v>17</v>
      </c>
      <c r="H587" s="11">
        <v>-0.5</v>
      </c>
      <c r="I587">
        <v>-0.5</v>
      </c>
      <c r="Y587">
        <v>0</v>
      </c>
      <c r="Z587">
        <v>1</v>
      </c>
      <c r="AA587" t="s">
        <v>242</v>
      </c>
    </row>
    <row r="588" spans="1:27" x14ac:dyDescent="0.2">
      <c r="A588" s="22" t="s">
        <v>113</v>
      </c>
      <c r="B588" s="22">
        <v>0</v>
      </c>
      <c r="C588" s="33" t="s">
        <v>1390</v>
      </c>
      <c r="D588" s="7">
        <v>8</v>
      </c>
      <c r="E588" s="7" t="s">
        <v>20</v>
      </c>
      <c r="F588" s="7" t="s">
        <v>9</v>
      </c>
      <c r="G588" s="7" t="s">
        <v>12</v>
      </c>
      <c r="H588" s="11">
        <v>0.5</v>
      </c>
      <c r="I588">
        <v>-0.5</v>
      </c>
      <c r="R588" t="s">
        <v>907</v>
      </c>
      <c r="V588">
        <v>1</v>
      </c>
      <c r="AA588" t="s">
        <v>349</v>
      </c>
    </row>
    <row r="589" spans="1:27" x14ac:dyDescent="0.2">
      <c r="A589" s="22" t="s">
        <v>113</v>
      </c>
      <c r="B589" s="22">
        <v>0</v>
      </c>
      <c r="C589" s="33" t="s">
        <v>1390</v>
      </c>
      <c r="D589" s="7">
        <v>8</v>
      </c>
      <c r="E589" s="7" t="s">
        <v>19</v>
      </c>
      <c r="F589" s="7" t="s">
        <v>16</v>
      </c>
      <c r="G589" s="7" t="s">
        <v>16</v>
      </c>
      <c r="H589" s="11">
        <v>0.5</v>
      </c>
      <c r="I589">
        <v>0.5</v>
      </c>
      <c r="Y589">
        <v>0</v>
      </c>
      <c r="Z589">
        <v>0</v>
      </c>
      <c r="AA589" t="s">
        <v>220</v>
      </c>
    </row>
    <row r="590" spans="1:27" x14ac:dyDescent="0.2">
      <c r="A590" s="25" t="s">
        <v>116</v>
      </c>
      <c r="B590" s="25">
        <v>0</v>
      </c>
      <c r="C590" s="33" t="s">
        <v>1387</v>
      </c>
      <c r="D590" s="7">
        <v>3</v>
      </c>
      <c r="E590" s="7">
        <v>1</v>
      </c>
      <c r="F590" s="7" t="s">
        <v>7</v>
      </c>
      <c r="G590" s="7" t="s">
        <v>7</v>
      </c>
      <c r="H590" s="8">
        <v>0.5</v>
      </c>
      <c r="I590">
        <v>0.5</v>
      </c>
      <c r="T590">
        <v>1</v>
      </c>
      <c r="Y590">
        <v>0</v>
      </c>
      <c r="Z590">
        <v>0</v>
      </c>
      <c r="AA590" t="s">
        <v>1522</v>
      </c>
    </row>
    <row r="591" spans="1:27" x14ac:dyDescent="0.2">
      <c r="A591" s="25" t="s">
        <v>116</v>
      </c>
      <c r="B591" s="25">
        <v>0</v>
      </c>
      <c r="C591" s="33" t="s">
        <v>1387</v>
      </c>
      <c r="D591" s="7">
        <v>3</v>
      </c>
      <c r="E591" s="7">
        <v>2</v>
      </c>
      <c r="F591" s="7" t="s">
        <v>9</v>
      </c>
      <c r="G591" s="7" t="s">
        <v>10</v>
      </c>
      <c r="H591" s="8">
        <v>0.5</v>
      </c>
      <c r="I591">
        <v>-0.5</v>
      </c>
      <c r="R591" t="s">
        <v>906</v>
      </c>
      <c r="Y591">
        <v>0</v>
      </c>
      <c r="Z591">
        <v>0</v>
      </c>
      <c r="AA591" t="s">
        <v>587</v>
      </c>
    </row>
    <row r="592" spans="1:27" x14ac:dyDescent="0.2">
      <c r="A592" s="25" t="s">
        <v>116</v>
      </c>
      <c r="B592" s="25">
        <v>0</v>
      </c>
      <c r="C592" s="33" t="s">
        <v>1387</v>
      </c>
      <c r="D592" s="7">
        <v>3</v>
      </c>
      <c r="E592" s="7">
        <v>3</v>
      </c>
      <c r="F592" s="7" t="s">
        <v>12</v>
      </c>
      <c r="G592" s="12" t="s">
        <v>12</v>
      </c>
      <c r="H592" s="8">
        <v>-0.5</v>
      </c>
      <c r="I592">
        <v>0.5</v>
      </c>
      <c r="Y592">
        <v>0</v>
      </c>
      <c r="Z592">
        <v>1</v>
      </c>
      <c r="AA592" t="s">
        <v>246</v>
      </c>
    </row>
    <row r="593" spans="1:29" x14ac:dyDescent="0.2">
      <c r="A593" s="25" t="s">
        <v>116</v>
      </c>
      <c r="B593" s="25">
        <v>0</v>
      </c>
      <c r="C593" s="33" t="s">
        <v>1387</v>
      </c>
      <c r="D593" s="7">
        <v>3</v>
      </c>
      <c r="E593" s="7">
        <v>4</v>
      </c>
      <c r="F593" s="7" t="s">
        <v>9</v>
      </c>
      <c r="G593" s="12" t="s">
        <v>9</v>
      </c>
      <c r="H593" s="8">
        <v>-0.5</v>
      </c>
      <c r="I593">
        <v>0.5</v>
      </c>
      <c r="Y593">
        <v>0</v>
      </c>
      <c r="Z593">
        <v>1</v>
      </c>
      <c r="AA593" t="s">
        <v>302</v>
      </c>
    </row>
    <row r="594" spans="1:29" x14ac:dyDescent="0.2">
      <c r="A594" s="25" t="s">
        <v>116</v>
      </c>
      <c r="B594" s="25">
        <v>0</v>
      </c>
      <c r="C594" s="33" t="s">
        <v>1387</v>
      </c>
      <c r="D594" s="7">
        <v>3</v>
      </c>
      <c r="E594" s="7">
        <v>5</v>
      </c>
      <c r="F594" s="7" t="s">
        <v>10</v>
      </c>
      <c r="G594" s="12" t="s">
        <v>12</v>
      </c>
      <c r="H594" s="8">
        <v>0.5</v>
      </c>
      <c r="I594">
        <v>-0.5</v>
      </c>
      <c r="Y594">
        <v>0</v>
      </c>
      <c r="Z594">
        <v>0</v>
      </c>
      <c r="AA594" t="s">
        <v>248</v>
      </c>
    </row>
    <row r="595" spans="1:29" x14ac:dyDescent="0.2">
      <c r="A595" s="25" t="s">
        <v>116</v>
      </c>
      <c r="B595" s="25">
        <v>0</v>
      </c>
      <c r="C595" s="33" t="s">
        <v>1387</v>
      </c>
      <c r="D595" s="7">
        <v>3</v>
      </c>
      <c r="E595" s="7">
        <v>6</v>
      </c>
      <c r="F595" s="7" t="s">
        <v>16</v>
      </c>
      <c r="G595" s="12" t="s">
        <v>17</v>
      </c>
      <c r="H595" s="8">
        <v>-0.5</v>
      </c>
      <c r="I595">
        <v>-0.5</v>
      </c>
      <c r="Y595">
        <v>0</v>
      </c>
      <c r="Z595">
        <v>1</v>
      </c>
      <c r="AA595" t="s">
        <v>287</v>
      </c>
    </row>
    <row r="596" spans="1:29" x14ac:dyDescent="0.2">
      <c r="A596" s="25" t="s">
        <v>116</v>
      </c>
      <c r="B596" s="25">
        <v>0</v>
      </c>
      <c r="C596" s="33" t="s">
        <v>1387</v>
      </c>
      <c r="D596" s="7">
        <v>3</v>
      </c>
      <c r="E596" s="7">
        <v>7</v>
      </c>
      <c r="F596" s="7" t="s">
        <v>16</v>
      </c>
      <c r="G596" s="12" t="s">
        <v>16</v>
      </c>
      <c r="H596" s="8">
        <v>0.5</v>
      </c>
      <c r="I596">
        <v>0.5</v>
      </c>
      <c r="Y596">
        <v>0</v>
      </c>
      <c r="Z596">
        <v>0</v>
      </c>
      <c r="AA596" t="s">
        <v>440</v>
      </c>
      <c r="AC596" t="s">
        <v>588</v>
      </c>
    </row>
    <row r="597" spans="1:29" x14ac:dyDescent="0.2">
      <c r="A597" s="25" t="s">
        <v>116</v>
      </c>
      <c r="B597" s="25">
        <v>0</v>
      </c>
      <c r="C597" s="33" t="s">
        <v>1387</v>
      </c>
      <c r="D597" s="7">
        <v>3</v>
      </c>
      <c r="E597" s="7">
        <v>8</v>
      </c>
      <c r="F597" s="7" t="s">
        <v>12</v>
      </c>
      <c r="G597" s="12" t="s">
        <v>9</v>
      </c>
      <c r="H597" s="8">
        <v>0.5</v>
      </c>
      <c r="I597">
        <v>-0.5</v>
      </c>
      <c r="Y597">
        <v>0</v>
      </c>
      <c r="Z597">
        <v>0</v>
      </c>
      <c r="AA597" t="s">
        <v>302</v>
      </c>
    </row>
    <row r="598" spans="1:29" x14ac:dyDescent="0.2">
      <c r="A598" s="25" t="s">
        <v>116</v>
      </c>
      <c r="B598" s="25">
        <v>0</v>
      </c>
      <c r="C598" s="33" t="s">
        <v>1387</v>
      </c>
      <c r="D598" s="7">
        <v>3</v>
      </c>
      <c r="E598" s="7">
        <v>9</v>
      </c>
      <c r="F598" s="7" t="s">
        <v>17</v>
      </c>
      <c r="G598" s="12" t="s">
        <v>7</v>
      </c>
      <c r="H598" s="8">
        <v>-0.5</v>
      </c>
      <c r="I598">
        <v>-0.5</v>
      </c>
      <c r="Y598">
        <v>0</v>
      </c>
      <c r="Z598">
        <v>1</v>
      </c>
      <c r="AA598" t="s">
        <v>589</v>
      </c>
    </row>
    <row r="599" spans="1:29" x14ac:dyDescent="0.2">
      <c r="A599" s="25" t="s">
        <v>116</v>
      </c>
      <c r="B599" s="25">
        <v>0</v>
      </c>
      <c r="C599" s="33" t="s">
        <v>1387</v>
      </c>
      <c r="D599" s="7">
        <v>3</v>
      </c>
      <c r="E599" s="7">
        <v>10</v>
      </c>
      <c r="F599" s="7" t="s">
        <v>10</v>
      </c>
      <c r="G599" s="12" t="s">
        <v>10</v>
      </c>
      <c r="H599" s="8">
        <v>-0.5</v>
      </c>
      <c r="I599">
        <v>0.5</v>
      </c>
      <c r="Y599">
        <v>0</v>
      </c>
      <c r="Z599">
        <v>1</v>
      </c>
      <c r="AA599" t="s">
        <v>246</v>
      </c>
    </row>
    <row r="600" spans="1:29" x14ac:dyDescent="0.2">
      <c r="A600" s="25" t="s">
        <v>116</v>
      </c>
      <c r="B600" s="25">
        <v>0</v>
      </c>
      <c r="C600" s="33" t="s">
        <v>1387</v>
      </c>
      <c r="D600" s="7">
        <v>3</v>
      </c>
      <c r="E600" s="7">
        <v>11</v>
      </c>
      <c r="F600" s="7" t="s">
        <v>17</v>
      </c>
      <c r="G600" s="12" t="s">
        <v>17</v>
      </c>
      <c r="H600" s="8">
        <v>0.5</v>
      </c>
      <c r="I600">
        <v>0.5</v>
      </c>
      <c r="Y600">
        <v>0</v>
      </c>
      <c r="Z600">
        <v>0</v>
      </c>
      <c r="AA600" t="s">
        <v>357</v>
      </c>
    </row>
    <row r="601" spans="1:29" x14ac:dyDescent="0.2">
      <c r="A601" s="25" t="s">
        <v>116</v>
      </c>
      <c r="B601" s="25">
        <v>0</v>
      </c>
      <c r="C601" s="33" t="s">
        <v>1387</v>
      </c>
      <c r="D601" s="7">
        <v>3</v>
      </c>
      <c r="E601" s="7">
        <v>12</v>
      </c>
      <c r="F601" s="7" t="s">
        <v>7</v>
      </c>
      <c r="G601" s="12" t="s">
        <v>16</v>
      </c>
      <c r="H601" s="8">
        <v>-0.5</v>
      </c>
      <c r="I601">
        <v>-0.5</v>
      </c>
      <c r="Y601">
        <v>0</v>
      </c>
      <c r="Z601">
        <v>1</v>
      </c>
      <c r="AA601" t="s">
        <v>308</v>
      </c>
    </row>
    <row r="602" spans="1:29" x14ac:dyDescent="0.2">
      <c r="A602" s="22" t="s">
        <v>117</v>
      </c>
      <c r="B602" s="22">
        <v>0</v>
      </c>
      <c r="C602" s="33" t="s">
        <v>1402</v>
      </c>
      <c r="D602" s="7">
        <v>8</v>
      </c>
      <c r="E602" s="7" t="s">
        <v>18</v>
      </c>
      <c r="F602" s="7" t="s">
        <v>17</v>
      </c>
      <c r="G602" s="7" t="s">
        <v>16</v>
      </c>
      <c r="H602" s="11">
        <v>-0.5</v>
      </c>
      <c r="I602">
        <v>-0.5</v>
      </c>
      <c r="Y602">
        <v>0</v>
      </c>
      <c r="Z602">
        <v>1</v>
      </c>
      <c r="AA602" t="s">
        <v>451</v>
      </c>
    </row>
    <row r="603" spans="1:29" x14ac:dyDescent="0.2">
      <c r="A603" s="22" t="s">
        <v>117</v>
      </c>
      <c r="B603" s="22">
        <v>0</v>
      </c>
      <c r="C603" s="33" t="s">
        <v>1402</v>
      </c>
      <c r="D603" s="7">
        <v>8</v>
      </c>
      <c r="E603" s="7" t="s">
        <v>15</v>
      </c>
      <c r="F603" s="7" t="s">
        <v>12</v>
      </c>
      <c r="G603" s="7" t="s">
        <v>10</v>
      </c>
      <c r="H603" s="11">
        <v>0.5</v>
      </c>
      <c r="I603">
        <v>-0.5</v>
      </c>
      <c r="Y603">
        <v>0</v>
      </c>
      <c r="Z603">
        <v>0</v>
      </c>
      <c r="AA603" t="s">
        <v>445</v>
      </c>
    </row>
    <row r="604" spans="1:29" x14ac:dyDescent="0.2">
      <c r="A604" s="22" t="s">
        <v>117</v>
      </c>
      <c r="B604" s="22">
        <v>0</v>
      </c>
      <c r="C604" s="33" t="s">
        <v>1402</v>
      </c>
      <c r="D604" s="7">
        <v>8</v>
      </c>
      <c r="E604" s="7" t="s">
        <v>14</v>
      </c>
      <c r="F604" s="7" t="s">
        <v>9</v>
      </c>
      <c r="G604" s="7" t="s">
        <v>9</v>
      </c>
      <c r="H604" s="11">
        <v>-0.5</v>
      </c>
      <c r="I604">
        <v>0.5</v>
      </c>
      <c r="Y604">
        <v>0</v>
      </c>
      <c r="Z604">
        <v>1</v>
      </c>
      <c r="AA604" t="s">
        <v>287</v>
      </c>
    </row>
    <row r="605" spans="1:29" x14ac:dyDescent="0.2">
      <c r="A605" s="22" t="s">
        <v>117</v>
      </c>
      <c r="B605" s="22">
        <v>0</v>
      </c>
      <c r="C605" s="33" t="s">
        <v>1402</v>
      </c>
      <c r="D605" s="7">
        <v>8</v>
      </c>
      <c r="E605" s="7" t="s">
        <v>13</v>
      </c>
      <c r="F605" s="7" t="s">
        <v>12</v>
      </c>
      <c r="G605" s="7" t="s">
        <v>12</v>
      </c>
      <c r="H605" s="11">
        <v>-0.5</v>
      </c>
      <c r="I605">
        <v>0.5</v>
      </c>
      <c r="Y605">
        <v>0</v>
      </c>
      <c r="Z605">
        <v>1</v>
      </c>
      <c r="AA605" t="s">
        <v>463</v>
      </c>
    </row>
    <row r="606" spans="1:29" x14ac:dyDescent="0.2">
      <c r="A606" s="22" t="s">
        <v>117</v>
      </c>
      <c r="B606" s="22">
        <v>0</v>
      </c>
      <c r="C606" s="33" t="s">
        <v>1402</v>
      </c>
      <c r="D606" s="7">
        <v>8</v>
      </c>
      <c r="E606" s="7" t="s">
        <v>11</v>
      </c>
      <c r="F606" s="7" t="s">
        <v>10</v>
      </c>
      <c r="G606" s="7" t="s">
        <v>9</v>
      </c>
      <c r="H606" s="11">
        <v>0.5</v>
      </c>
      <c r="I606">
        <v>-0.5</v>
      </c>
      <c r="Y606">
        <v>0</v>
      </c>
      <c r="Z606">
        <v>0</v>
      </c>
      <c r="AA606" t="s">
        <v>238</v>
      </c>
    </row>
    <row r="607" spans="1:29" x14ac:dyDescent="0.2">
      <c r="A607" s="22" t="s">
        <v>117</v>
      </c>
      <c r="B607" s="22">
        <v>0</v>
      </c>
      <c r="C607" s="33" t="s">
        <v>1402</v>
      </c>
      <c r="D607" s="7">
        <v>8</v>
      </c>
      <c r="E607" s="7" t="s">
        <v>43</v>
      </c>
      <c r="F607" s="7" t="s">
        <v>7</v>
      </c>
      <c r="G607" s="7" t="s">
        <v>7</v>
      </c>
      <c r="H607" s="11">
        <v>0.5</v>
      </c>
      <c r="I607">
        <v>0.5</v>
      </c>
      <c r="Y607">
        <v>0</v>
      </c>
      <c r="Z607">
        <v>0</v>
      </c>
      <c r="AA607" t="s">
        <v>238</v>
      </c>
    </row>
    <row r="608" spans="1:29" x14ac:dyDescent="0.2">
      <c r="A608" s="22" t="s">
        <v>117</v>
      </c>
      <c r="B608" s="22">
        <v>0</v>
      </c>
      <c r="C608" s="33" t="s">
        <v>1402</v>
      </c>
      <c r="D608" s="7">
        <v>8</v>
      </c>
      <c r="E608" s="7" t="s">
        <v>24</v>
      </c>
      <c r="F608" s="7" t="s">
        <v>16</v>
      </c>
      <c r="G608" s="7" t="s">
        <v>16</v>
      </c>
      <c r="H608" s="11">
        <v>-0.5</v>
      </c>
      <c r="I608">
        <v>0.5</v>
      </c>
      <c r="Y608">
        <v>0</v>
      </c>
      <c r="Z608">
        <v>1</v>
      </c>
      <c r="AA608" t="s">
        <v>275</v>
      </c>
    </row>
    <row r="609" spans="1:29" x14ac:dyDescent="0.2">
      <c r="A609" s="22" t="s">
        <v>117</v>
      </c>
      <c r="B609" s="22">
        <v>0</v>
      </c>
      <c r="C609" s="33" t="s">
        <v>1402</v>
      </c>
      <c r="D609" s="7">
        <v>8</v>
      </c>
      <c r="E609" s="7" t="s">
        <v>23</v>
      </c>
      <c r="F609" s="7" t="s">
        <v>17</v>
      </c>
      <c r="G609" s="7" t="s">
        <v>17</v>
      </c>
      <c r="H609" s="11">
        <v>0.5</v>
      </c>
      <c r="I609">
        <v>0.5</v>
      </c>
      <c r="Y609">
        <v>0</v>
      </c>
      <c r="Z609">
        <v>0</v>
      </c>
      <c r="AA609" t="s">
        <v>248</v>
      </c>
    </row>
    <row r="610" spans="1:29" x14ac:dyDescent="0.2">
      <c r="A610" s="22" t="s">
        <v>117</v>
      </c>
      <c r="B610" s="22">
        <v>0</v>
      </c>
      <c r="C610" s="33" t="s">
        <v>1402</v>
      </c>
      <c r="D610" s="7">
        <v>8</v>
      </c>
      <c r="E610" s="7" t="s">
        <v>22</v>
      </c>
      <c r="F610" s="7" t="s">
        <v>10</v>
      </c>
      <c r="G610" s="7" t="s">
        <v>10</v>
      </c>
      <c r="H610" s="11">
        <v>-0.5</v>
      </c>
      <c r="I610">
        <v>0.5</v>
      </c>
      <c r="Y610">
        <v>0</v>
      </c>
      <c r="Z610">
        <v>1</v>
      </c>
      <c r="AA610" t="s">
        <v>291</v>
      </c>
    </row>
    <row r="611" spans="1:29" x14ac:dyDescent="0.2">
      <c r="A611" s="22" t="s">
        <v>117</v>
      </c>
      <c r="B611" s="22">
        <v>0</v>
      </c>
      <c r="C611" s="33" t="s">
        <v>1402</v>
      </c>
      <c r="D611" s="7">
        <v>8</v>
      </c>
      <c r="E611" s="7" t="s">
        <v>21</v>
      </c>
      <c r="F611" s="7" t="s">
        <v>7</v>
      </c>
      <c r="G611" s="7" t="s">
        <v>17</v>
      </c>
      <c r="H611" s="11">
        <v>-0.5</v>
      </c>
      <c r="I611">
        <v>-0.5</v>
      </c>
      <c r="Y611">
        <v>0</v>
      </c>
      <c r="Z611">
        <v>1</v>
      </c>
      <c r="AA611" t="s">
        <v>242</v>
      </c>
    </row>
    <row r="612" spans="1:29" x14ac:dyDescent="0.2">
      <c r="A612" s="22" t="s">
        <v>117</v>
      </c>
      <c r="B612" s="22">
        <v>0</v>
      </c>
      <c r="C612" s="33" t="s">
        <v>1402</v>
      </c>
      <c r="D612" s="7">
        <v>8</v>
      </c>
      <c r="E612" s="7" t="s">
        <v>20</v>
      </c>
      <c r="F612" s="7" t="s">
        <v>9</v>
      </c>
      <c r="G612" s="7" t="s">
        <v>12</v>
      </c>
      <c r="H612" s="11">
        <v>0.5</v>
      </c>
      <c r="I612">
        <v>-0.5</v>
      </c>
      <c r="Y612">
        <v>0</v>
      </c>
      <c r="Z612">
        <v>0</v>
      </c>
      <c r="AA612" t="s">
        <v>364</v>
      </c>
    </row>
    <row r="613" spans="1:29" x14ac:dyDescent="0.2">
      <c r="A613" s="22" t="s">
        <v>117</v>
      </c>
      <c r="B613" s="22">
        <v>0</v>
      </c>
      <c r="C613" s="33" t="s">
        <v>1402</v>
      </c>
      <c r="D613" s="7">
        <v>8</v>
      </c>
      <c r="E613" s="7" t="s">
        <v>19</v>
      </c>
      <c r="F613" s="7" t="s">
        <v>16</v>
      </c>
      <c r="G613" s="7" t="s">
        <v>16</v>
      </c>
      <c r="H613" s="11">
        <v>0.5</v>
      </c>
      <c r="I613">
        <v>0.5</v>
      </c>
      <c r="Y613">
        <v>0</v>
      </c>
      <c r="Z613">
        <v>0</v>
      </c>
      <c r="AA613" t="s">
        <v>294</v>
      </c>
    </row>
    <row r="614" spans="1:29" x14ac:dyDescent="0.2">
      <c r="A614" s="25" t="s">
        <v>118</v>
      </c>
      <c r="B614" s="25">
        <v>1</v>
      </c>
      <c r="C614" s="33" t="s">
        <v>1395</v>
      </c>
      <c r="D614" s="9">
        <v>2</v>
      </c>
      <c r="E614" s="7" t="s">
        <v>8</v>
      </c>
      <c r="F614" s="7" t="s">
        <v>7</v>
      </c>
      <c r="G614" s="7" t="s">
        <v>7</v>
      </c>
      <c r="H614" s="11">
        <v>-0.5</v>
      </c>
      <c r="I614">
        <v>0.5</v>
      </c>
      <c r="Y614">
        <v>0</v>
      </c>
      <c r="Z614">
        <v>1</v>
      </c>
      <c r="AA614" t="s">
        <v>443</v>
      </c>
    </row>
    <row r="615" spans="1:29" x14ac:dyDescent="0.2">
      <c r="A615" s="25" t="s">
        <v>118</v>
      </c>
      <c r="B615" s="25">
        <v>1</v>
      </c>
      <c r="C615" s="33" t="s">
        <v>1395</v>
      </c>
      <c r="D615" s="9">
        <v>2</v>
      </c>
      <c r="E615" s="7" t="s">
        <v>11</v>
      </c>
      <c r="F615" s="7" t="s">
        <v>10</v>
      </c>
      <c r="G615" s="7" t="s">
        <v>9</v>
      </c>
      <c r="H615" s="11">
        <v>-0.5</v>
      </c>
      <c r="I615">
        <v>-0.5</v>
      </c>
      <c r="Y615">
        <v>0</v>
      </c>
      <c r="Z615">
        <v>1</v>
      </c>
      <c r="AA615" t="s">
        <v>443</v>
      </c>
    </row>
    <row r="616" spans="1:29" x14ac:dyDescent="0.2">
      <c r="A616" s="25" t="s">
        <v>118</v>
      </c>
      <c r="B616" s="25">
        <v>1</v>
      </c>
      <c r="C616" s="33" t="s">
        <v>1395</v>
      </c>
      <c r="D616" s="9">
        <v>2</v>
      </c>
      <c r="E616" s="7" t="s">
        <v>13</v>
      </c>
      <c r="F616" s="7" t="s">
        <v>12</v>
      </c>
      <c r="G616" s="7" t="s">
        <v>12</v>
      </c>
      <c r="H616" s="11">
        <v>0.5</v>
      </c>
      <c r="I616">
        <v>0.5</v>
      </c>
      <c r="Y616">
        <v>0</v>
      </c>
      <c r="Z616">
        <v>0</v>
      </c>
      <c r="AA616" t="s">
        <v>590</v>
      </c>
    </row>
    <row r="617" spans="1:29" x14ac:dyDescent="0.2">
      <c r="A617" s="25" t="s">
        <v>118</v>
      </c>
      <c r="B617" s="25">
        <v>1</v>
      </c>
      <c r="C617" s="33" t="s">
        <v>1395</v>
      </c>
      <c r="D617" s="9">
        <v>2</v>
      </c>
      <c r="E617" s="7" t="s">
        <v>14</v>
      </c>
      <c r="F617" s="7" t="s">
        <v>9</v>
      </c>
      <c r="G617" s="12" t="s">
        <v>9</v>
      </c>
      <c r="H617" s="11">
        <v>0.5</v>
      </c>
      <c r="I617">
        <v>0.5</v>
      </c>
      <c r="Y617">
        <v>0</v>
      </c>
      <c r="Z617">
        <v>0</v>
      </c>
      <c r="AA617" t="s">
        <v>444</v>
      </c>
    </row>
    <row r="618" spans="1:29" x14ac:dyDescent="0.2">
      <c r="A618" s="25" t="s">
        <v>118</v>
      </c>
      <c r="B618" s="25">
        <v>1</v>
      </c>
      <c r="C618" s="33" t="s">
        <v>1395</v>
      </c>
      <c r="D618" s="9">
        <v>2</v>
      </c>
      <c r="E618" s="7" t="s">
        <v>15</v>
      </c>
      <c r="F618" s="7" t="s">
        <v>12</v>
      </c>
      <c r="G618" s="12" t="s">
        <v>10</v>
      </c>
      <c r="H618" s="11">
        <v>-0.5</v>
      </c>
      <c r="I618">
        <v>-0.5</v>
      </c>
      <c r="Y618">
        <v>0</v>
      </c>
      <c r="Z618">
        <v>1</v>
      </c>
      <c r="AA618" t="s">
        <v>329</v>
      </c>
    </row>
    <row r="619" spans="1:29" x14ac:dyDescent="0.2">
      <c r="A619" s="25" t="s">
        <v>118</v>
      </c>
      <c r="B619" s="25">
        <v>1</v>
      </c>
      <c r="C619" s="33" t="s">
        <v>1395</v>
      </c>
      <c r="D619" s="9">
        <v>2</v>
      </c>
      <c r="E619" s="7" t="s">
        <v>18</v>
      </c>
      <c r="F619" s="7" t="s">
        <v>17</v>
      </c>
      <c r="G619" s="12" t="s">
        <v>16</v>
      </c>
      <c r="H619" s="11">
        <v>0.5</v>
      </c>
      <c r="I619">
        <v>-0.5</v>
      </c>
      <c r="Y619">
        <v>0</v>
      </c>
      <c r="Z619">
        <v>0</v>
      </c>
      <c r="AA619" t="s">
        <v>451</v>
      </c>
    </row>
    <row r="620" spans="1:29" x14ac:dyDescent="0.2">
      <c r="A620" s="25" t="s">
        <v>118</v>
      </c>
      <c r="B620" s="25">
        <v>1</v>
      </c>
      <c r="C620" s="33" t="s">
        <v>1395</v>
      </c>
      <c r="D620" s="9">
        <v>2</v>
      </c>
      <c r="E620" s="7" t="s">
        <v>19</v>
      </c>
      <c r="F620" s="7" t="s">
        <v>16</v>
      </c>
      <c r="G620" s="12" t="s">
        <v>16</v>
      </c>
      <c r="H620" s="11">
        <v>-0.5</v>
      </c>
      <c r="I620">
        <v>0.5</v>
      </c>
      <c r="N620">
        <v>1</v>
      </c>
      <c r="T620">
        <v>1</v>
      </c>
      <c r="Y620">
        <v>0</v>
      </c>
      <c r="Z620">
        <v>1</v>
      </c>
      <c r="AA620" t="s">
        <v>591</v>
      </c>
    </row>
    <row r="621" spans="1:29" x14ac:dyDescent="0.2">
      <c r="A621" s="25" t="s">
        <v>118</v>
      </c>
      <c r="B621" s="25">
        <v>1</v>
      </c>
      <c r="C621" s="33" t="s">
        <v>1395</v>
      </c>
      <c r="D621" s="9">
        <v>2</v>
      </c>
      <c r="E621" s="7" t="s">
        <v>20</v>
      </c>
      <c r="F621" s="7" t="s">
        <v>9</v>
      </c>
      <c r="G621" s="12" t="s">
        <v>12</v>
      </c>
      <c r="H621" s="11">
        <v>-0.5</v>
      </c>
      <c r="I621">
        <v>-0.5</v>
      </c>
      <c r="Y621">
        <v>0</v>
      </c>
      <c r="Z621">
        <v>1</v>
      </c>
      <c r="AA621" t="s">
        <v>327</v>
      </c>
    </row>
    <row r="622" spans="1:29" x14ac:dyDescent="0.2">
      <c r="A622" s="25" t="s">
        <v>118</v>
      </c>
      <c r="B622" s="25">
        <v>1</v>
      </c>
      <c r="C622" s="33" t="s">
        <v>1395</v>
      </c>
      <c r="D622" s="9">
        <v>2</v>
      </c>
      <c r="E622" s="7" t="s">
        <v>21</v>
      </c>
      <c r="F622" s="7" t="s">
        <v>7</v>
      </c>
      <c r="G622" s="12" t="s">
        <v>17</v>
      </c>
      <c r="H622" s="11">
        <v>0.5</v>
      </c>
      <c r="I622">
        <v>-0.5</v>
      </c>
      <c r="Y622">
        <v>0</v>
      </c>
      <c r="Z622">
        <v>0</v>
      </c>
      <c r="AA622" t="s">
        <v>242</v>
      </c>
    </row>
    <row r="623" spans="1:29" x14ac:dyDescent="0.2">
      <c r="A623" s="25" t="s">
        <v>118</v>
      </c>
      <c r="B623" s="25">
        <v>1</v>
      </c>
      <c r="C623" s="33" t="s">
        <v>1395</v>
      </c>
      <c r="D623" s="9">
        <v>2</v>
      </c>
      <c r="E623" s="7" t="s">
        <v>22</v>
      </c>
      <c r="F623" s="7" t="s">
        <v>10</v>
      </c>
      <c r="G623" s="12" t="s">
        <v>10</v>
      </c>
      <c r="H623" s="11">
        <v>0.5</v>
      </c>
      <c r="I623">
        <v>0.5</v>
      </c>
      <c r="Y623">
        <v>0</v>
      </c>
      <c r="Z623">
        <v>0</v>
      </c>
      <c r="AA623" t="s">
        <v>455</v>
      </c>
      <c r="AC623" t="s">
        <v>592</v>
      </c>
    </row>
    <row r="624" spans="1:29" x14ac:dyDescent="0.2">
      <c r="A624" s="25" t="s">
        <v>118</v>
      </c>
      <c r="B624" s="25">
        <v>1</v>
      </c>
      <c r="C624" s="33" t="s">
        <v>1395</v>
      </c>
      <c r="D624" s="9">
        <v>2</v>
      </c>
      <c r="E624" s="7" t="s">
        <v>23</v>
      </c>
      <c r="F624" s="7" t="s">
        <v>17</v>
      </c>
      <c r="G624" s="12" t="s">
        <v>17</v>
      </c>
      <c r="H624" s="11">
        <v>-0.5</v>
      </c>
      <c r="I624">
        <v>0.5</v>
      </c>
      <c r="Y624">
        <v>0</v>
      </c>
      <c r="Z624">
        <v>1</v>
      </c>
      <c r="AA624" t="s">
        <v>504</v>
      </c>
      <c r="AC624" t="s">
        <v>592</v>
      </c>
    </row>
    <row r="625" spans="1:28" x14ac:dyDescent="0.2">
      <c r="A625" s="25" t="s">
        <v>118</v>
      </c>
      <c r="B625" s="25">
        <v>1</v>
      </c>
      <c r="C625" s="33" t="s">
        <v>1395</v>
      </c>
      <c r="D625" s="9">
        <v>2</v>
      </c>
      <c r="E625" s="7" t="s">
        <v>24</v>
      </c>
      <c r="F625" s="7" t="s">
        <v>16</v>
      </c>
      <c r="G625" s="12" t="s">
        <v>7</v>
      </c>
      <c r="H625" s="11">
        <v>0.5</v>
      </c>
      <c r="I625">
        <v>-0.5</v>
      </c>
      <c r="Y625">
        <v>0</v>
      </c>
      <c r="Z625">
        <v>0</v>
      </c>
      <c r="AA625" t="s">
        <v>275</v>
      </c>
    </row>
    <row r="626" spans="1:28" x14ac:dyDescent="0.2">
      <c r="A626" s="22" t="s">
        <v>119</v>
      </c>
      <c r="B626" s="22">
        <v>1</v>
      </c>
      <c r="C626" s="33" t="s">
        <v>1403</v>
      </c>
      <c r="D626" s="9">
        <v>4</v>
      </c>
      <c r="E626" s="7" t="s">
        <v>8</v>
      </c>
      <c r="F626" s="7" t="s">
        <v>7</v>
      </c>
      <c r="G626" s="7" t="s">
        <v>7</v>
      </c>
      <c r="H626" s="11">
        <v>0.5</v>
      </c>
      <c r="I626">
        <v>0.5</v>
      </c>
      <c r="Y626">
        <v>0</v>
      </c>
      <c r="Z626">
        <v>0</v>
      </c>
      <c r="AA626" t="s">
        <v>750</v>
      </c>
    </row>
    <row r="627" spans="1:28" x14ac:dyDescent="0.2">
      <c r="A627" s="22" t="s">
        <v>119</v>
      </c>
      <c r="B627" s="22">
        <v>1</v>
      </c>
      <c r="C627" s="33" t="s">
        <v>1403</v>
      </c>
      <c r="D627" s="9">
        <v>4</v>
      </c>
      <c r="E627" s="7" t="s">
        <v>29</v>
      </c>
      <c r="F627" s="7" t="s">
        <v>10</v>
      </c>
      <c r="G627" s="7" t="s">
        <v>9</v>
      </c>
      <c r="H627" s="11">
        <v>0.5</v>
      </c>
      <c r="I627">
        <v>-0.5</v>
      </c>
      <c r="Y627">
        <v>0</v>
      </c>
      <c r="Z627">
        <v>0</v>
      </c>
      <c r="AA627" t="s">
        <v>750</v>
      </c>
    </row>
    <row r="628" spans="1:28" x14ac:dyDescent="0.2">
      <c r="A628" s="22" t="s">
        <v>119</v>
      </c>
      <c r="B628" s="22">
        <v>1</v>
      </c>
      <c r="C628" s="33" t="s">
        <v>1403</v>
      </c>
      <c r="D628" s="9">
        <v>4</v>
      </c>
      <c r="E628" s="7" t="s">
        <v>30</v>
      </c>
      <c r="F628" s="7" t="s">
        <v>12</v>
      </c>
      <c r="G628" s="7" t="s">
        <v>12</v>
      </c>
      <c r="H628" s="11">
        <v>-0.5</v>
      </c>
      <c r="I628">
        <v>0.5</v>
      </c>
      <c r="Y628">
        <v>0</v>
      </c>
      <c r="Z628">
        <v>1</v>
      </c>
      <c r="AA628" t="s">
        <v>1065</v>
      </c>
    </row>
    <row r="629" spans="1:28" x14ac:dyDescent="0.2">
      <c r="A629" s="22" t="s">
        <v>119</v>
      </c>
      <c r="B629" s="22">
        <v>1</v>
      </c>
      <c r="C629" s="33" t="s">
        <v>1403</v>
      </c>
      <c r="D629" s="9">
        <v>4</v>
      </c>
      <c r="E629" s="7" t="s">
        <v>31</v>
      </c>
      <c r="F629" s="7" t="s">
        <v>9</v>
      </c>
      <c r="G629" s="12" t="s">
        <v>9</v>
      </c>
      <c r="H629" s="11">
        <v>-0.5</v>
      </c>
      <c r="I629">
        <v>0.5</v>
      </c>
      <c r="Y629">
        <v>0</v>
      </c>
      <c r="Z629">
        <v>1</v>
      </c>
      <c r="AA629" t="s">
        <v>785</v>
      </c>
    </row>
    <row r="630" spans="1:28" x14ac:dyDescent="0.2">
      <c r="A630" s="22" t="s">
        <v>119</v>
      </c>
      <c r="B630" s="22">
        <v>1</v>
      </c>
      <c r="C630" s="33" t="s">
        <v>1403</v>
      </c>
      <c r="D630" s="9">
        <v>4</v>
      </c>
      <c r="E630" s="7" t="s">
        <v>32</v>
      </c>
      <c r="F630" s="7" t="s">
        <v>12</v>
      </c>
      <c r="G630" s="12" t="s">
        <v>10</v>
      </c>
      <c r="H630" s="11">
        <v>0.5</v>
      </c>
      <c r="I630">
        <v>-0.5</v>
      </c>
      <c r="Y630">
        <v>0</v>
      </c>
      <c r="Z630">
        <v>0</v>
      </c>
      <c r="AA630" t="s">
        <v>1523</v>
      </c>
    </row>
    <row r="631" spans="1:28" x14ac:dyDescent="0.2">
      <c r="A631" s="22" t="s">
        <v>119</v>
      </c>
      <c r="B631" s="22">
        <v>1</v>
      </c>
      <c r="C631" s="33" t="s">
        <v>1403</v>
      </c>
      <c r="D631" s="9">
        <v>4</v>
      </c>
      <c r="E631" s="7" t="s">
        <v>33</v>
      </c>
      <c r="F631" s="7" t="s">
        <v>17</v>
      </c>
      <c r="G631" s="12" t="s">
        <v>16</v>
      </c>
      <c r="H631" s="11">
        <v>-0.5</v>
      </c>
      <c r="I631">
        <v>-0.5</v>
      </c>
      <c r="Y631">
        <v>0</v>
      </c>
      <c r="Z631">
        <v>1</v>
      </c>
      <c r="AA631" t="s">
        <v>1524</v>
      </c>
    </row>
    <row r="632" spans="1:28" x14ac:dyDescent="0.2">
      <c r="A632" s="22" t="s">
        <v>119</v>
      </c>
      <c r="B632" s="22">
        <v>1</v>
      </c>
      <c r="C632" s="33" t="s">
        <v>1403</v>
      </c>
      <c r="D632" s="9">
        <v>4</v>
      </c>
      <c r="E632" s="7" t="s">
        <v>34</v>
      </c>
      <c r="F632" s="7" t="s">
        <v>16</v>
      </c>
      <c r="G632" s="12" t="s">
        <v>16</v>
      </c>
      <c r="H632" s="11">
        <v>0.5</v>
      </c>
      <c r="I632">
        <v>0.5</v>
      </c>
      <c r="Y632">
        <v>0</v>
      </c>
      <c r="Z632">
        <v>0</v>
      </c>
      <c r="AA632" t="s">
        <v>1150</v>
      </c>
    </row>
    <row r="633" spans="1:28" x14ac:dyDescent="0.2">
      <c r="A633" s="22" t="s">
        <v>119</v>
      </c>
      <c r="B633" s="22">
        <v>1</v>
      </c>
      <c r="C633" s="33" t="s">
        <v>1403</v>
      </c>
      <c r="D633" s="9">
        <v>4</v>
      </c>
      <c r="E633" s="7" t="s">
        <v>35</v>
      </c>
      <c r="F633" s="7" t="s">
        <v>9</v>
      </c>
      <c r="G633" s="12" t="s">
        <v>12</v>
      </c>
      <c r="H633" s="11">
        <v>0.5</v>
      </c>
      <c r="I633">
        <v>-0.5</v>
      </c>
      <c r="M633">
        <v>1</v>
      </c>
      <c r="Y633">
        <v>0</v>
      </c>
      <c r="Z633">
        <v>0</v>
      </c>
      <c r="AA633" t="s">
        <v>1526</v>
      </c>
      <c r="AB633" t="s">
        <v>936</v>
      </c>
    </row>
    <row r="634" spans="1:28" x14ac:dyDescent="0.2">
      <c r="A634" s="22" t="s">
        <v>119</v>
      </c>
      <c r="B634" s="22">
        <v>1</v>
      </c>
      <c r="C634" s="33" t="s">
        <v>1403</v>
      </c>
      <c r="D634" s="9">
        <v>4</v>
      </c>
      <c r="E634" s="7" t="s">
        <v>36</v>
      </c>
      <c r="F634" s="7" t="s">
        <v>7</v>
      </c>
      <c r="G634" s="12" t="s">
        <v>17</v>
      </c>
      <c r="H634" s="11">
        <v>-0.5</v>
      </c>
      <c r="I634">
        <v>-0.5</v>
      </c>
      <c r="Y634">
        <v>0</v>
      </c>
      <c r="Z634">
        <v>1</v>
      </c>
      <c r="AA634" t="s">
        <v>868</v>
      </c>
    </row>
    <row r="635" spans="1:28" x14ac:dyDescent="0.2">
      <c r="A635" s="22" t="s">
        <v>119</v>
      </c>
      <c r="B635" s="22">
        <v>1</v>
      </c>
      <c r="C635" s="33" t="s">
        <v>1403</v>
      </c>
      <c r="D635" s="9">
        <v>4</v>
      </c>
      <c r="E635" s="7" t="s">
        <v>37</v>
      </c>
      <c r="F635" s="7" t="s">
        <v>10</v>
      </c>
      <c r="G635" s="12" t="s">
        <v>10</v>
      </c>
      <c r="H635" s="11">
        <v>-0.5</v>
      </c>
      <c r="I635">
        <v>0.5</v>
      </c>
      <c r="Y635">
        <v>0</v>
      </c>
      <c r="Z635">
        <v>1</v>
      </c>
      <c r="AA635" t="s">
        <v>1525</v>
      </c>
    </row>
    <row r="636" spans="1:28" x14ac:dyDescent="0.2">
      <c r="A636" s="22" t="s">
        <v>119</v>
      </c>
      <c r="B636" s="22">
        <v>1</v>
      </c>
      <c r="C636" s="33" t="s">
        <v>1403</v>
      </c>
      <c r="D636" s="9">
        <v>4</v>
      </c>
      <c r="E636" s="7" t="s">
        <v>38</v>
      </c>
      <c r="F636" s="7" t="s">
        <v>17</v>
      </c>
      <c r="G636" s="12" t="s">
        <v>17</v>
      </c>
      <c r="H636" s="11">
        <v>0.5</v>
      </c>
      <c r="I636">
        <v>0.5</v>
      </c>
      <c r="Y636">
        <v>0</v>
      </c>
      <c r="Z636">
        <v>0</v>
      </c>
      <c r="AA636" t="s">
        <v>799</v>
      </c>
    </row>
    <row r="637" spans="1:28" x14ac:dyDescent="0.2">
      <c r="A637" s="22" t="s">
        <v>119</v>
      </c>
      <c r="B637" s="22">
        <v>1</v>
      </c>
      <c r="C637" s="33" t="s">
        <v>1403</v>
      </c>
      <c r="D637" s="9">
        <v>4</v>
      </c>
      <c r="E637" s="7" t="s">
        <v>39</v>
      </c>
      <c r="F637" s="7" t="s">
        <v>16</v>
      </c>
      <c r="G637" s="12" t="s">
        <v>7</v>
      </c>
      <c r="H637" s="11">
        <v>-0.5</v>
      </c>
      <c r="I637">
        <v>-0.5</v>
      </c>
      <c r="Y637">
        <v>0</v>
      </c>
      <c r="Z637">
        <v>1</v>
      </c>
      <c r="AA637" t="s">
        <v>917</v>
      </c>
    </row>
    <row r="638" spans="1:28" x14ac:dyDescent="0.2">
      <c r="A638" s="25" t="s">
        <v>120</v>
      </c>
      <c r="B638" s="25">
        <v>1</v>
      </c>
      <c r="C638" s="33" t="s">
        <v>1401</v>
      </c>
      <c r="D638" s="9">
        <v>4</v>
      </c>
      <c r="E638" s="7" t="s">
        <v>8</v>
      </c>
      <c r="F638" s="7" t="s">
        <v>7</v>
      </c>
      <c r="G638" s="7" t="s">
        <v>7</v>
      </c>
      <c r="H638" s="11">
        <v>0.5</v>
      </c>
      <c r="I638">
        <v>0.5</v>
      </c>
      <c r="Y638">
        <v>1</v>
      </c>
      <c r="Z638">
        <v>1</v>
      </c>
      <c r="AA638" t="s">
        <v>1527</v>
      </c>
    </row>
    <row r="639" spans="1:28" x14ac:dyDescent="0.2">
      <c r="A639" s="25" t="s">
        <v>120</v>
      </c>
      <c r="B639" s="25">
        <v>1</v>
      </c>
      <c r="C639" s="33" t="s">
        <v>1401</v>
      </c>
      <c r="D639" s="9">
        <v>4</v>
      </c>
      <c r="E639" s="7" t="s">
        <v>29</v>
      </c>
      <c r="F639" s="7" t="s">
        <v>10</v>
      </c>
      <c r="G639" s="7" t="s">
        <v>9</v>
      </c>
      <c r="H639" s="11">
        <v>0.5</v>
      </c>
      <c r="I639">
        <v>-0.5</v>
      </c>
      <c r="Y639">
        <v>0</v>
      </c>
      <c r="Z639">
        <v>0</v>
      </c>
      <c r="AA639" t="s">
        <v>750</v>
      </c>
    </row>
    <row r="640" spans="1:28" x14ac:dyDescent="0.2">
      <c r="A640" s="25" t="s">
        <v>120</v>
      </c>
      <c r="B640" s="25">
        <v>1</v>
      </c>
      <c r="C640" s="33" t="s">
        <v>1401</v>
      </c>
      <c r="D640" s="9">
        <v>4</v>
      </c>
      <c r="E640" s="7" t="s">
        <v>30</v>
      </c>
      <c r="F640" s="7" t="s">
        <v>12</v>
      </c>
      <c r="G640" s="7" t="s">
        <v>12</v>
      </c>
      <c r="H640" s="11">
        <v>-0.5</v>
      </c>
      <c r="I640">
        <v>0.5</v>
      </c>
      <c r="R640" t="s">
        <v>907</v>
      </c>
      <c r="V640">
        <v>1</v>
      </c>
      <c r="AA640" t="s">
        <v>1528</v>
      </c>
    </row>
    <row r="641" spans="1:27" x14ac:dyDescent="0.2">
      <c r="A641" s="25" t="s">
        <v>120</v>
      </c>
      <c r="B641" s="25">
        <v>1</v>
      </c>
      <c r="C641" s="33" t="s">
        <v>1401</v>
      </c>
      <c r="D641" s="9">
        <v>4</v>
      </c>
      <c r="E641" s="7" t="s">
        <v>31</v>
      </c>
      <c r="F641" s="7" t="s">
        <v>9</v>
      </c>
      <c r="G641" s="12" t="s">
        <v>9</v>
      </c>
      <c r="H641" s="11">
        <v>-0.5</v>
      </c>
      <c r="I641">
        <v>0.5</v>
      </c>
      <c r="Y641">
        <v>0</v>
      </c>
      <c r="Z641">
        <v>1</v>
      </c>
      <c r="AA641" t="s">
        <v>785</v>
      </c>
    </row>
    <row r="642" spans="1:27" x14ac:dyDescent="0.2">
      <c r="A642" s="25" t="s">
        <v>120</v>
      </c>
      <c r="B642" s="25">
        <v>1</v>
      </c>
      <c r="C642" s="33" t="s">
        <v>1401</v>
      </c>
      <c r="D642" s="9">
        <v>4</v>
      </c>
      <c r="E642" s="7" t="s">
        <v>32</v>
      </c>
      <c r="F642" s="7" t="s">
        <v>12</v>
      </c>
      <c r="G642" s="12" t="s">
        <v>10</v>
      </c>
      <c r="H642" s="11">
        <v>0.5</v>
      </c>
      <c r="I642">
        <v>-0.5</v>
      </c>
      <c r="Y642">
        <v>0</v>
      </c>
      <c r="Z642">
        <v>0</v>
      </c>
      <c r="AA642" t="s">
        <v>974</v>
      </c>
    </row>
    <row r="643" spans="1:27" x14ac:dyDescent="0.2">
      <c r="A643" s="25" t="s">
        <v>120</v>
      </c>
      <c r="B643" s="25">
        <v>1</v>
      </c>
      <c r="C643" s="33" t="s">
        <v>1401</v>
      </c>
      <c r="D643" s="9">
        <v>4</v>
      </c>
      <c r="E643" s="7" t="s">
        <v>33</v>
      </c>
      <c r="F643" s="7" t="s">
        <v>17</v>
      </c>
      <c r="G643" s="12" t="s">
        <v>16</v>
      </c>
      <c r="H643" s="11">
        <v>-0.5</v>
      </c>
      <c r="I643">
        <v>-0.5</v>
      </c>
      <c r="Y643">
        <v>1</v>
      </c>
      <c r="Z643">
        <v>0</v>
      </c>
      <c r="AA643" t="s">
        <v>928</v>
      </c>
    </row>
    <row r="644" spans="1:27" x14ac:dyDescent="0.2">
      <c r="A644" s="25" t="s">
        <v>120</v>
      </c>
      <c r="B644" s="25">
        <v>1</v>
      </c>
      <c r="C644" s="33" t="s">
        <v>1401</v>
      </c>
      <c r="D644" s="9">
        <v>4</v>
      </c>
      <c r="E644" s="7" t="s">
        <v>34</v>
      </c>
      <c r="F644" s="7" t="s">
        <v>16</v>
      </c>
      <c r="G644" s="12" t="s">
        <v>16</v>
      </c>
      <c r="H644" s="11">
        <v>0.5</v>
      </c>
      <c r="I644">
        <v>0.5</v>
      </c>
      <c r="Y644">
        <v>1</v>
      </c>
      <c r="Z644">
        <v>1</v>
      </c>
      <c r="AA644" t="s">
        <v>1529</v>
      </c>
    </row>
    <row r="645" spans="1:27" x14ac:dyDescent="0.2">
      <c r="A645" s="25" t="s">
        <v>120</v>
      </c>
      <c r="B645" s="25">
        <v>1</v>
      </c>
      <c r="C645" s="33" t="s">
        <v>1401</v>
      </c>
      <c r="D645" s="9">
        <v>4</v>
      </c>
      <c r="E645" s="7" t="s">
        <v>35</v>
      </c>
      <c r="F645" s="7" t="s">
        <v>9</v>
      </c>
      <c r="G645" s="12" t="s">
        <v>12</v>
      </c>
      <c r="H645" s="11">
        <v>0.5</v>
      </c>
      <c r="I645">
        <v>-0.5</v>
      </c>
      <c r="Y645">
        <v>0</v>
      </c>
      <c r="Z645">
        <v>0</v>
      </c>
      <c r="AA645" t="s">
        <v>936</v>
      </c>
    </row>
    <row r="646" spans="1:27" x14ac:dyDescent="0.2">
      <c r="A646" s="25" t="s">
        <v>120</v>
      </c>
      <c r="B646" s="25">
        <v>1</v>
      </c>
      <c r="C646" s="33" t="s">
        <v>1401</v>
      </c>
      <c r="D646" s="9">
        <v>4</v>
      </c>
      <c r="E646" s="7" t="s">
        <v>36</v>
      </c>
      <c r="F646" s="7" t="s">
        <v>7</v>
      </c>
      <c r="G646" s="12" t="s">
        <v>17</v>
      </c>
      <c r="H646" s="11">
        <v>-0.5</v>
      </c>
      <c r="I646">
        <v>-0.5</v>
      </c>
      <c r="Y646">
        <v>0</v>
      </c>
      <c r="Z646">
        <v>1</v>
      </c>
      <c r="AA646" t="s">
        <v>787</v>
      </c>
    </row>
    <row r="647" spans="1:27" x14ac:dyDescent="0.2">
      <c r="A647" s="25" t="s">
        <v>120</v>
      </c>
      <c r="B647" s="25">
        <v>1</v>
      </c>
      <c r="C647" s="33" t="s">
        <v>1401</v>
      </c>
      <c r="D647" s="9">
        <v>4</v>
      </c>
      <c r="E647" s="7" t="s">
        <v>37</v>
      </c>
      <c r="F647" s="7" t="s">
        <v>10</v>
      </c>
      <c r="G647" s="12" t="s">
        <v>10</v>
      </c>
      <c r="H647" s="11">
        <v>-0.5</v>
      </c>
      <c r="I647">
        <v>0.5</v>
      </c>
      <c r="O647">
        <v>1</v>
      </c>
      <c r="Y647">
        <v>0</v>
      </c>
      <c r="Z647">
        <v>1</v>
      </c>
      <c r="AA647" t="s">
        <v>1530</v>
      </c>
    </row>
    <row r="648" spans="1:27" x14ac:dyDescent="0.2">
      <c r="A648" s="25" t="s">
        <v>120</v>
      </c>
      <c r="B648" s="25">
        <v>1</v>
      </c>
      <c r="C648" s="33" t="s">
        <v>1401</v>
      </c>
      <c r="D648" s="9">
        <v>4</v>
      </c>
      <c r="E648" s="7" t="s">
        <v>38</v>
      </c>
      <c r="F648" s="7" t="s">
        <v>17</v>
      </c>
      <c r="G648" s="12" t="s">
        <v>17</v>
      </c>
      <c r="H648" s="11">
        <v>0.5</v>
      </c>
      <c r="I648">
        <v>0.5</v>
      </c>
      <c r="M648">
        <v>1</v>
      </c>
      <c r="Y648">
        <v>0</v>
      </c>
      <c r="Z648">
        <v>0</v>
      </c>
      <c r="AA648" t="s">
        <v>1531</v>
      </c>
    </row>
    <row r="649" spans="1:27" x14ac:dyDescent="0.2">
      <c r="A649" s="25" t="s">
        <v>120</v>
      </c>
      <c r="B649" s="25">
        <v>1</v>
      </c>
      <c r="C649" s="33" t="s">
        <v>1401</v>
      </c>
      <c r="D649" s="9">
        <v>4</v>
      </c>
      <c r="E649" s="7" t="s">
        <v>39</v>
      </c>
      <c r="F649" s="7" t="s">
        <v>16</v>
      </c>
      <c r="G649" s="12" t="s">
        <v>7</v>
      </c>
      <c r="H649" s="11">
        <v>-0.5</v>
      </c>
      <c r="I649">
        <v>-0.5</v>
      </c>
      <c r="Y649">
        <v>0</v>
      </c>
      <c r="Z649">
        <v>1</v>
      </c>
      <c r="AA649" t="s">
        <v>917</v>
      </c>
    </row>
    <row r="650" spans="1:27" x14ac:dyDescent="0.2">
      <c r="A650" s="22" t="s">
        <v>121</v>
      </c>
      <c r="B650" s="22">
        <v>1</v>
      </c>
      <c r="C650" s="33" t="s">
        <v>1404</v>
      </c>
      <c r="D650" s="9">
        <v>2</v>
      </c>
      <c r="E650" s="7" t="s">
        <v>8</v>
      </c>
      <c r="F650" s="7" t="s">
        <v>7</v>
      </c>
      <c r="G650" s="7" t="s">
        <v>7</v>
      </c>
      <c r="H650" s="11">
        <v>-0.5</v>
      </c>
      <c r="I650">
        <v>0.5</v>
      </c>
      <c r="Y650">
        <v>0</v>
      </c>
      <c r="Z650">
        <v>1</v>
      </c>
      <c r="AA650" t="s">
        <v>239</v>
      </c>
    </row>
    <row r="651" spans="1:27" x14ac:dyDescent="0.2">
      <c r="A651" s="22" t="s">
        <v>121</v>
      </c>
      <c r="B651" s="22">
        <v>1</v>
      </c>
      <c r="C651" s="33" t="s">
        <v>1404</v>
      </c>
      <c r="D651" s="9">
        <v>2</v>
      </c>
      <c r="E651" s="7" t="s">
        <v>11</v>
      </c>
      <c r="F651" s="7" t="s">
        <v>10</v>
      </c>
      <c r="G651" s="7" t="s">
        <v>9</v>
      </c>
      <c r="H651" s="11">
        <v>-0.5</v>
      </c>
      <c r="I651">
        <v>-0.5</v>
      </c>
      <c r="Y651">
        <v>0</v>
      </c>
      <c r="Z651">
        <v>1</v>
      </c>
      <c r="AA651" t="s">
        <v>239</v>
      </c>
    </row>
    <row r="652" spans="1:27" x14ac:dyDescent="0.2">
      <c r="A652" s="22" t="s">
        <v>121</v>
      </c>
      <c r="B652" s="22">
        <v>1</v>
      </c>
      <c r="C652" s="33" t="s">
        <v>1404</v>
      </c>
      <c r="D652" s="9">
        <v>2</v>
      </c>
      <c r="E652" s="7" t="s">
        <v>13</v>
      </c>
      <c r="F652" s="7" t="s">
        <v>12</v>
      </c>
      <c r="G652" s="7" t="s">
        <v>12</v>
      </c>
      <c r="H652" s="11">
        <v>0.5</v>
      </c>
      <c r="I652">
        <v>0.5</v>
      </c>
      <c r="Y652">
        <v>0</v>
      </c>
      <c r="Z652">
        <v>0</v>
      </c>
      <c r="AA652" t="s">
        <v>594</v>
      </c>
    </row>
    <row r="653" spans="1:27" x14ac:dyDescent="0.2">
      <c r="A653" s="22" t="s">
        <v>121</v>
      </c>
      <c r="B653" s="22">
        <v>1</v>
      </c>
      <c r="C653" s="33" t="s">
        <v>1404</v>
      </c>
      <c r="D653" s="9">
        <v>2</v>
      </c>
      <c r="E653" s="7" t="s">
        <v>14</v>
      </c>
      <c r="F653" s="7" t="s">
        <v>9</v>
      </c>
      <c r="G653" s="12" t="s">
        <v>9</v>
      </c>
      <c r="H653" s="11">
        <v>0.5</v>
      </c>
      <c r="I653">
        <v>0.5</v>
      </c>
      <c r="Y653">
        <v>0</v>
      </c>
      <c r="Z653">
        <v>0</v>
      </c>
      <c r="AA653" t="s">
        <v>287</v>
      </c>
    </row>
    <row r="654" spans="1:27" x14ac:dyDescent="0.2">
      <c r="A654" s="22" t="s">
        <v>121</v>
      </c>
      <c r="B654" s="22">
        <v>1</v>
      </c>
      <c r="C654" s="33" t="s">
        <v>1404</v>
      </c>
      <c r="D654" s="9">
        <v>2</v>
      </c>
      <c r="E654" s="7" t="s">
        <v>15</v>
      </c>
      <c r="F654" s="7" t="s">
        <v>12</v>
      </c>
      <c r="G654" s="12" t="s">
        <v>10</v>
      </c>
      <c r="H654" s="11">
        <v>-0.5</v>
      </c>
      <c r="I654">
        <v>-0.5</v>
      </c>
      <c r="Y654">
        <v>0</v>
      </c>
      <c r="Z654">
        <v>1</v>
      </c>
      <c r="AA654" t="s">
        <v>593</v>
      </c>
    </row>
    <row r="655" spans="1:27" x14ac:dyDescent="0.2">
      <c r="A655" s="22" t="s">
        <v>121</v>
      </c>
      <c r="B655" s="22">
        <v>1</v>
      </c>
      <c r="C655" s="33" t="s">
        <v>1404</v>
      </c>
      <c r="D655" s="9">
        <v>2</v>
      </c>
      <c r="E655" s="7" t="s">
        <v>18</v>
      </c>
      <c r="F655" s="7" t="s">
        <v>17</v>
      </c>
      <c r="G655" s="12" t="s">
        <v>16</v>
      </c>
      <c r="H655" s="11">
        <v>0.5</v>
      </c>
      <c r="I655">
        <v>-0.5</v>
      </c>
      <c r="Y655">
        <v>0</v>
      </c>
      <c r="Z655">
        <v>0</v>
      </c>
      <c r="AA655" t="s">
        <v>595</v>
      </c>
    </row>
    <row r="656" spans="1:27" x14ac:dyDescent="0.2">
      <c r="A656" s="22" t="s">
        <v>121</v>
      </c>
      <c r="B656" s="22">
        <v>1</v>
      </c>
      <c r="C656" s="33" t="s">
        <v>1404</v>
      </c>
      <c r="D656" s="9">
        <v>2</v>
      </c>
      <c r="E656" s="7" t="s">
        <v>19</v>
      </c>
      <c r="F656" s="7" t="s">
        <v>16</v>
      </c>
      <c r="G656" s="12" t="s">
        <v>16</v>
      </c>
      <c r="H656" s="11">
        <v>-0.5</v>
      </c>
      <c r="I656">
        <v>0.5</v>
      </c>
      <c r="Y656">
        <v>0</v>
      </c>
      <c r="Z656">
        <v>1</v>
      </c>
      <c r="AA656" t="s">
        <v>290</v>
      </c>
    </row>
    <row r="657" spans="1:29" x14ac:dyDescent="0.2">
      <c r="A657" s="22" t="s">
        <v>121</v>
      </c>
      <c r="B657" s="22">
        <v>1</v>
      </c>
      <c r="C657" s="33" t="s">
        <v>1404</v>
      </c>
      <c r="D657" s="9">
        <v>2</v>
      </c>
      <c r="E657" s="7" t="s">
        <v>20</v>
      </c>
      <c r="F657" s="7" t="s">
        <v>9</v>
      </c>
      <c r="G657" s="12" t="s">
        <v>12</v>
      </c>
      <c r="H657" s="11">
        <v>-0.5</v>
      </c>
      <c r="I657">
        <v>-0.5</v>
      </c>
      <c r="Y657">
        <v>0</v>
      </c>
      <c r="Z657">
        <v>1</v>
      </c>
      <c r="AA657" t="s">
        <v>243</v>
      </c>
    </row>
    <row r="658" spans="1:29" x14ac:dyDescent="0.2">
      <c r="A658" s="22" t="s">
        <v>121</v>
      </c>
      <c r="B658" s="22">
        <v>1</v>
      </c>
      <c r="C658" s="33" t="s">
        <v>1404</v>
      </c>
      <c r="D658" s="9">
        <v>2</v>
      </c>
      <c r="E658" s="7" t="s">
        <v>21</v>
      </c>
      <c r="F658" s="7" t="s">
        <v>7</v>
      </c>
      <c r="G658" s="12" t="s">
        <v>17</v>
      </c>
      <c r="H658" s="11">
        <v>0.5</v>
      </c>
      <c r="I658">
        <v>-0.5</v>
      </c>
      <c r="Y658">
        <v>0</v>
      </c>
      <c r="Z658">
        <v>0</v>
      </c>
      <c r="AA658" t="s">
        <v>242</v>
      </c>
    </row>
    <row r="659" spans="1:29" x14ac:dyDescent="0.2">
      <c r="A659" s="22" t="s">
        <v>121</v>
      </c>
      <c r="B659" s="22">
        <v>1</v>
      </c>
      <c r="C659" s="33" t="s">
        <v>1404</v>
      </c>
      <c r="D659" s="9">
        <v>2</v>
      </c>
      <c r="E659" s="7" t="s">
        <v>22</v>
      </c>
      <c r="F659" s="7" t="s">
        <v>10</v>
      </c>
      <c r="G659" s="12" t="s">
        <v>10</v>
      </c>
      <c r="H659" s="11">
        <v>0.5</v>
      </c>
      <c r="I659">
        <v>0.5</v>
      </c>
      <c r="Y659">
        <v>0</v>
      </c>
      <c r="Z659">
        <v>0</v>
      </c>
      <c r="AA659" t="s">
        <v>291</v>
      </c>
    </row>
    <row r="660" spans="1:29" x14ac:dyDescent="0.2">
      <c r="A660" s="22" t="s">
        <v>121</v>
      </c>
      <c r="B660" s="22">
        <v>1</v>
      </c>
      <c r="C660" s="33" t="s">
        <v>1404</v>
      </c>
      <c r="D660" s="9">
        <v>2</v>
      </c>
      <c r="E660" s="7" t="s">
        <v>23</v>
      </c>
      <c r="F660" s="7" t="s">
        <v>17</v>
      </c>
      <c r="G660" s="12" t="s">
        <v>17</v>
      </c>
      <c r="H660" s="11">
        <v>-0.5</v>
      </c>
      <c r="I660">
        <v>0.5</v>
      </c>
      <c r="Y660">
        <v>0</v>
      </c>
      <c r="Z660">
        <v>1</v>
      </c>
      <c r="AA660" t="s">
        <v>248</v>
      </c>
    </row>
    <row r="661" spans="1:29" x14ac:dyDescent="0.2">
      <c r="A661" s="22" t="s">
        <v>121</v>
      </c>
      <c r="B661" s="22">
        <v>1</v>
      </c>
      <c r="C661" s="33" t="s">
        <v>1404</v>
      </c>
      <c r="D661" s="9">
        <v>2</v>
      </c>
      <c r="E661" s="7" t="s">
        <v>24</v>
      </c>
      <c r="F661" s="7" t="s">
        <v>16</v>
      </c>
      <c r="G661" s="12" t="s">
        <v>7</v>
      </c>
      <c r="H661" s="11">
        <v>0.5</v>
      </c>
      <c r="I661">
        <v>-0.5</v>
      </c>
      <c r="Y661">
        <v>0</v>
      </c>
      <c r="Z661">
        <v>0</v>
      </c>
      <c r="AA661" t="s">
        <v>275</v>
      </c>
    </row>
    <row r="662" spans="1:29" x14ac:dyDescent="0.2">
      <c r="A662" s="25" t="s">
        <v>122</v>
      </c>
      <c r="B662" s="25">
        <v>1</v>
      </c>
      <c r="C662" s="33" t="s">
        <v>1394</v>
      </c>
      <c r="D662" s="9">
        <v>2</v>
      </c>
      <c r="E662" s="7" t="s">
        <v>8</v>
      </c>
      <c r="F662" s="7" t="s">
        <v>7</v>
      </c>
      <c r="G662" s="7" t="s">
        <v>7</v>
      </c>
      <c r="H662" s="11">
        <v>-0.5</v>
      </c>
      <c r="I662">
        <v>0.5</v>
      </c>
      <c r="Y662">
        <v>0</v>
      </c>
      <c r="Z662">
        <v>1</v>
      </c>
      <c r="AA662" t="s">
        <v>1532</v>
      </c>
    </row>
    <row r="663" spans="1:29" x14ac:dyDescent="0.2">
      <c r="A663" s="25" t="s">
        <v>122</v>
      </c>
      <c r="B663" s="25">
        <v>1</v>
      </c>
      <c r="C663" s="33" t="s">
        <v>1394</v>
      </c>
      <c r="D663" s="9">
        <v>2</v>
      </c>
      <c r="E663" s="7" t="s">
        <v>11</v>
      </c>
      <c r="F663" s="7" t="s">
        <v>10</v>
      </c>
      <c r="G663" s="7" t="s">
        <v>9</v>
      </c>
      <c r="H663" s="11">
        <v>-0.5</v>
      </c>
      <c r="I663">
        <v>-0.5</v>
      </c>
      <c r="N663">
        <v>1</v>
      </c>
      <c r="Y663">
        <v>0</v>
      </c>
      <c r="Z663">
        <v>1</v>
      </c>
      <c r="AA663" t="s">
        <v>1536</v>
      </c>
    </row>
    <row r="664" spans="1:29" x14ac:dyDescent="0.2">
      <c r="A664" s="25" t="s">
        <v>122</v>
      </c>
      <c r="B664" s="25">
        <v>1</v>
      </c>
      <c r="C664" s="33" t="s">
        <v>1394</v>
      </c>
      <c r="D664" s="9">
        <v>2</v>
      </c>
      <c r="E664" s="7" t="s">
        <v>13</v>
      </c>
      <c r="F664" s="7" t="s">
        <v>12</v>
      </c>
      <c r="G664" s="7" t="s">
        <v>12</v>
      </c>
      <c r="H664" s="11">
        <v>0.5</v>
      </c>
      <c r="I664">
        <v>0.5</v>
      </c>
      <c r="Y664">
        <v>0</v>
      </c>
      <c r="Z664">
        <v>0</v>
      </c>
      <c r="AA664" t="s">
        <v>803</v>
      </c>
    </row>
    <row r="665" spans="1:29" x14ac:dyDescent="0.2">
      <c r="A665" s="25" t="s">
        <v>122</v>
      </c>
      <c r="B665" s="25">
        <v>1</v>
      </c>
      <c r="C665" s="33" t="s">
        <v>1394</v>
      </c>
      <c r="D665" s="9">
        <v>2</v>
      </c>
      <c r="E665" s="7" t="s">
        <v>14</v>
      </c>
      <c r="F665" s="7" t="s">
        <v>9</v>
      </c>
      <c r="G665" s="12" t="s">
        <v>9</v>
      </c>
      <c r="H665" s="11">
        <v>0.5</v>
      </c>
      <c r="I665">
        <v>0.5</v>
      </c>
      <c r="Y665">
        <v>0</v>
      </c>
      <c r="Z665">
        <v>0</v>
      </c>
      <c r="AA665" t="s">
        <v>785</v>
      </c>
    </row>
    <row r="666" spans="1:29" x14ac:dyDescent="0.2">
      <c r="A666" s="25" t="s">
        <v>122</v>
      </c>
      <c r="B666" s="25">
        <v>1</v>
      </c>
      <c r="C666" s="33" t="s">
        <v>1394</v>
      </c>
      <c r="D666" s="9">
        <v>2</v>
      </c>
      <c r="E666" s="7" t="s">
        <v>15</v>
      </c>
      <c r="F666" s="7" t="s">
        <v>12</v>
      </c>
      <c r="G666" s="12" t="s">
        <v>10</v>
      </c>
      <c r="H666" s="11">
        <v>-0.5</v>
      </c>
      <c r="I666">
        <v>-0.5</v>
      </c>
      <c r="Y666">
        <v>0</v>
      </c>
      <c r="Z666">
        <v>1</v>
      </c>
      <c r="AA666" t="s">
        <v>974</v>
      </c>
    </row>
    <row r="667" spans="1:29" x14ac:dyDescent="0.2">
      <c r="A667" s="25" t="s">
        <v>122</v>
      </c>
      <c r="B667" s="25">
        <v>1</v>
      </c>
      <c r="C667" s="33" t="s">
        <v>1394</v>
      </c>
      <c r="D667" s="9">
        <v>2</v>
      </c>
      <c r="E667" s="7" t="s">
        <v>18</v>
      </c>
      <c r="F667" s="7" t="s">
        <v>17</v>
      </c>
      <c r="G667" s="12" t="s">
        <v>16</v>
      </c>
      <c r="H667" s="11">
        <v>0.5</v>
      </c>
      <c r="I667">
        <v>-0.5</v>
      </c>
      <c r="Y667">
        <v>0</v>
      </c>
      <c r="Z667">
        <v>0</v>
      </c>
      <c r="AA667" t="s">
        <v>1013</v>
      </c>
    </row>
    <row r="668" spans="1:29" x14ac:dyDescent="0.2">
      <c r="A668" s="25" t="s">
        <v>122</v>
      </c>
      <c r="B668" s="25">
        <v>1</v>
      </c>
      <c r="C668" s="33" t="s">
        <v>1394</v>
      </c>
      <c r="D668" s="9">
        <v>2</v>
      </c>
      <c r="E668" s="7" t="s">
        <v>19</v>
      </c>
      <c r="F668" s="7" t="s">
        <v>16</v>
      </c>
      <c r="G668" s="12" t="s">
        <v>16</v>
      </c>
      <c r="H668" s="11">
        <v>-0.5</v>
      </c>
      <c r="I668">
        <v>0.5</v>
      </c>
      <c r="Y668">
        <v>0</v>
      </c>
      <c r="Z668">
        <v>1</v>
      </c>
      <c r="AA668" t="s">
        <v>1533</v>
      </c>
      <c r="AC668" t="s">
        <v>596</v>
      </c>
    </row>
    <row r="669" spans="1:29" x14ac:dyDescent="0.2">
      <c r="A669" s="25" t="s">
        <v>122</v>
      </c>
      <c r="B669" s="25">
        <v>1</v>
      </c>
      <c r="C669" s="33" t="s">
        <v>1394</v>
      </c>
      <c r="D669" s="9">
        <v>2</v>
      </c>
      <c r="E669" s="7" t="s">
        <v>20</v>
      </c>
      <c r="F669" s="7" t="s">
        <v>9</v>
      </c>
      <c r="G669" s="12" t="s">
        <v>12</v>
      </c>
      <c r="H669" s="11">
        <v>-0.5</v>
      </c>
      <c r="I669">
        <v>-0.5</v>
      </c>
      <c r="Y669">
        <v>0</v>
      </c>
      <c r="Z669">
        <v>1</v>
      </c>
      <c r="AA669" t="s">
        <v>1534</v>
      </c>
    </row>
    <row r="670" spans="1:29" x14ac:dyDescent="0.2">
      <c r="A670" s="25" t="s">
        <v>122</v>
      </c>
      <c r="B670" s="25">
        <v>1</v>
      </c>
      <c r="C670" s="33" t="s">
        <v>1394</v>
      </c>
      <c r="D670" s="9">
        <v>2</v>
      </c>
      <c r="E670" s="7" t="s">
        <v>21</v>
      </c>
      <c r="F670" s="7" t="s">
        <v>7</v>
      </c>
      <c r="G670" s="12" t="s">
        <v>17</v>
      </c>
      <c r="H670" s="11">
        <v>0.5</v>
      </c>
      <c r="I670">
        <v>-0.5</v>
      </c>
      <c r="M670">
        <v>1</v>
      </c>
      <c r="Y670">
        <v>0</v>
      </c>
      <c r="Z670">
        <v>0</v>
      </c>
      <c r="AA670" t="s">
        <v>787</v>
      </c>
      <c r="AC670" t="s">
        <v>494</v>
      </c>
    </row>
    <row r="671" spans="1:29" x14ac:dyDescent="0.2">
      <c r="A671" s="25" t="s">
        <v>122</v>
      </c>
      <c r="B671" s="25">
        <v>1</v>
      </c>
      <c r="C671" s="33" t="s">
        <v>1394</v>
      </c>
      <c r="D671" s="9">
        <v>2</v>
      </c>
      <c r="E671" s="7" t="s">
        <v>22</v>
      </c>
      <c r="F671" s="7" t="s">
        <v>10</v>
      </c>
      <c r="G671" s="12" t="s">
        <v>10</v>
      </c>
      <c r="H671" s="11">
        <v>0.5</v>
      </c>
      <c r="I671">
        <v>0.5</v>
      </c>
      <c r="R671" t="s">
        <v>906</v>
      </c>
      <c r="Y671">
        <v>0</v>
      </c>
      <c r="Z671">
        <v>0</v>
      </c>
      <c r="AA671" t="s">
        <v>1535</v>
      </c>
    </row>
    <row r="672" spans="1:29" x14ac:dyDescent="0.2">
      <c r="A672" s="25" t="s">
        <v>122</v>
      </c>
      <c r="B672" s="25">
        <v>1</v>
      </c>
      <c r="C672" s="33" t="s">
        <v>1394</v>
      </c>
      <c r="D672" s="9">
        <v>2</v>
      </c>
      <c r="E672" s="7" t="s">
        <v>23</v>
      </c>
      <c r="F672" s="7" t="s">
        <v>17</v>
      </c>
      <c r="G672" s="12" t="s">
        <v>17</v>
      </c>
      <c r="H672" s="11">
        <v>-0.5</v>
      </c>
      <c r="I672">
        <v>0.5</v>
      </c>
      <c r="Y672">
        <v>0</v>
      </c>
      <c r="Z672">
        <v>1</v>
      </c>
      <c r="AA672" t="s">
        <v>1167</v>
      </c>
    </row>
    <row r="673" spans="1:27" x14ac:dyDescent="0.2">
      <c r="A673" s="25" t="s">
        <v>122</v>
      </c>
      <c r="B673" s="25">
        <v>1</v>
      </c>
      <c r="C673" s="33" t="s">
        <v>1394</v>
      </c>
      <c r="D673" s="9">
        <v>2</v>
      </c>
      <c r="E673" s="7" t="s">
        <v>24</v>
      </c>
      <c r="F673" s="7" t="s">
        <v>16</v>
      </c>
      <c r="G673" s="12" t="s">
        <v>7</v>
      </c>
      <c r="H673" s="11">
        <v>0.5</v>
      </c>
      <c r="I673">
        <v>-0.5</v>
      </c>
      <c r="Y673">
        <v>0</v>
      </c>
      <c r="Z673">
        <v>0</v>
      </c>
      <c r="AA673" t="s">
        <v>917</v>
      </c>
    </row>
    <row r="674" spans="1:27" x14ac:dyDescent="0.2">
      <c r="A674" s="22" t="s">
        <v>123</v>
      </c>
      <c r="B674" s="22">
        <v>1</v>
      </c>
      <c r="C674" s="33" t="s">
        <v>1386</v>
      </c>
      <c r="D674" s="7">
        <v>6</v>
      </c>
      <c r="E674" s="7" t="s">
        <v>18</v>
      </c>
      <c r="F674" s="7" t="s">
        <v>17</v>
      </c>
      <c r="G674" s="7" t="s">
        <v>16</v>
      </c>
      <c r="H674" s="11">
        <v>0.5</v>
      </c>
      <c r="I674">
        <v>-0.5</v>
      </c>
      <c r="Y674">
        <v>0</v>
      </c>
      <c r="Z674">
        <v>1</v>
      </c>
      <c r="AA674" t="s">
        <v>597</v>
      </c>
    </row>
    <row r="675" spans="1:27" x14ac:dyDescent="0.2">
      <c r="A675" s="22" t="s">
        <v>123</v>
      </c>
      <c r="B675" s="22">
        <v>1</v>
      </c>
      <c r="C675" s="33" t="s">
        <v>1386</v>
      </c>
      <c r="D675" s="7">
        <v>6</v>
      </c>
      <c r="E675" s="7" t="s">
        <v>15</v>
      </c>
      <c r="F675" s="7" t="s">
        <v>12</v>
      </c>
      <c r="G675" s="7" t="s">
        <v>10</v>
      </c>
      <c r="H675" s="11">
        <v>-0.5</v>
      </c>
      <c r="I675">
        <v>-0.5</v>
      </c>
      <c r="Y675">
        <v>1</v>
      </c>
      <c r="Z675">
        <v>1</v>
      </c>
      <c r="AA675" t="s">
        <v>325</v>
      </c>
    </row>
    <row r="676" spans="1:27" x14ac:dyDescent="0.2">
      <c r="A676" s="22" t="s">
        <v>123</v>
      </c>
      <c r="B676" s="22">
        <v>1</v>
      </c>
      <c r="C676" s="33" t="s">
        <v>1386</v>
      </c>
      <c r="D676" s="7">
        <v>6</v>
      </c>
      <c r="E676" s="7" t="s">
        <v>14</v>
      </c>
      <c r="F676" s="7" t="s">
        <v>9</v>
      </c>
      <c r="G676" s="7" t="s">
        <v>9</v>
      </c>
      <c r="H676" s="11">
        <v>0.5</v>
      </c>
      <c r="I676">
        <v>0.5</v>
      </c>
      <c r="Y676">
        <v>0</v>
      </c>
      <c r="Z676">
        <v>0</v>
      </c>
      <c r="AA676" t="s">
        <v>237</v>
      </c>
    </row>
    <row r="677" spans="1:27" x14ac:dyDescent="0.2">
      <c r="A677" s="22" t="s">
        <v>123</v>
      </c>
      <c r="B677" s="22">
        <v>1</v>
      </c>
      <c r="C677" s="33" t="s">
        <v>1386</v>
      </c>
      <c r="D677" s="7">
        <v>6</v>
      </c>
      <c r="E677" s="7" t="s">
        <v>13</v>
      </c>
      <c r="F677" s="7" t="s">
        <v>12</v>
      </c>
      <c r="G677" s="7" t="s">
        <v>12</v>
      </c>
      <c r="H677" s="11">
        <v>0.5</v>
      </c>
      <c r="I677">
        <v>0.5</v>
      </c>
      <c r="Y677">
        <v>0</v>
      </c>
      <c r="Z677">
        <v>0</v>
      </c>
      <c r="AA677" t="s">
        <v>598</v>
      </c>
    </row>
    <row r="678" spans="1:27" x14ac:dyDescent="0.2">
      <c r="A678" s="22" t="s">
        <v>123</v>
      </c>
      <c r="B678" s="22">
        <v>1</v>
      </c>
      <c r="C678" s="33" t="s">
        <v>1386</v>
      </c>
      <c r="D678" s="7">
        <v>6</v>
      </c>
      <c r="E678" s="7" t="s">
        <v>11</v>
      </c>
      <c r="F678" s="7" t="s">
        <v>10</v>
      </c>
      <c r="G678" s="7" t="s">
        <v>9</v>
      </c>
      <c r="H678" s="11">
        <v>-0.5</v>
      </c>
      <c r="I678">
        <v>-0.5</v>
      </c>
      <c r="Y678">
        <v>0</v>
      </c>
      <c r="Z678">
        <v>1</v>
      </c>
      <c r="AA678" t="s">
        <v>277</v>
      </c>
    </row>
    <row r="679" spans="1:27" x14ac:dyDescent="0.2">
      <c r="A679" s="22" t="s">
        <v>123</v>
      </c>
      <c r="B679" s="22">
        <v>1</v>
      </c>
      <c r="C679" s="33" t="s">
        <v>1386</v>
      </c>
      <c r="D679" s="7">
        <v>6</v>
      </c>
      <c r="E679" s="7" t="s">
        <v>43</v>
      </c>
      <c r="F679" s="7" t="s">
        <v>7</v>
      </c>
      <c r="G679" s="7" t="s">
        <v>7</v>
      </c>
      <c r="H679" s="11">
        <v>-0.5</v>
      </c>
      <c r="I679">
        <v>0.5</v>
      </c>
      <c r="Y679">
        <v>0</v>
      </c>
      <c r="Z679">
        <v>1</v>
      </c>
      <c r="AA679" t="s">
        <v>599</v>
      </c>
    </row>
    <row r="680" spans="1:27" x14ac:dyDescent="0.2">
      <c r="A680" s="22" t="s">
        <v>123</v>
      </c>
      <c r="B680" s="22">
        <v>1</v>
      </c>
      <c r="C680" s="33" t="s">
        <v>1386</v>
      </c>
      <c r="D680" s="7">
        <v>6</v>
      </c>
      <c r="E680" s="7" t="s">
        <v>24</v>
      </c>
      <c r="F680" s="7" t="s">
        <v>16</v>
      </c>
      <c r="G680" s="7" t="s">
        <v>16</v>
      </c>
      <c r="H680" s="11">
        <v>0.5</v>
      </c>
      <c r="I680">
        <v>0.5</v>
      </c>
      <c r="Y680">
        <v>1</v>
      </c>
      <c r="Z680">
        <v>1</v>
      </c>
      <c r="AA680" t="s">
        <v>600</v>
      </c>
    </row>
    <row r="681" spans="1:27" x14ac:dyDescent="0.2">
      <c r="A681" s="22" t="s">
        <v>123</v>
      </c>
      <c r="B681" s="22">
        <v>1</v>
      </c>
      <c r="C681" s="33" t="s">
        <v>1386</v>
      </c>
      <c r="D681" s="7">
        <v>6</v>
      </c>
      <c r="E681" s="7" t="s">
        <v>23</v>
      </c>
      <c r="F681" s="7" t="s">
        <v>17</v>
      </c>
      <c r="G681" s="7" t="s">
        <v>17</v>
      </c>
      <c r="H681" s="11">
        <v>-0.5</v>
      </c>
      <c r="I681">
        <v>0.5</v>
      </c>
      <c r="Y681">
        <v>0</v>
      </c>
      <c r="Z681">
        <v>1</v>
      </c>
      <c r="AA681" t="s">
        <v>567</v>
      </c>
    </row>
    <row r="682" spans="1:27" x14ac:dyDescent="0.2">
      <c r="A682" s="22" t="s">
        <v>123</v>
      </c>
      <c r="B682" s="22">
        <v>1</v>
      </c>
      <c r="C682" s="33" t="s">
        <v>1386</v>
      </c>
      <c r="D682" s="7">
        <v>6</v>
      </c>
      <c r="E682" s="7" t="s">
        <v>22</v>
      </c>
      <c r="F682" s="7" t="s">
        <v>10</v>
      </c>
      <c r="G682" s="7" t="s">
        <v>10</v>
      </c>
      <c r="H682" s="11">
        <v>0.5</v>
      </c>
      <c r="I682">
        <v>0.5</v>
      </c>
      <c r="Y682">
        <v>1</v>
      </c>
      <c r="Z682">
        <v>1</v>
      </c>
      <c r="AA682" t="s">
        <v>601</v>
      </c>
    </row>
    <row r="683" spans="1:27" x14ac:dyDescent="0.2">
      <c r="A683" s="22" t="s">
        <v>123</v>
      </c>
      <c r="B683" s="22">
        <v>1</v>
      </c>
      <c r="C683" s="33" t="s">
        <v>1386</v>
      </c>
      <c r="D683" s="7">
        <v>6</v>
      </c>
      <c r="E683" s="7" t="s">
        <v>21</v>
      </c>
      <c r="F683" s="7" t="s">
        <v>7</v>
      </c>
      <c r="G683" s="7" t="s">
        <v>17</v>
      </c>
      <c r="H683" s="11">
        <v>0.5</v>
      </c>
      <c r="I683">
        <v>-0.5</v>
      </c>
      <c r="Y683">
        <v>0</v>
      </c>
      <c r="Z683">
        <v>0</v>
      </c>
      <c r="AA683" t="s">
        <v>602</v>
      </c>
    </row>
    <row r="684" spans="1:27" x14ac:dyDescent="0.2">
      <c r="A684" s="22" t="s">
        <v>123</v>
      </c>
      <c r="B684" s="22">
        <v>1</v>
      </c>
      <c r="C684" s="33" t="s">
        <v>1386</v>
      </c>
      <c r="D684" s="7">
        <v>6</v>
      </c>
      <c r="E684" s="7" t="s">
        <v>20</v>
      </c>
      <c r="F684" s="7" t="s">
        <v>9</v>
      </c>
      <c r="G684" s="7" t="s">
        <v>12</v>
      </c>
      <c r="H684" s="11">
        <v>-0.5</v>
      </c>
      <c r="I684">
        <v>-0.5</v>
      </c>
      <c r="Y684">
        <v>0</v>
      </c>
      <c r="Z684">
        <v>1</v>
      </c>
      <c r="AA684" t="s">
        <v>243</v>
      </c>
    </row>
    <row r="685" spans="1:27" x14ac:dyDescent="0.2">
      <c r="A685" s="22" t="s">
        <v>123</v>
      </c>
      <c r="B685" s="22">
        <v>1</v>
      </c>
      <c r="C685" s="33" t="s">
        <v>1386</v>
      </c>
      <c r="D685" s="7">
        <v>6</v>
      </c>
      <c r="E685" s="7" t="s">
        <v>19</v>
      </c>
      <c r="F685" s="7" t="s">
        <v>16</v>
      </c>
      <c r="G685" s="7" t="s">
        <v>16</v>
      </c>
      <c r="H685" s="11">
        <v>-0.5</v>
      </c>
      <c r="I685">
        <v>0.5</v>
      </c>
      <c r="Y685">
        <v>0</v>
      </c>
      <c r="Z685">
        <v>1</v>
      </c>
      <c r="AA685" t="s">
        <v>603</v>
      </c>
    </row>
    <row r="686" spans="1:27" x14ac:dyDescent="0.2">
      <c r="A686" s="25" t="s">
        <v>124</v>
      </c>
      <c r="B686" s="25">
        <v>0</v>
      </c>
      <c r="C686" s="33" t="s">
        <v>1390</v>
      </c>
      <c r="D686" s="7">
        <v>5</v>
      </c>
      <c r="E686" s="7">
        <v>6</v>
      </c>
      <c r="F686" s="7" t="s">
        <v>16</v>
      </c>
      <c r="G686" s="7" t="s">
        <v>17</v>
      </c>
      <c r="H686" s="11">
        <v>0.5</v>
      </c>
      <c r="I686">
        <v>-0.5</v>
      </c>
      <c r="Y686">
        <v>0</v>
      </c>
      <c r="Z686">
        <v>0</v>
      </c>
      <c r="AA686" t="s">
        <v>287</v>
      </c>
    </row>
    <row r="687" spans="1:27" x14ac:dyDescent="0.2">
      <c r="A687" s="25" t="s">
        <v>124</v>
      </c>
      <c r="B687" s="25">
        <v>0</v>
      </c>
      <c r="C687" s="33" t="s">
        <v>1390</v>
      </c>
      <c r="D687" s="7">
        <v>5</v>
      </c>
      <c r="E687" s="7">
        <v>5</v>
      </c>
      <c r="F687" s="7" t="s">
        <v>10</v>
      </c>
      <c r="G687" s="7" t="s">
        <v>12</v>
      </c>
      <c r="H687" s="11">
        <v>-0.5</v>
      </c>
      <c r="I687">
        <v>-0.5</v>
      </c>
      <c r="Y687">
        <v>0</v>
      </c>
      <c r="Z687">
        <v>1</v>
      </c>
      <c r="AA687" t="s">
        <v>604</v>
      </c>
    </row>
    <row r="688" spans="1:27" x14ac:dyDescent="0.2">
      <c r="A688" s="25" t="s">
        <v>124</v>
      </c>
      <c r="B688" s="25">
        <v>0</v>
      </c>
      <c r="C688" s="33" t="s">
        <v>1390</v>
      </c>
      <c r="D688" s="7">
        <v>5</v>
      </c>
      <c r="E688" s="7">
        <v>4</v>
      </c>
      <c r="F688" s="7" t="s">
        <v>9</v>
      </c>
      <c r="G688" s="7" t="s">
        <v>9</v>
      </c>
      <c r="H688" s="11">
        <v>0.5</v>
      </c>
      <c r="I688">
        <v>0.5</v>
      </c>
      <c r="Y688">
        <v>0</v>
      </c>
      <c r="Z688">
        <v>0</v>
      </c>
      <c r="AA688" t="s">
        <v>241</v>
      </c>
    </row>
    <row r="689" spans="1:27" x14ac:dyDescent="0.2">
      <c r="A689" s="25" t="s">
        <v>124</v>
      </c>
      <c r="B689" s="25">
        <v>0</v>
      </c>
      <c r="C689" s="33" t="s">
        <v>1390</v>
      </c>
      <c r="D689" s="7">
        <v>5</v>
      </c>
      <c r="E689" s="7">
        <v>3</v>
      </c>
      <c r="F689" s="7" t="s">
        <v>12</v>
      </c>
      <c r="G689" s="12" t="s">
        <v>12</v>
      </c>
      <c r="H689" s="11">
        <v>0.5</v>
      </c>
      <c r="I689">
        <v>0.5</v>
      </c>
      <c r="Y689">
        <v>0</v>
      </c>
      <c r="Z689">
        <v>0</v>
      </c>
      <c r="AA689" t="s">
        <v>605</v>
      </c>
    </row>
    <row r="690" spans="1:27" x14ac:dyDescent="0.2">
      <c r="A690" s="25" t="s">
        <v>124</v>
      </c>
      <c r="B690" s="25">
        <v>0</v>
      </c>
      <c r="C690" s="33" t="s">
        <v>1390</v>
      </c>
      <c r="D690" s="7">
        <v>5</v>
      </c>
      <c r="E690" s="7">
        <v>2</v>
      </c>
      <c r="F690" s="7" t="s">
        <v>9</v>
      </c>
      <c r="G690" s="12" t="s">
        <v>10</v>
      </c>
      <c r="H690" s="11">
        <v>-0.5</v>
      </c>
      <c r="I690">
        <v>-0.5</v>
      </c>
      <c r="Y690">
        <v>0</v>
      </c>
      <c r="Z690">
        <v>1</v>
      </c>
      <c r="AA690" t="s">
        <v>606</v>
      </c>
    </row>
    <row r="691" spans="1:27" x14ac:dyDescent="0.2">
      <c r="A691" s="25" t="s">
        <v>124</v>
      </c>
      <c r="B691" s="25">
        <v>0</v>
      </c>
      <c r="C691" s="33" t="s">
        <v>1390</v>
      </c>
      <c r="D691" s="7">
        <v>5</v>
      </c>
      <c r="E691" s="7">
        <v>1</v>
      </c>
      <c r="F691" s="7" t="s">
        <v>7</v>
      </c>
      <c r="G691" s="12" t="s">
        <v>7</v>
      </c>
      <c r="H691" s="11">
        <v>-0.5</v>
      </c>
      <c r="I691">
        <v>0.5</v>
      </c>
      <c r="Y691">
        <v>0</v>
      </c>
      <c r="Z691">
        <v>1</v>
      </c>
      <c r="AA691" t="s">
        <v>242</v>
      </c>
    </row>
    <row r="692" spans="1:27" x14ac:dyDescent="0.2">
      <c r="A692" s="25" t="s">
        <v>124</v>
      </c>
      <c r="B692" s="25">
        <v>0</v>
      </c>
      <c r="C692" s="33" t="s">
        <v>1390</v>
      </c>
      <c r="D692" s="7">
        <v>5</v>
      </c>
      <c r="E692" s="7">
        <v>12</v>
      </c>
      <c r="F692" s="7" t="s">
        <v>7</v>
      </c>
      <c r="G692" s="12" t="s">
        <v>16</v>
      </c>
      <c r="H692" s="11">
        <v>0.5</v>
      </c>
      <c r="I692">
        <v>-0.5</v>
      </c>
      <c r="Y692">
        <v>0</v>
      </c>
      <c r="Z692">
        <v>0</v>
      </c>
      <c r="AA692" t="s">
        <v>607</v>
      </c>
    </row>
    <row r="693" spans="1:27" x14ac:dyDescent="0.2">
      <c r="A693" s="25" t="s">
        <v>124</v>
      </c>
      <c r="B693" s="25">
        <v>0</v>
      </c>
      <c r="C693" s="33" t="s">
        <v>1390</v>
      </c>
      <c r="D693" s="7">
        <v>5</v>
      </c>
      <c r="E693" s="7">
        <v>11</v>
      </c>
      <c r="F693" s="7" t="s">
        <v>17</v>
      </c>
      <c r="G693" s="12" t="s">
        <v>17</v>
      </c>
      <c r="H693" s="11">
        <v>-0.5</v>
      </c>
      <c r="I693">
        <v>0.5</v>
      </c>
      <c r="Y693">
        <v>0</v>
      </c>
      <c r="Z693">
        <v>1</v>
      </c>
      <c r="AA693" t="s">
        <v>357</v>
      </c>
    </row>
    <row r="694" spans="1:27" x14ac:dyDescent="0.2">
      <c r="A694" s="25" t="s">
        <v>124</v>
      </c>
      <c r="B694" s="25">
        <v>0</v>
      </c>
      <c r="C694" s="33" t="s">
        <v>1390</v>
      </c>
      <c r="D694" s="7">
        <v>5</v>
      </c>
      <c r="E694" s="7">
        <v>10</v>
      </c>
      <c r="F694" s="7" t="s">
        <v>10</v>
      </c>
      <c r="G694" s="12" t="s">
        <v>10</v>
      </c>
      <c r="H694" s="11">
        <v>0.5</v>
      </c>
      <c r="I694">
        <v>0.5</v>
      </c>
      <c r="Y694">
        <v>0</v>
      </c>
      <c r="Z694">
        <v>0</v>
      </c>
      <c r="AA694" t="s">
        <v>246</v>
      </c>
    </row>
    <row r="695" spans="1:27" x14ac:dyDescent="0.2">
      <c r="A695" s="25" t="s">
        <v>124</v>
      </c>
      <c r="B695" s="25">
        <v>0</v>
      </c>
      <c r="C695" s="33" t="s">
        <v>1390</v>
      </c>
      <c r="D695" s="7">
        <v>5</v>
      </c>
      <c r="E695" s="7">
        <v>9</v>
      </c>
      <c r="F695" s="7" t="s">
        <v>17</v>
      </c>
      <c r="G695" s="12" t="s">
        <v>7</v>
      </c>
      <c r="H695" s="11">
        <v>0.5</v>
      </c>
      <c r="I695">
        <v>-0.5</v>
      </c>
      <c r="Y695">
        <v>0</v>
      </c>
      <c r="Z695">
        <v>0</v>
      </c>
      <c r="AA695" t="s">
        <v>326</v>
      </c>
    </row>
    <row r="696" spans="1:27" x14ac:dyDescent="0.2">
      <c r="A696" s="25" t="s">
        <v>124</v>
      </c>
      <c r="B696" s="25">
        <v>0</v>
      </c>
      <c r="C696" s="33" t="s">
        <v>1390</v>
      </c>
      <c r="D696" s="7">
        <v>5</v>
      </c>
      <c r="E696" s="7">
        <v>8</v>
      </c>
      <c r="F696" s="7" t="s">
        <v>12</v>
      </c>
      <c r="G696" s="12" t="s">
        <v>9</v>
      </c>
      <c r="H696" s="11">
        <v>-0.5</v>
      </c>
      <c r="I696">
        <v>-0.5</v>
      </c>
      <c r="Y696">
        <v>0</v>
      </c>
      <c r="Z696">
        <v>1</v>
      </c>
      <c r="AA696" t="s">
        <v>220</v>
      </c>
    </row>
    <row r="697" spans="1:27" x14ac:dyDescent="0.2">
      <c r="A697" s="25" t="s">
        <v>124</v>
      </c>
      <c r="B697" s="25">
        <v>0</v>
      </c>
      <c r="C697" s="33" t="s">
        <v>1390</v>
      </c>
      <c r="D697" s="7">
        <v>5</v>
      </c>
      <c r="E697" s="7">
        <v>7</v>
      </c>
      <c r="F697" s="7" t="s">
        <v>16</v>
      </c>
      <c r="G697" s="12" t="s">
        <v>16</v>
      </c>
      <c r="H697" s="11">
        <v>-0.5</v>
      </c>
      <c r="I697">
        <v>0.5</v>
      </c>
      <c r="Y697">
        <v>0</v>
      </c>
      <c r="Z697">
        <v>1</v>
      </c>
      <c r="AA697" t="s">
        <v>275</v>
      </c>
    </row>
    <row r="698" spans="1:27" x14ac:dyDescent="0.2">
      <c r="A698" s="22" t="s">
        <v>125</v>
      </c>
      <c r="B698" s="22">
        <v>0</v>
      </c>
      <c r="C698" s="33" t="s">
        <v>1405</v>
      </c>
      <c r="D698" s="7">
        <v>6</v>
      </c>
      <c r="E698" s="7" t="s">
        <v>18</v>
      </c>
      <c r="F698" s="7" t="s">
        <v>17</v>
      </c>
      <c r="G698" s="7" t="s">
        <v>16</v>
      </c>
      <c r="H698" s="11">
        <v>0.5</v>
      </c>
      <c r="I698">
        <v>-0.5</v>
      </c>
      <c r="Y698">
        <v>1</v>
      </c>
      <c r="Z698">
        <v>1</v>
      </c>
      <c r="AA698" t="s">
        <v>608</v>
      </c>
    </row>
    <row r="699" spans="1:27" x14ac:dyDescent="0.2">
      <c r="A699" s="22" t="s">
        <v>125</v>
      </c>
      <c r="B699" s="22">
        <v>0</v>
      </c>
      <c r="C699" s="33" t="s">
        <v>1405</v>
      </c>
      <c r="D699" s="7">
        <v>6</v>
      </c>
      <c r="E699" s="7" t="s">
        <v>15</v>
      </c>
      <c r="F699" s="7" t="s">
        <v>12</v>
      </c>
      <c r="G699" s="7" t="s">
        <v>10</v>
      </c>
      <c r="H699" s="11">
        <v>-0.5</v>
      </c>
      <c r="I699">
        <v>-0.5</v>
      </c>
      <c r="Y699">
        <v>0</v>
      </c>
      <c r="Z699">
        <v>1</v>
      </c>
      <c r="AA699" t="s">
        <v>609</v>
      </c>
    </row>
    <row r="700" spans="1:27" x14ac:dyDescent="0.2">
      <c r="A700" s="22" t="s">
        <v>125</v>
      </c>
      <c r="B700" s="22">
        <v>0</v>
      </c>
      <c r="C700" s="33" t="s">
        <v>1405</v>
      </c>
      <c r="D700" s="7">
        <v>6</v>
      </c>
      <c r="E700" s="7" t="s">
        <v>14</v>
      </c>
      <c r="F700" s="7" t="s">
        <v>9</v>
      </c>
      <c r="G700" s="7" t="s">
        <v>9</v>
      </c>
      <c r="H700" s="11">
        <v>0.5</v>
      </c>
      <c r="I700">
        <v>0.5</v>
      </c>
      <c r="Y700">
        <v>1</v>
      </c>
      <c r="Z700">
        <v>1</v>
      </c>
      <c r="AA700" t="s">
        <v>610</v>
      </c>
    </row>
    <row r="701" spans="1:27" x14ac:dyDescent="0.2">
      <c r="A701" s="22" t="s">
        <v>125</v>
      </c>
      <c r="B701" s="22">
        <v>0</v>
      </c>
      <c r="C701" s="33" t="s">
        <v>1405</v>
      </c>
      <c r="D701" s="7">
        <v>6</v>
      </c>
      <c r="E701" s="7" t="s">
        <v>13</v>
      </c>
      <c r="F701" s="7" t="s">
        <v>12</v>
      </c>
      <c r="G701" s="7" t="s">
        <v>12</v>
      </c>
      <c r="H701" s="11">
        <v>0.5</v>
      </c>
      <c r="I701">
        <v>0.5</v>
      </c>
      <c r="Y701">
        <v>0</v>
      </c>
      <c r="Z701">
        <v>0</v>
      </c>
      <c r="AA701" t="s">
        <v>611</v>
      </c>
    </row>
    <row r="702" spans="1:27" x14ac:dyDescent="0.2">
      <c r="A702" s="22" t="s">
        <v>125</v>
      </c>
      <c r="B702" s="22">
        <v>0</v>
      </c>
      <c r="C702" s="33" t="s">
        <v>1405</v>
      </c>
      <c r="D702" s="7">
        <v>6</v>
      </c>
      <c r="E702" s="7" t="s">
        <v>11</v>
      </c>
      <c r="F702" s="7" t="s">
        <v>10</v>
      </c>
      <c r="G702" s="7" t="s">
        <v>9</v>
      </c>
      <c r="H702" s="11">
        <v>-0.5</v>
      </c>
      <c r="I702">
        <v>-0.5</v>
      </c>
      <c r="Y702">
        <v>0</v>
      </c>
      <c r="Z702">
        <v>1</v>
      </c>
      <c r="AA702" t="s">
        <v>310</v>
      </c>
    </row>
    <row r="703" spans="1:27" x14ac:dyDescent="0.2">
      <c r="A703" s="22" t="s">
        <v>125</v>
      </c>
      <c r="B703" s="22">
        <v>0</v>
      </c>
      <c r="C703" s="33" t="s">
        <v>1405</v>
      </c>
      <c r="D703" s="7">
        <v>6</v>
      </c>
      <c r="E703" s="7" t="s">
        <v>43</v>
      </c>
      <c r="F703" s="7" t="s">
        <v>7</v>
      </c>
      <c r="G703" s="7" t="s">
        <v>7</v>
      </c>
      <c r="H703" s="11">
        <v>-0.5</v>
      </c>
      <c r="I703">
        <v>0.5</v>
      </c>
      <c r="Y703">
        <v>0</v>
      </c>
      <c r="Z703">
        <v>1</v>
      </c>
      <c r="AA703" t="s">
        <v>612</v>
      </c>
    </row>
    <row r="704" spans="1:27" x14ac:dyDescent="0.2">
      <c r="A704" s="22" t="s">
        <v>125</v>
      </c>
      <c r="B704" s="22">
        <v>0</v>
      </c>
      <c r="C704" s="33" t="s">
        <v>1405</v>
      </c>
      <c r="D704" s="7">
        <v>6</v>
      </c>
      <c r="E704" s="7" t="s">
        <v>24</v>
      </c>
      <c r="F704" s="7" t="s">
        <v>16</v>
      </c>
      <c r="G704" s="7" t="s">
        <v>16</v>
      </c>
      <c r="H704" s="11">
        <v>0.5</v>
      </c>
      <c r="I704">
        <v>0.5</v>
      </c>
      <c r="Y704">
        <v>1</v>
      </c>
      <c r="Z704">
        <v>1</v>
      </c>
      <c r="AA704" t="s">
        <v>262</v>
      </c>
    </row>
    <row r="705" spans="1:27" x14ac:dyDescent="0.2">
      <c r="A705" s="22" t="s">
        <v>125</v>
      </c>
      <c r="B705" s="22">
        <v>0</v>
      </c>
      <c r="C705" s="33" t="s">
        <v>1405</v>
      </c>
      <c r="D705" s="7">
        <v>6</v>
      </c>
      <c r="E705" s="7" t="s">
        <v>23</v>
      </c>
      <c r="F705" s="7" t="s">
        <v>17</v>
      </c>
      <c r="G705" s="7" t="s">
        <v>17</v>
      </c>
      <c r="H705" s="11">
        <v>-0.5</v>
      </c>
      <c r="I705">
        <v>0.5</v>
      </c>
      <c r="Y705">
        <v>0</v>
      </c>
      <c r="Z705">
        <v>1</v>
      </c>
      <c r="AA705" t="s">
        <v>542</v>
      </c>
    </row>
    <row r="706" spans="1:27" x14ac:dyDescent="0.2">
      <c r="A706" s="22" t="s">
        <v>125</v>
      </c>
      <c r="B706" s="22">
        <v>0</v>
      </c>
      <c r="C706" s="33" t="s">
        <v>1405</v>
      </c>
      <c r="D706" s="7">
        <v>6</v>
      </c>
      <c r="E706" s="7" t="s">
        <v>22</v>
      </c>
      <c r="F706" s="7" t="s">
        <v>10</v>
      </c>
      <c r="G706" s="7" t="s">
        <v>10</v>
      </c>
      <c r="H706" s="11">
        <v>0.5</v>
      </c>
      <c r="I706">
        <v>0.5</v>
      </c>
      <c r="Y706">
        <v>0</v>
      </c>
      <c r="Z706">
        <v>0</v>
      </c>
      <c r="AA706" t="s">
        <v>334</v>
      </c>
    </row>
    <row r="707" spans="1:27" x14ac:dyDescent="0.2">
      <c r="A707" s="22" t="s">
        <v>125</v>
      </c>
      <c r="B707" s="22">
        <v>0</v>
      </c>
      <c r="C707" s="33" t="s">
        <v>1405</v>
      </c>
      <c r="D707" s="7">
        <v>6</v>
      </c>
      <c r="E707" s="7" t="s">
        <v>21</v>
      </c>
      <c r="F707" s="7" t="s">
        <v>7</v>
      </c>
      <c r="G707" s="7" t="s">
        <v>17</v>
      </c>
      <c r="H707" s="11">
        <v>0.5</v>
      </c>
      <c r="I707">
        <v>-0.5</v>
      </c>
      <c r="Y707">
        <v>0</v>
      </c>
      <c r="Z707">
        <v>0</v>
      </c>
      <c r="AA707" t="s">
        <v>613</v>
      </c>
    </row>
    <row r="708" spans="1:27" x14ac:dyDescent="0.2">
      <c r="A708" s="22" t="s">
        <v>125</v>
      </c>
      <c r="B708" s="22">
        <v>0</v>
      </c>
      <c r="C708" s="33" t="s">
        <v>1405</v>
      </c>
      <c r="D708" s="7">
        <v>6</v>
      </c>
      <c r="E708" s="7" t="s">
        <v>20</v>
      </c>
      <c r="F708" s="7" t="s">
        <v>9</v>
      </c>
      <c r="G708" s="7" t="s">
        <v>12</v>
      </c>
      <c r="H708" s="11">
        <v>-0.5</v>
      </c>
      <c r="I708">
        <v>-0.5</v>
      </c>
      <c r="Y708">
        <v>0</v>
      </c>
      <c r="Z708">
        <v>1</v>
      </c>
      <c r="AA708" t="s">
        <v>614</v>
      </c>
    </row>
    <row r="709" spans="1:27" x14ac:dyDescent="0.2">
      <c r="A709" s="22" t="s">
        <v>125</v>
      </c>
      <c r="B709" s="22">
        <v>0</v>
      </c>
      <c r="C709" s="33" t="s">
        <v>1405</v>
      </c>
      <c r="D709" s="7">
        <v>6</v>
      </c>
      <c r="E709" s="7" t="s">
        <v>19</v>
      </c>
      <c r="F709" s="7" t="s">
        <v>16</v>
      </c>
      <c r="G709" s="7" t="s">
        <v>16</v>
      </c>
      <c r="H709" s="11">
        <v>-0.5</v>
      </c>
      <c r="I709">
        <v>0.5</v>
      </c>
      <c r="Y709">
        <v>0</v>
      </c>
      <c r="Z709">
        <v>1</v>
      </c>
      <c r="AA709" t="s">
        <v>615</v>
      </c>
    </row>
    <row r="710" spans="1:27" x14ac:dyDescent="0.2">
      <c r="A710" s="25" t="s">
        <v>126</v>
      </c>
      <c r="B710" s="25">
        <v>1</v>
      </c>
      <c r="C710" s="33" t="s">
        <v>1404</v>
      </c>
      <c r="D710" s="7">
        <v>7</v>
      </c>
      <c r="E710" s="7">
        <v>6</v>
      </c>
      <c r="F710" s="7" t="s">
        <v>16</v>
      </c>
      <c r="G710" s="7" t="s">
        <v>17</v>
      </c>
      <c r="H710" s="11">
        <v>-0.5</v>
      </c>
      <c r="I710">
        <v>-0.5</v>
      </c>
      <c r="Y710">
        <v>0</v>
      </c>
      <c r="Z710">
        <v>1</v>
      </c>
      <c r="AA710" t="s">
        <v>444</v>
      </c>
    </row>
    <row r="711" spans="1:27" x14ac:dyDescent="0.2">
      <c r="A711" s="25" t="s">
        <v>126</v>
      </c>
      <c r="B711" s="25">
        <v>1</v>
      </c>
      <c r="C711" s="33" t="s">
        <v>1404</v>
      </c>
      <c r="D711" s="7">
        <v>7</v>
      </c>
      <c r="E711" s="7">
        <v>5</v>
      </c>
      <c r="F711" s="7" t="s">
        <v>10</v>
      </c>
      <c r="G711" s="7" t="s">
        <v>12</v>
      </c>
      <c r="H711" s="11">
        <v>0.5</v>
      </c>
      <c r="I711">
        <v>-0.5</v>
      </c>
      <c r="R711" t="s">
        <v>1537</v>
      </c>
      <c r="V711">
        <v>1</v>
      </c>
      <c r="AA711" t="s">
        <v>616</v>
      </c>
    </row>
    <row r="712" spans="1:27" x14ac:dyDescent="0.2">
      <c r="A712" s="25" t="s">
        <v>126</v>
      </c>
      <c r="B712" s="25">
        <v>1</v>
      </c>
      <c r="C712" s="33" t="s">
        <v>1404</v>
      </c>
      <c r="D712" s="7">
        <v>7</v>
      </c>
      <c r="E712" s="7">
        <v>4</v>
      </c>
      <c r="F712" s="7" t="s">
        <v>9</v>
      </c>
      <c r="G712" s="7" t="s">
        <v>9</v>
      </c>
      <c r="H712" s="11">
        <v>-0.5</v>
      </c>
      <c r="I712">
        <v>0.5</v>
      </c>
      <c r="Y712">
        <v>0</v>
      </c>
      <c r="Z712">
        <v>1</v>
      </c>
      <c r="AA712" t="s">
        <v>241</v>
      </c>
    </row>
    <row r="713" spans="1:27" x14ac:dyDescent="0.2">
      <c r="A713" s="25" t="s">
        <v>126</v>
      </c>
      <c r="B713" s="25">
        <v>1</v>
      </c>
      <c r="C713" s="33" t="s">
        <v>1404</v>
      </c>
      <c r="D713" s="7">
        <v>7</v>
      </c>
      <c r="E713" s="7">
        <v>3</v>
      </c>
      <c r="F713" s="7" t="s">
        <v>12</v>
      </c>
      <c r="G713" s="12" t="s">
        <v>12</v>
      </c>
      <c r="H713" s="11">
        <v>-0.5</v>
      </c>
      <c r="I713">
        <v>0.5</v>
      </c>
      <c r="Y713">
        <v>0</v>
      </c>
      <c r="Z713">
        <v>1</v>
      </c>
      <c r="AA713" t="s">
        <v>409</v>
      </c>
    </row>
    <row r="714" spans="1:27" x14ac:dyDescent="0.2">
      <c r="A714" s="25" t="s">
        <v>126</v>
      </c>
      <c r="B714" s="25">
        <v>1</v>
      </c>
      <c r="C714" s="33" t="s">
        <v>1404</v>
      </c>
      <c r="D714" s="7">
        <v>7</v>
      </c>
      <c r="E714" s="7">
        <v>2</v>
      </c>
      <c r="F714" s="7" t="s">
        <v>9</v>
      </c>
      <c r="G714" s="12" t="s">
        <v>10</v>
      </c>
      <c r="H714" s="11">
        <v>0.5</v>
      </c>
      <c r="I714">
        <v>-0.5</v>
      </c>
      <c r="Y714">
        <v>0</v>
      </c>
      <c r="Z714">
        <v>0</v>
      </c>
      <c r="AA714" t="s">
        <v>294</v>
      </c>
    </row>
    <row r="715" spans="1:27" x14ac:dyDescent="0.2">
      <c r="A715" s="25" t="s">
        <v>126</v>
      </c>
      <c r="B715" s="25">
        <v>1</v>
      </c>
      <c r="C715" s="33" t="s">
        <v>1404</v>
      </c>
      <c r="D715" s="7">
        <v>7</v>
      </c>
      <c r="E715" s="7">
        <v>1</v>
      </c>
      <c r="F715" s="7" t="s">
        <v>7</v>
      </c>
      <c r="G715" s="12" t="s">
        <v>7</v>
      </c>
      <c r="H715" s="11">
        <v>0.5</v>
      </c>
      <c r="I715">
        <v>0.5</v>
      </c>
      <c r="Y715">
        <v>0</v>
      </c>
      <c r="Z715">
        <v>0</v>
      </c>
      <c r="AA715" t="s">
        <v>242</v>
      </c>
    </row>
    <row r="716" spans="1:27" x14ac:dyDescent="0.2">
      <c r="A716" s="25" t="s">
        <v>126</v>
      </c>
      <c r="B716" s="25">
        <v>1</v>
      </c>
      <c r="C716" s="33" t="s">
        <v>1404</v>
      </c>
      <c r="D716" s="7">
        <v>7</v>
      </c>
      <c r="E716" s="7">
        <v>12</v>
      </c>
      <c r="F716" s="7" t="s">
        <v>7</v>
      </c>
      <c r="G716" s="12" t="s">
        <v>16</v>
      </c>
      <c r="H716" s="11">
        <v>-0.5</v>
      </c>
      <c r="I716">
        <v>-0.5</v>
      </c>
      <c r="Y716">
        <v>0</v>
      </c>
      <c r="Z716">
        <v>1</v>
      </c>
      <c r="AA716" t="s">
        <v>255</v>
      </c>
    </row>
    <row r="717" spans="1:27" x14ac:dyDescent="0.2">
      <c r="A717" s="25" t="s">
        <v>126</v>
      </c>
      <c r="B717" s="25">
        <v>1</v>
      </c>
      <c r="C717" s="33" t="s">
        <v>1404</v>
      </c>
      <c r="D717" s="7">
        <v>7</v>
      </c>
      <c r="E717" s="7">
        <v>11</v>
      </c>
      <c r="F717" s="7" t="s">
        <v>17</v>
      </c>
      <c r="G717" s="12" t="s">
        <v>17</v>
      </c>
      <c r="H717" s="11">
        <v>0.5</v>
      </c>
      <c r="I717">
        <v>0.5</v>
      </c>
      <c r="Y717">
        <v>0</v>
      </c>
      <c r="Z717">
        <v>0</v>
      </c>
      <c r="AA717" t="s">
        <v>617</v>
      </c>
    </row>
    <row r="718" spans="1:27" x14ac:dyDescent="0.2">
      <c r="A718" s="25" t="s">
        <v>126</v>
      </c>
      <c r="B718" s="25">
        <v>1</v>
      </c>
      <c r="C718" s="33" t="s">
        <v>1404</v>
      </c>
      <c r="D718" s="7">
        <v>7</v>
      </c>
      <c r="E718" s="7">
        <v>10</v>
      </c>
      <c r="F718" s="7" t="s">
        <v>10</v>
      </c>
      <c r="G718" s="12" t="s">
        <v>10</v>
      </c>
      <c r="H718" s="11">
        <v>-0.5</v>
      </c>
      <c r="I718">
        <v>0.5</v>
      </c>
      <c r="Y718">
        <v>0</v>
      </c>
      <c r="Z718">
        <v>1</v>
      </c>
      <c r="AA718" t="s">
        <v>375</v>
      </c>
    </row>
    <row r="719" spans="1:27" x14ac:dyDescent="0.2">
      <c r="A719" s="25" t="s">
        <v>126</v>
      </c>
      <c r="B719" s="25">
        <v>1</v>
      </c>
      <c r="C719" s="33" t="s">
        <v>1404</v>
      </c>
      <c r="D719" s="7">
        <v>7</v>
      </c>
      <c r="E719" s="7">
        <v>9</v>
      </c>
      <c r="F719" s="7" t="s">
        <v>17</v>
      </c>
      <c r="G719" s="12" t="s">
        <v>7</v>
      </c>
      <c r="H719" s="11">
        <v>-0.5</v>
      </c>
      <c r="I719">
        <v>-0.5</v>
      </c>
      <c r="Y719">
        <v>0</v>
      </c>
      <c r="Z719">
        <v>1</v>
      </c>
      <c r="AA719" t="s">
        <v>358</v>
      </c>
    </row>
    <row r="720" spans="1:27" x14ac:dyDescent="0.2">
      <c r="A720" s="25" t="s">
        <v>126</v>
      </c>
      <c r="B720" s="25">
        <v>1</v>
      </c>
      <c r="C720" s="33" t="s">
        <v>1404</v>
      </c>
      <c r="D720" s="7">
        <v>7</v>
      </c>
      <c r="E720" s="7">
        <v>8</v>
      </c>
      <c r="F720" s="7" t="s">
        <v>12</v>
      </c>
      <c r="G720" s="12" t="s">
        <v>9</v>
      </c>
      <c r="H720" s="11">
        <v>0.5</v>
      </c>
      <c r="I720">
        <v>-0.5</v>
      </c>
      <c r="Y720">
        <v>1</v>
      </c>
      <c r="Z720">
        <v>1</v>
      </c>
      <c r="AA720" t="s">
        <v>618</v>
      </c>
    </row>
    <row r="721" spans="1:29" x14ac:dyDescent="0.2">
      <c r="A721" s="25" t="s">
        <v>126</v>
      </c>
      <c r="B721" s="25">
        <v>1</v>
      </c>
      <c r="C721" s="33" t="s">
        <v>1404</v>
      </c>
      <c r="D721" s="7">
        <v>7</v>
      </c>
      <c r="E721" s="7">
        <v>7</v>
      </c>
      <c r="F721" s="7" t="s">
        <v>16</v>
      </c>
      <c r="G721" s="12" t="s">
        <v>16</v>
      </c>
      <c r="H721" s="11">
        <v>0.5</v>
      </c>
      <c r="I721">
        <v>0.5</v>
      </c>
      <c r="Y721">
        <v>0</v>
      </c>
      <c r="Z721">
        <v>0</v>
      </c>
      <c r="AA721" t="s">
        <v>275</v>
      </c>
    </row>
    <row r="722" spans="1:29" x14ac:dyDescent="0.2">
      <c r="A722" s="25" t="s">
        <v>128</v>
      </c>
      <c r="B722" s="25">
        <v>1</v>
      </c>
      <c r="C722" s="33" t="s">
        <v>1406</v>
      </c>
      <c r="D722" s="7">
        <v>7</v>
      </c>
      <c r="E722" s="7">
        <v>6</v>
      </c>
      <c r="F722" s="7" t="s">
        <v>16</v>
      </c>
      <c r="G722" s="7" t="s">
        <v>17</v>
      </c>
      <c r="H722" s="11">
        <v>-0.5</v>
      </c>
      <c r="I722">
        <v>-0.5</v>
      </c>
      <c r="Y722">
        <v>0</v>
      </c>
      <c r="Z722">
        <v>1</v>
      </c>
      <c r="AA722" t="s">
        <v>405</v>
      </c>
    </row>
    <row r="723" spans="1:29" x14ac:dyDescent="0.2">
      <c r="A723" s="25" t="s">
        <v>128</v>
      </c>
      <c r="B723" s="25">
        <v>1</v>
      </c>
      <c r="C723" s="33" t="s">
        <v>1406</v>
      </c>
      <c r="D723" s="7">
        <v>7</v>
      </c>
      <c r="E723" s="7">
        <v>5</v>
      </c>
      <c r="F723" s="7" t="s">
        <v>10</v>
      </c>
      <c r="G723" s="7" t="s">
        <v>12</v>
      </c>
      <c r="H723" s="11">
        <v>0.5</v>
      </c>
      <c r="I723">
        <v>-0.5</v>
      </c>
      <c r="R723" t="s">
        <v>907</v>
      </c>
      <c r="V723">
        <v>1</v>
      </c>
      <c r="AA723" t="s">
        <v>619</v>
      </c>
    </row>
    <row r="724" spans="1:29" x14ac:dyDescent="0.2">
      <c r="A724" s="25" t="s">
        <v>128</v>
      </c>
      <c r="B724" s="25">
        <v>1</v>
      </c>
      <c r="C724" s="33" t="s">
        <v>1406</v>
      </c>
      <c r="D724" s="7">
        <v>7</v>
      </c>
      <c r="E724" s="7">
        <v>4</v>
      </c>
      <c r="F724" s="7" t="s">
        <v>9</v>
      </c>
      <c r="G724" s="7" t="s">
        <v>9</v>
      </c>
      <c r="H724" s="11">
        <v>-0.5</v>
      </c>
      <c r="I724">
        <v>0.5</v>
      </c>
      <c r="S724">
        <v>0</v>
      </c>
      <c r="V724">
        <v>1</v>
      </c>
      <c r="AA724" t="s">
        <v>620</v>
      </c>
      <c r="AC724" t="s">
        <v>621</v>
      </c>
    </row>
    <row r="725" spans="1:29" x14ac:dyDescent="0.2">
      <c r="A725" s="25" t="s">
        <v>128</v>
      </c>
      <c r="B725" s="25">
        <v>1</v>
      </c>
      <c r="C725" s="33" t="s">
        <v>1406</v>
      </c>
      <c r="D725" s="7">
        <v>7</v>
      </c>
      <c r="E725" s="7">
        <v>3</v>
      </c>
      <c r="F725" s="7" t="s">
        <v>12</v>
      </c>
      <c r="G725" s="12" t="s">
        <v>12</v>
      </c>
      <c r="H725" s="11">
        <v>-0.5</v>
      </c>
      <c r="I725">
        <v>0.5</v>
      </c>
      <c r="R725" t="s">
        <v>907</v>
      </c>
      <c r="V725">
        <v>1</v>
      </c>
      <c r="AA725" t="s">
        <v>365</v>
      </c>
    </row>
    <row r="726" spans="1:29" x14ac:dyDescent="0.2">
      <c r="A726" s="25" t="s">
        <v>128</v>
      </c>
      <c r="B726" s="25">
        <v>1</v>
      </c>
      <c r="C726" s="33" t="s">
        <v>1406</v>
      </c>
      <c r="D726" s="7">
        <v>7</v>
      </c>
      <c r="E726" s="7">
        <v>2</v>
      </c>
      <c r="F726" s="7" t="s">
        <v>9</v>
      </c>
      <c r="G726" s="12" t="s">
        <v>10</v>
      </c>
      <c r="H726" s="11">
        <v>0.5</v>
      </c>
      <c r="I726">
        <v>-0.5</v>
      </c>
      <c r="Y726">
        <v>0</v>
      </c>
      <c r="Z726">
        <v>0</v>
      </c>
      <c r="AA726" t="s">
        <v>245</v>
      </c>
    </row>
    <row r="727" spans="1:29" x14ac:dyDescent="0.2">
      <c r="A727" s="25" t="s">
        <v>128</v>
      </c>
      <c r="B727" s="25">
        <v>1</v>
      </c>
      <c r="C727" s="33" t="s">
        <v>1406</v>
      </c>
      <c r="D727" s="7">
        <v>7</v>
      </c>
      <c r="E727" s="7">
        <v>1</v>
      </c>
      <c r="F727" s="7" t="s">
        <v>7</v>
      </c>
      <c r="G727" s="12" t="s">
        <v>7</v>
      </c>
      <c r="H727" s="11">
        <v>0.5</v>
      </c>
      <c r="I727">
        <v>0.5</v>
      </c>
      <c r="Y727">
        <v>0</v>
      </c>
      <c r="Z727">
        <v>0</v>
      </c>
      <c r="AA727" t="s">
        <v>242</v>
      </c>
    </row>
    <row r="728" spans="1:29" x14ac:dyDescent="0.2">
      <c r="A728" s="25" t="s">
        <v>128</v>
      </c>
      <c r="B728" s="25">
        <v>1</v>
      </c>
      <c r="C728" s="33" t="s">
        <v>1406</v>
      </c>
      <c r="D728" s="7">
        <v>7</v>
      </c>
      <c r="E728" s="7">
        <v>12</v>
      </c>
      <c r="F728" s="7" t="s">
        <v>7</v>
      </c>
      <c r="G728" s="12" t="s">
        <v>16</v>
      </c>
      <c r="H728" s="11">
        <v>-0.5</v>
      </c>
      <c r="I728">
        <v>-0.5</v>
      </c>
      <c r="Y728">
        <v>1</v>
      </c>
      <c r="Z728">
        <v>0</v>
      </c>
      <c r="AA728" t="s">
        <v>622</v>
      </c>
    </row>
    <row r="729" spans="1:29" x14ac:dyDescent="0.2">
      <c r="A729" s="25" t="s">
        <v>128</v>
      </c>
      <c r="B729" s="25">
        <v>1</v>
      </c>
      <c r="C729" s="33" t="s">
        <v>1406</v>
      </c>
      <c r="D729" s="7">
        <v>7</v>
      </c>
      <c r="E729" s="7">
        <v>11</v>
      </c>
      <c r="F729" s="7" t="s">
        <v>17</v>
      </c>
      <c r="G729" s="12" t="s">
        <v>17</v>
      </c>
      <c r="H729" s="11">
        <v>0.5</v>
      </c>
      <c r="I729">
        <v>0.5</v>
      </c>
      <c r="Y729">
        <v>0</v>
      </c>
      <c r="Z729">
        <v>0</v>
      </c>
      <c r="AA729" t="s">
        <v>273</v>
      </c>
    </row>
    <row r="730" spans="1:29" x14ac:dyDescent="0.2">
      <c r="A730" s="25" t="s">
        <v>128</v>
      </c>
      <c r="B730" s="25">
        <v>1</v>
      </c>
      <c r="C730" s="33" t="s">
        <v>1406</v>
      </c>
      <c r="D730" s="7">
        <v>7</v>
      </c>
      <c r="E730" s="7">
        <v>10</v>
      </c>
      <c r="F730" s="7" t="s">
        <v>10</v>
      </c>
      <c r="G730" s="12" t="s">
        <v>10</v>
      </c>
      <c r="H730" s="11">
        <v>-0.5</v>
      </c>
      <c r="I730">
        <v>0.5</v>
      </c>
      <c r="Y730">
        <v>0</v>
      </c>
      <c r="Z730">
        <v>1</v>
      </c>
      <c r="AA730" t="s">
        <v>246</v>
      </c>
    </row>
    <row r="731" spans="1:29" x14ac:dyDescent="0.2">
      <c r="A731" s="25" t="s">
        <v>128</v>
      </c>
      <c r="B731" s="25">
        <v>1</v>
      </c>
      <c r="C731" s="33" t="s">
        <v>1406</v>
      </c>
      <c r="D731" s="7">
        <v>7</v>
      </c>
      <c r="E731" s="7">
        <v>9</v>
      </c>
      <c r="F731" s="7" t="s">
        <v>17</v>
      </c>
      <c r="G731" s="12" t="s">
        <v>7</v>
      </c>
      <c r="H731" s="11">
        <v>-0.5</v>
      </c>
      <c r="I731">
        <v>-0.5</v>
      </c>
      <c r="Y731">
        <v>1</v>
      </c>
      <c r="Z731">
        <v>0</v>
      </c>
      <c r="AA731" t="s">
        <v>382</v>
      </c>
    </row>
    <row r="732" spans="1:29" x14ac:dyDescent="0.2">
      <c r="A732" s="25" t="s">
        <v>128</v>
      </c>
      <c r="B732" s="25">
        <v>1</v>
      </c>
      <c r="C732" s="33" t="s">
        <v>1406</v>
      </c>
      <c r="D732" s="7">
        <v>7</v>
      </c>
      <c r="E732" s="7">
        <v>8</v>
      </c>
      <c r="F732" s="7" t="s">
        <v>12</v>
      </c>
      <c r="G732" s="12" t="s">
        <v>9</v>
      </c>
      <c r="H732" s="11">
        <v>0.5</v>
      </c>
      <c r="I732">
        <v>-0.5</v>
      </c>
      <c r="Y732">
        <v>1</v>
      </c>
      <c r="Z732">
        <v>1</v>
      </c>
      <c r="AA732" t="s">
        <v>401</v>
      </c>
    </row>
    <row r="733" spans="1:29" x14ac:dyDescent="0.2">
      <c r="A733" s="25" t="s">
        <v>128</v>
      </c>
      <c r="B733" s="25">
        <v>1</v>
      </c>
      <c r="C733" s="33" t="s">
        <v>1406</v>
      </c>
      <c r="D733" s="7">
        <v>7</v>
      </c>
      <c r="E733" s="7">
        <v>7</v>
      </c>
      <c r="F733" s="7" t="s">
        <v>16</v>
      </c>
      <c r="G733" s="12" t="s">
        <v>16</v>
      </c>
      <c r="H733" s="11">
        <v>0.5</v>
      </c>
      <c r="I733">
        <v>0.5</v>
      </c>
      <c r="Y733">
        <v>0</v>
      </c>
      <c r="Z733">
        <v>0</v>
      </c>
      <c r="AA733" t="s">
        <v>436</v>
      </c>
    </row>
    <row r="734" spans="1:29" x14ac:dyDescent="0.2">
      <c r="A734" s="22" t="s">
        <v>129</v>
      </c>
      <c r="B734" s="22">
        <v>0</v>
      </c>
      <c r="C734" s="33" t="s">
        <v>1389</v>
      </c>
      <c r="D734" s="7">
        <v>7</v>
      </c>
      <c r="E734" s="7">
        <v>6</v>
      </c>
      <c r="F734" s="7" t="s">
        <v>16</v>
      </c>
      <c r="G734" s="7" t="s">
        <v>17</v>
      </c>
      <c r="H734" s="11">
        <v>-0.5</v>
      </c>
      <c r="I734">
        <v>-0.5</v>
      </c>
      <c r="Y734">
        <v>0</v>
      </c>
      <c r="Z734">
        <v>1</v>
      </c>
      <c r="AA734" t="s">
        <v>623</v>
      </c>
    </row>
    <row r="735" spans="1:29" x14ac:dyDescent="0.2">
      <c r="A735" s="22" t="s">
        <v>129</v>
      </c>
      <c r="B735" s="22">
        <v>0</v>
      </c>
      <c r="C735" s="33" t="s">
        <v>1389</v>
      </c>
      <c r="D735" s="7">
        <v>7</v>
      </c>
      <c r="E735" s="7">
        <v>5</v>
      </c>
      <c r="F735" s="7" t="s">
        <v>10</v>
      </c>
      <c r="G735" s="7" t="s">
        <v>12</v>
      </c>
      <c r="H735" s="11">
        <v>0.5</v>
      </c>
      <c r="I735">
        <v>-0.5</v>
      </c>
      <c r="R735" t="s">
        <v>1538</v>
      </c>
      <c r="V735">
        <v>1</v>
      </c>
      <c r="AA735" t="s">
        <v>624</v>
      </c>
    </row>
    <row r="736" spans="1:29" x14ac:dyDescent="0.2">
      <c r="A736" s="22" t="s">
        <v>129</v>
      </c>
      <c r="B736" s="22">
        <v>0</v>
      </c>
      <c r="C736" s="33" t="s">
        <v>1389</v>
      </c>
      <c r="D736" s="7">
        <v>7</v>
      </c>
      <c r="E736" s="7">
        <v>4</v>
      </c>
      <c r="F736" s="7" t="s">
        <v>9</v>
      </c>
      <c r="G736" s="7" t="s">
        <v>9</v>
      </c>
      <c r="H736" s="11">
        <v>-0.5</v>
      </c>
      <c r="I736">
        <v>0.5</v>
      </c>
      <c r="Y736">
        <v>0</v>
      </c>
      <c r="Z736">
        <v>1</v>
      </c>
      <c r="AA736" t="s">
        <v>241</v>
      </c>
    </row>
    <row r="737" spans="1:27" x14ac:dyDescent="0.2">
      <c r="A737" s="22" t="s">
        <v>129</v>
      </c>
      <c r="B737" s="22">
        <v>0</v>
      </c>
      <c r="C737" s="33" t="s">
        <v>1389</v>
      </c>
      <c r="D737" s="7">
        <v>7</v>
      </c>
      <c r="E737" s="7">
        <v>3</v>
      </c>
      <c r="F737" s="7" t="s">
        <v>12</v>
      </c>
      <c r="G737" s="12" t="s">
        <v>12</v>
      </c>
      <c r="H737" s="11">
        <v>-0.5</v>
      </c>
      <c r="I737">
        <v>0.5</v>
      </c>
      <c r="Y737">
        <v>0</v>
      </c>
      <c r="Z737">
        <v>1</v>
      </c>
      <c r="AA737" t="s">
        <v>246</v>
      </c>
    </row>
    <row r="738" spans="1:27" x14ac:dyDescent="0.2">
      <c r="A738" s="22" t="s">
        <v>129</v>
      </c>
      <c r="B738" s="22">
        <v>0</v>
      </c>
      <c r="C738" s="33" t="s">
        <v>1389</v>
      </c>
      <c r="D738" s="7">
        <v>7</v>
      </c>
      <c r="E738" s="7">
        <v>2</v>
      </c>
      <c r="F738" s="7" t="s">
        <v>9</v>
      </c>
      <c r="G738" s="12" t="s">
        <v>10</v>
      </c>
      <c r="H738" s="11">
        <v>0.5</v>
      </c>
      <c r="I738">
        <v>-0.5</v>
      </c>
      <c r="Y738">
        <v>0</v>
      </c>
      <c r="Z738">
        <v>0</v>
      </c>
      <c r="AA738" t="s">
        <v>272</v>
      </c>
    </row>
    <row r="739" spans="1:27" x14ac:dyDescent="0.2">
      <c r="A739" s="22" t="s">
        <v>129</v>
      </c>
      <c r="B739" s="22">
        <v>0</v>
      </c>
      <c r="C739" s="33" t="s">
        <v>1389</v>
      </c>
      <c r="D739" s="7">
        <v>7</v>
      </c>
      <c r="E739" s="7">
        <v>1</v>
      </c>
      <c r="F739" s="7" t="s">
        <v>7</v>
      </c>
      <c r="G739" s="12" t="s">
        <v>7</v>
      </c>
      <c r="H739" s="11">
        <v>0.5</v>
      </c>
      <c r="I739">
        <v>0.5</v>
      </c>
      <c r="Y739">
        <v>0</v>
      </c>
      <c r="Z739">
        <v>0</v>
      </c>
      <c r="AA739" t="s">
        <v>242</v>
      </c>
    </row>
    <row r="740" spans="1:27" x14ac:dyDescent="0.2">
      <c r="A740" s="22" t="s">
        <v>129</v>
      </c>
      <c r="B740" s="22">
        <v>0</v>
      </c>
      <c r="C740" s="33" t="s">
        <v>1389</v>
      </c>
      <c r="D740" s="7">
        <v>7</v>
      </c>
      <c r="E740" s="7">
        <v>12</v>
      </c>
      <c r="F740" s="7" t="s">
        <v>7</v>
      </c>
      <c r="G740" s="12" t="s">
        <v>16</v>
      </c>
      <c r="H740" s="11">
        <v>-0.5</v>
      </c>
      <c r="I740">
        <v>-0.5</v>
      </c>
      <c r="Y740">
        <v>0</v>
      </c>
      <c r="Z740">
        <v>1</v>
      </c>
      <c r="AA740" t="s">
        <v>356</v>
      </c>
    </row>
    <row r="741" spans="1:27" x14ac:dyDescent="0.2">
      <c r="A741" s="22" t="s">
        <v>129</v>
      </c>
      <c r="B741" s="22">
        <v>0</v>
      </c>
      <c r="C741" s="33" t="s">
        <v>1389</v>
      </c>
      <c r="D741" s="7">
        <v>7</v>
      </c>
      <c r="E741" s="7">
        <v>11</v>
      </c>
      <c r="F741" s="7" t="s">
        <v>17</v>
      </c>
      <c r="G741" s="12" t="s">
        <v>17</v>
      </c>
      <c r="H741" s="11">
        <v>0.5</v>
      </c>
      <c r="I741">
        <v>0.5</v>
      </c>
      <c r="Y741">
        <v>0</v>
      </c>
      <c r="Z741">
        <v>0</v>
      </c>
      <c r="AA741" t="s">
        <v>273</v>
      </c>
    </row>
    <row r="742" spans="1:27" x14ac:dyDescent="0.2">
      <c r="A742" s="22" t="s">
        <v>129</v>
      </c>
      <c r="B742" s="22">
        <v>0</v>
      </c>
      <c r="C742" s="33" t="s">
        <v>1389</v>
      </c>
      <c r="D742" s="7">
        <v>7</v>
      </c>
      <c r="E742" s="7">
        <v>10</v>
      </c>
      <c r="F742" s="7" t="s">
        <v>10</v>
      </c>
      <c r="G742" s="12" t="s">
        <v>10</v>
      </c>
      <c r="H742" s="11">
        <v>-0.5</v>
      </c>
      <c r="I742">
        <v>0.5</v>
      </c>
      <c r="Y742">
        <v>0</v>
      </c>
      <c r="Z742">
        <v>1</v>
      </c>
      <c r="AA742" t="s">
        <v>246</v>
      </c>
    </row>
    <row r="743" spans="1:27" x14ac:dyDescent="0.2">
      <c r="A743" s="22" t="s">
        <v>129</v>
      </c>
      <c r="B743" s="22">
        <v>0</v>
      </c>
      <c r="C743" s="33" t="s">
        <v>1389</v>
      </c>
      <c r="D743" s="7">
        <v>7</v>
      </c>
      <c r="E743" s="7">
        <v>9</v>
      </c>
      <c r="F743" s="7" t="s">
        <v>17</v>
      </c>
      <c r="G743" s="12" t="s">
        <v>7</v>
      </c>
      <c r="H743" s="11">
        <v>-0.5</v>
      </c>
      <c r="I743">
        <v>-0.5</v>
      </c>
      <c r="Y743">
        <v>0</v>
      </c>
      <c r="Z743">
        <v>1</v>
      </c>
      <c r="AA743" t="s">
        <v>219</v>
      </c>
    </row>
    <row r="744" spans="1:27" x14ac:dyDescent="0.2">
      <c r="A744" s="22" t="s">
        <v>129</v>
      </c>
      <c r="B744" s="22">
        <v>0</v>
      </c>
      <c r="C744" s="33" t="s">
        <v>1389</v>
      </c>
      <c r="D744" s="7">
        <v>7</v>
      </c>
      <c r="E744" s="7">
        <v>8</v>
      </c>
      <c r="F744" s="7" t="s">
        <v>12</v>
      </c>
      <c r="G744" s="12" t="s">
        <v>9</v>
      </c>
      <c r="H744" s="11">
        <v>0.5</v>
      </c>
      <c r="I744">
        <v>-0.5</v>
      </c>
      <c r="Y744">
        <v>1</v>
      </c>
      <c r="Z744">
        <v>1</v>
      </c>
      <c r="AA744" t="s">
        <v>625</v>
      </c>
    </row>
    <row r="745" spans="1:27" x14ac:dyDescent="0.2">
      <c r="A745" s="22" t="s">
        <v>129</v>
      </c>
      <c r="B745" s="22">
        <v>0</v>
      </c>
      <c r="C745" s="33" t="s">
        <v>1389</v>
      </c>
      <c r="D745" s="7">
        <v>7</v>
      </c>
      <c r="E745" s="7">
        <v>7</v>
      </c>
      <c r="F745" s="7" t="s">
        <v>16</v>
      </c>
      <c r="G745" s="12" t="s">
        <v>16</v>
      </c>
      <c r="H745" s="11">
        <v>0.5</v>
      </c>
      <c r="I745">
        <v>0.5</v>
      </c>
      <c r="Y745">
        <v>0</v>
      </c>
      <c r="Z745">
        <v>0</v>
      </c>
      <c r="AA745" t="s">
        <v>275</v>
      </c>
    </row>
    <row r="746" spans="1:27" x14ac:dyDescent="0.2">
      <c r="A746" s="25" t="s">
        <v>130</v>
      </c>
      <c r="B746" s="25">
        <v>1</v>
      </c>
      <c r="C746" s="33" t="s">
        <v>1392</v>
      </c>
      <c r="D746" s="7">
        <v>5</v>
      </c>
      <c r="E746" s="7">
        <v>6</v>
      </c>
      <c r="F746" s="7" t="s">
        <v>16</v>
      </c>
      <c r="G746" s="7" t="s">
        <v>17</v>
      </c>
      <c r="H746" s="11">
        <v>0.5</v>
      </c>
      <c r="I746">
        <v>-0.5</v>
      </c>
      <c r="Y746">
        <v>0</v>
      </c>
      <c r="Z746">
        <v>0</v>
      </c>
      <c r="AA746" t="s">
        <v>287</v>
      </c>
    </row>
    <row r="747" spans="1:27" x14ac:dyDescent="0.2">
      <c r="A747" s="25" t="s">
        <v>130</v>
      </c>
      <c r="B747" s="25">
        <v>1</v>
      </c>
      <c r="C747" s="33" t="s">
        <v>1392</v>
      </c>
      <c r="D747" s="7">
        <v>5</v>
      </c>
      <c r="E747" s="7">
        <v>5</v>
      </c>
      <c r="F747" s="7" t="s">
        <v>10</v>
      </c>
      <c r="G747" s="7" t="s">
        <v>12</v>
      </c>
      <c r="H747" s="11">
        <v>-0.5</v>
      </c>
      <c r="I747">
        <v>-0.5</v>
      </c>
      <c r="Y747">
        <v>0</v>
      </c>
      <c r="Z747">
        <v>1</v>
      </c>
      <c r="AA747" t="s">
        <v>248</v>
      </c>
    </row>
    <row r="748" spans="1:27" x14ac:dyDescent="0.2">
      <c r="A748" s="25" t="s">
        <v>130</v>
      </c>
      <c r="B748" s="25">
        <v>1</v>
      </c>
      <c r="C748" s="33" t="s">
        <v>1392</v>
      </c>
      <c r="D748" s="7">
        <v>5</v>
      </c>
      <c r="E748" s="7">
        <v>4</v>
      </c>
      <c r="F748" s="7" t="s">
        <v>9</v>
      </c>
      <c r="G748" s="7" t="s">
        <v>9</v>
      </c>
      <c r="H748" s="11">
        <v>0.5</v>
      </c>
      <c r="I748">
        <v>0.5</v>
      </c>
      <c r="Y748">
        <v>0</v>
      </c>
      <c r="Z748">
        <v>0</v>
      </c>
      <c r="AA748" t="s">
        <v>431</v>
      </c>
    </row>
    <row r="749" spans="1:27" x14ac:dyDescent="0.2">
      <c r="A749" s="25" t="s">
        <v>130</v>
      </c>
      <c r="B749" s="25">
        <v>1</v>
      </c>
      <c r="C749" s="33" t="s">
        <v>1392</v>
      </c>
      <c r="D749" s="7">
        <v>5</v>
      </c>
      <c r="E749" s="7">
        <v>3</v>
      </c>
      <c r="F749" s="7" t="s">
        <v>12</v>
      </c>
      <c r="G749" s="12" t="s">
        <v>12</v>
      </c>
      <c r="H749" s="11">
        <v>0.5</v>
      </c>
      <c r="I749">
        <v>0.5</v>
      </c>
      <c r="Y749">
        <v>0</v>
      </c>
      <c r="Z749">
        <v>0</v>
      </c>
      <c r="AA749" t="s">
        <v>301</v>
      </c>
    </row>
    <row r="750" spans="1:27" x14ac:dyDescent="0.2">
      <c r="A750" s="25" t="s">
        <v>130</v>
      </c>
      <c r="B750" s="25">
        <v>1</v>
      </c>
      <c r="C750" s="33" t="s">
        <v>1392</v>
      </c>
      <c r="D750" s="7">
        <v>5</v>
      </c>
      <c r="E750" s="7">
        <v>2</v>
      </c>
      <c r="F750" s="7" t="s">
        <v>9</v>
      </c>
      <c r="G750" s="12" t="s">
        <v>10</v>
      </c>
      <c r="H750" s="11">
        <v>-0.5</v>
      </c>
      <c r="I750">
        <v>-0.5</v>
      </c>
      <c r="Y750">
        <v>0</v>
      </c>
      <c r="Z750">
        <v>1</v>
      </c>
      <c r="AA750" t="s">
        <v>272</v>
      </c>
    </row>
    <row r="751" spans="1:27" x14ac:dyDescent="0.2">
      <c r="A751" s="25" t="s">
        <v>130</v>
      </c>
      <c r="B751" s="25">
        <v>1</v>
      </c>
      <c r="C751" s="33" t="s">
        <v>1392</v>
      </c>
      <c r="D751" s="7">
        <v>5</v>
      </c>
      <c r="E751" s="7">
        <v>1</v>
      </c>
      <c r="F751" s="7" t="s">
        <v>7</v>
      </c>
      <c r="G751" s="12" t="s">
        <v>7</v>
      </c>
      <c r="H751" s="11">
        <v>-0.5</v>
      </c>
      <c r="I751">
        <v>0.5</v>
      </c>
      <c r="Y751">
        <v>0</v>
      </c>
      <c r="Z751">
        <v>1</v>
      </c>
      <c r="AA751" t="s">
        <v>355</v>
      </c>
    </row>
    <row r="752" spans="1:27" x14ac:dyDescent="0.2">
      <c r="A752" s="25" t="s">
        <v>130</v>
      </c>
      <c r="B752" s="25">
        <v>1</v>
      </c>
      <c r="C752" s="33" t="s">
        <v>1392</v>
      </c>
      <c r="D752" s="7">
        <v>5</v>
      </c>
      <c r="E752" s="7">
        <v>12</v>
      </c>
      <c r="F752" s="7" t="s">
        <v>7</v>
      </c>
      <c r="G752" s="12" t="s">
        <v>16</v>
      </c>
      <c r="H752" s="11">
        <v>0.5</v>
      </c>
      <c r="I752">
        <v>-0.5</v>
      </c>
      <c r="Y752">
        <v>0</v>
      </c>
      <c r="Z752">
        <v>0</v>
      </c>
      <c r="AA752" t="s">
        <v>255</v>
      </c>
    </row>
    <row r="753" spans="1:29" x14ac:dyDescent="0.2">
      <c r="A753" s="25" t="s">
        <v>130</v>
      </c>
      <c r="B753" s="25">
        <v>1</v>
      </c>
      <c r="C753" s="33" t="s">
        <v>1392</v>
      </c>
      <c r="D753" s="7">
        <v>5</v>
      </c>
      <c r="E753" s="7">
        <v>11</v>
      </c>
      <c r="F753" s="7" t="s">
        <v>17</v>
      </c>
      <c r="G753" s="12" t="s">
        <v>17</v>
      </c>
      <c r="H753" s="11">
        <v>-0.5</v>
      </c>
      <c r="I753">
        <v>0.5</v>
      </c>
      <c r="Y753">
        <v>0</v>
      </c>
      <c r="Z753">
        <v>1</v>
      </c>
      <c r="AA753" t="s">
        <v>626</v>
      </c>
    </row>
    <row r="754" spans="1:29" x14ac:dyDescent="0.2">
      <c r="A754" s="25" t="s">
        <v>130</v>
      </c>
      <c r="B754" s="25">
        <v>1</v>
      </c>
      <c r="C754" s="33" t="s">
        <v>1392</v>
      </c>
      <c r="D754" s="7">
        <v>5</v>
      </c>
      <c r="E754" s="7">
        <v>10</v>
      </c>
      <c r="F754" s="7" t="s">
        <v>10</v>
      </c>
      <c r="G754" s="12" t="s">
        <v>10</v>
      </c>
      <c r="H754" s="11">
        <v>0.5</v>
      </c>
      <c r="I754">
        <v>0.5</v>
      </c>
      <c r="Y754">
        <v>0</v>
      </c>
      <c r="Z754">
        <v>0</v>
      </c>
      <c r="AA754" t="s">
        <v>301</v>
      </c>
    </row>
    <row r="755" spans="1:29" x14ac:dyDescent="0.2">
      <c r="A755" s="25" t="s">
        <v>130</v>
      </c>
      <c r="B755" s="25">
        <v>1</v>
      </c>
      <c r="C755" s="33" t="s">
        <v>1392</v>
      </c>
      <c r="D755" s="7">
        <v>5</v>
      </c>
      <c r="E755" s="7">
        <v>9</v>
      </c>
      <c r="F755" s="7" t="s">
        <v>17</v>
      </c>
      <c r="G755" s="12" t="s">
        <v>7</v>
      </c>
      <c r="H755" s="11">
        <v>0.5</v>
      </c>
      <c r="I755">
        <v>-0.5</v>
      </c>
      <c r="Y755">
        <v>1</v>
      </c>
      <c r="Z755">
        <v>1</v>
      </c>
      <c r="AA755" t="s">
        <v>627</v>
      </c>
    </row>
    <row r="756" spans="1:29" x14ac:dyDescent="0.2">
      <c r="A756" s="25" t="s">
        <v>130</v>
      </c>
      <c r="B756" s="25">
        <v>1</v>
      </c>
      <c r="C756" s="33" t="s">
        <v>1392</v>
      </c>
      <c r="D756" s="7">
        <v>5</v>
      </c>
      <c r="E756" s="7">
        <v>8</v>
      </c>
      <c r="F756" s="7" t="s">
        <v>12</v>
      </c>
      <c r="G756" s="12" t="s">
        <v>9</v>
      </c>
      <c r="H756" s="11">
        <v>-0.5</v>
      </c>
      <c r="I756">
        <v>-0.5</v>
      </c>
      <c r="Y756">
        <v>0</v>
      </c>
      <c r="Z756">
        <v>1</v>
      </c>
      <c r="AA756" t="s">
        <v>628</v>
      </c>
    </row>
    <row r="757" spans="1:29" x14ac:dyDescent="0.2">
      <c r="A757" s="25" t="s">
        <v>130</v>
      </c>
      <c r="B757" s="25">
        <v>1</v>
      </c>
      <c r="C757" s="33" t="s">
        <v>1392</v>
      </c>
      <c r="D757" s="7">
        <v>5</v>
      </c>
      <c r="E757" s="7">
        <v>7</v>
      </c>
      <c r="F757" s="7" t="s">
        <v>16</v>
      </c>
      <c r="G757" s="12" t="s">
        <v>16</v>
      </c>
      <c r="H757" s="11">
        <v>-0.5</v>
      </c>
      <c r="I757">
        <v>0.5</v>
      </c>
      <c r="Y757">
        <v>0</v>
      </c>
      <c r="Z757">
        <v>1</v>
      </c>
      <c r="AA757" t="s">
        <v>275</v>
      </c>
    </row>
    <row r="758" spans="1:29" x14ac:dyDescent="0.2">
      <c r="A758" s="22" t="s">
        <v>131</v>
      </c>
      <c r="B758" s="22">
        <v>1</v>
      </c>
      <c r="C758" s="33" t="s">
        <v>1405</v>
      </c>
      <c r="D758" s="7">
        <v>3</v>
      </c>
      <c r="E758" s="7">
        <v>1</v>
      </c>
      <c r="F758" s="7" t="s">
        <v>7</v>
      </c>
      <c r="G758" s="7" t="s">
        <v>7</v>
      </c>
      <c r="H758" s="8">
        <v>0.5</v>
      </c>
      <c r="I758">
        <v>0.5</v>
      </c>
      <c r="Y758">
        <v>0</v>
      </c>
      <c r="Z758">
        <v>0</v>
      </c>
      <c r="AA758" t="s">
        <v>398</v>
      </c>
    </row>
    <row r="759" spans="1:29" x14ac:dyDescent="0.2">
      <c r="A759" s="22" t="s">
        <v>131</v>
      </c>
      <c r="B759" s="22">
        <v>1</v>
      </c>
      <c r="C759" s="33" t="s">
        <v>1405</v>
      </c>
      <c r="D759" s="7">
        <v>3</v>
      </c>
      <c r="E759" s="7">
        <v>2</v>
      </c>
      <c r="F759" s="7" t="s">
        <v>9</v>
      </c>
      <c r="G759" s="7" t="s">
        <v>10</v>
      </c>
      <c r="H759" s="8">
        <v>0.5</v>
      </c>
      <c r="I759">
        <v>-0.5</v>
      </c>
      <c r="Y759">
        <v>0</v>
      </c>
      <c r="Z759">
        <v>0</v>
      </c>
      <c r="AA759" t="s">
        <v>629</v>
      </c>
    </row>
    <row r="760" spans="1:29" x14ac:dyDescent="0.2">
      <c r="A760" s="22" t="s">
        <v>131</v>
      </c>
      <c r="B760" s="22">
        <v>1</v>
      </c>
      <c r="C760" s="33" t="s">
        <v>1405</v>
      </c>
      <c r="D760" s="7">
        <v>3</v>
      </c>
      <c r="E760" s="7">
        <v>3</v>
      </c>
      <c r="F760" s="7" t="s">
        <v>12</v>
      </c>
      <c r="G760" s="12" t="s">
        <v>12</v>
      </c>
      <c r="H760" s="8">
        <v>-0.5</v>
      </c>
      <c r="I760">
        <v>0.5</v>
      </c>
      <c r="R760" t="s">
        <v>904</v>
      </c>
      <c r="Y760">
        <v>0</v>
      </c>
      <c r="Z760">
        <v>1</v>
      </c>
      <c r="AA760" t="s">
        <v>630</v>
      </c>
    </row>
    <row r="761" spans="1:29" x14ac:dyDescent="0.2">
      <c r="A761" s="22" t="s">
        <v>131</v>
      </c>
      <c r="B761" s="22">
        <v>1</v>
      </c>
      <c r="C761" s="33" t="s">
        <v>1405</v>
      </c>
      <c r="D761" s="7">
        <v>3</v>
      </c>
      <c r="E761" s="7">
        <v>4</v>
      </c>
      <c r="F761" s="7" t="s">
        <v>9</v>
      </c>
      <c r="G761" s="12" t="s">
        <v>9</v>
      </c>
      <c r="H761" s="8">
        <v>-0.5</v>
      </c>
      <c r="I761">
        <v>0.5</v>
      </c>
      <c r="Y761">
        <v>0</v>
      </c>
      <c r="Z761">
        <v>1</v>
      </c>
      <c r="AA761" t="s">
        <v>631</v>
      </c>
    </row>
    <row r="762" spans="1:29" x14ac:dyDescent="0.2">
      <c r="A762" s="22" t="s">
        <v>131</v>
      </c>
      <c r="B762" s="22">
        <v>1</v>
      </c>
      <c r="C762" s="33" t="s">
        <v>1405</v>
      </c>
      <c r="D762" s="7">
        <v>3</v>
      </c>
      <c r="E762" s="7">
        <v>5</v>
      </c>
      <c r="F762" s="7" t="s">
        <v>10</v>
      </c>
      <c r="G762" s="12" t="s">
        <v>12</v>
      </c>
      <c r="H762" s="8">
        <v>0.5</v>
      </c>
      <c r="I762">
        <v>-0.5</v>
      </c>
      <c r="M762">
        <v>1</v>
      </c>
      <c r="R762" t="s">
        <v>904</v>
      </c>
      <c r="Y762">
        <v>0</v>
      </c>
      <c r="Z762">
        <v>0</v>
      </c>
      <c r="AA762" t="s">
        <v>632</v>
      </c>
      <c r="AC762" t="s">
        <v>494</v>
      </c>
    </row>
    <row r="763" spans="1:29" x14ac:dyDescent="0.2">
      <c r="A763" s="22" t="s">
        <v>131</v>
      </c>
      <c r="B763" s="22">
        <v>1</v>
      </c>
      <c r="C763" s="33" t="s">
        <v>1405</v>
      </c>
      <c r="D763" s="7">
        <v>3</v>
      </c>
      <c r="E763" s="7">
        <v>6</v>
      </c>
      <c r="F763" s="7" t="s">
        <v>16</v>
      </c>
      <c r="G763" s="12" t="s">
        <v>17</v>
      </c>
      <c r="H763" s="8">
        <v>-0.5</v>
      </c>
      <c r="I763">
        <v>-0.5</v>
      </c>
      <c r="Y763">
        <v>0</v>
      </c>
      <c r="Z763">
        <v>1</v>
      </c>
      <c r="AA763" t="s">
        <v>287</v>
      </c>
    </row>
    <row r="764" spans="1:29" x14ac:dyDescent="0.2">
      <c r="A764" s="22" t="s">
        <v>131</v>
      </c>
      <c r="B764" s="22">
        <v>1</v>
      </c>
      <c r="C764" s="33" t="s">
        <v>1405</v>
      </c>
      <c r="D764" s="7">
        <v>3</v>
      </c>
      <c r="E764" s="7">
        <v>7</v>
      </c>
      <c r="F764" s="7" t="s">
        <v>16</v>
      </c>
      <c r="G764" s="12" t="s">
        <v>16</v>
      </c>
      <c r="H764" s="8">
        <v>0.5</v>
      </c>
      <c r="I764">
        <v>0.5</v>
      </c>
      <c r="Y764">
        <v>0</v>
      </c>
      <c r="Z764">
        <v>0</v>
      </c>
      <c r="AA764" t="s">
        <v>633</v>
      </c>
    </row>
    <row r="765" spans="1:29" x14ac:dyDescent="0.2">
      <c r="A765" s="22" t="s">
        <v>131</v>
      </c>
      <c r="B765" s="22">
        <v>1</v>
      </c>
      <c r="C765" s="33" t="s">
        <v>1405</v>
      </c>
      <c r="D765" s="7">
        <v>3</v>
      </c>
      <c r="E765" s="7">
        <v>8</v>
      </c>
      <c r="F765" s="7" t="s">
        <v>12</v>
      </c>
      <c r="G765" s="12" t="s">
        <v>9</v>
      </c>
      <c r="H765" s="8">
        <v>0.5</v>
      </c>
      <c r="I765">
        <v>-0.5</v>
      </c>
      <c r="Y765">
        <v>0</v>
      </c>
      <c r="Z765">
        <v>0</v>
      </c>
      <c r="AA765" t="s">
        <v>631</v>
      </c>
    </row>
    <row r="766" spans="1:29" x14ac:dyDescent="0.2">
      <c r="A766" s="22" t="s">
        <v>131</v>
      </c>
      <c r="B766" s="22">
        <v>1</v>
      </c>
      <c r="C766" s="33" t="s">
        <v>1405</v>
      </c>
      <c r="D766" s="7">
        <v>3</v>
      </c>
      <c r="E766" s="7">
        <v>9</v>
      </c>
      <c r="F766" s="7" t="s">
        <v>17</v>
      </c>
      <c r="G766" s="12" t="s">
        <v>7</v>
      </c>
      <c r="H766" s="8">
        <v>-0.5</v>
      </c>
      <c r="I766">
        <v>-0.5</v>
      </c>
      <c r="Y766">
        <v>0</v>
      </c>
      <c r="Z766">
        <v>1</v>
      </c>
      <c r="AA766" t="s">
        <v>406</v>
      </c>
    </row>
    <row r="767" spans="1:29" x14ac:dyDescent="0.2">
      <c r="A767" s="22" t="s">
        <v>131</v>
      </c>
      <c r="B767" s="22">
        <v>1</v>
      </c>
      <c r="C767" s="33" t="s">
        <v>1405</v>
      </c>
      <c r="D767" s="7">
        <v>3</v>
      </c>
      <c r="E767" s="7">
        <v>10</v>
      </c>
      <c r="F767" s="7" t="s">
        <v>10</v>
      </c>
      <c r="G767" s="12" t="s">
        <v>10</v>
      </c>
      <c r="H767" s="8">
        <v>-0.5</v>
      </c>
      <c r="I767">
        <v>0.5</v>
      </c>
      <c r="Y767">
        <v>0</v>
      </c>
      <c r="Z767">
        <v>1</v>
      </c>
      <c r="AA767" t="s">
        <v>246</v>
      </c>
    </row>
    <row r="768" spans="1:29" x14ac:dyDescent="0.2">
      <c r="A768" s="22" t="s">
        <v>131</v>
      </c>
      <c r="B768" s="22">
        <v>1</v>
      </c>
      <c r="C768" s="33" t="s">
        <v>1405</v>
      </c>
      <c r="D768" s="7">
        <v>3</v>
      </c>
      <c r="E768" s="7">
        <v>11</v>
      </c>
      <c r="F768" s="7" t="s">
        <v>17</v>
      </c>
      <c r="G768" s="12" t="s">
        <v>17</v>
      </c>
      <c r="H768" s="8">
        <v>0.5</v>
      </c>
      <c r="I768">
        <v>0.5</v>
      </c>
      <c r="Y768">
        <v>0</v>
      </c>
      <c r="Z768">
        <v>0</v>
      </c>
      <c r="AA768" t="s">
        <v>634</v>
      </c>
    </row>
    <row r="769" spans="1:29" x14ac:dyDescent="0.2">
      <c r="A769" s="22" t="s">
        <v>131</v>
      </c>
      <c r="B769" s="22">
        <v>1</v>
      </c>
      <c r="C769" s="33" t="s">
        <v>1405</v>
      </c>
      <c r="D769" s="7">
        <v>3</v>
      </c>
      <c r="E769" s="7">
        <v>12</v>
      </c>
      <c r="F769" s="7" t="s">
        <v>7</v>
      </c>
      <c r="G769" s="12" t="s">
        <v>16</v>
      </c>
      <c r="H769" s="8">
        <v>-0.5</v>
      </c>
      <c r="I769">
        <v>-0.5</v>
      </c>
      <c r="Y769">
        <v>0</v>
      </c>
      <c r="Z769">
        <v>1</v>
      </c>
      <c r="AA769" t="s">
        <v>255</v>
      </c>
    </row>
    <row r="770" spans="1:29" x14ac:dyDescent="0.2">
      <c r="A770" s="25" t="s">
        <v>132</v>
      </c>
      <c r="B770" s="25">
        <v>0</v>
      </c>
      <c r="C770" s="33" t="s">
        <v>1384</v>
      </c>
      <c r="D770" s="7">
        <v>1</v>
      </c>
      <c r="E770" s="7">
        <v>1</v>
      </c>
      <c r="F770" s="7" t="s">
        <v>7</v>
      </c>
      <c r="G770" s="7" t="s">
        <v>7</v>
      </c>
      <c r="H770" s="8">
        <v>-0.5</v>
      </c>
      <c r="I770">
        <v>0.5</v>
      </c>
      <c r="Y770">
        <v>0</v>
      </c>
      <c r="Z770">
        <v>1</v>
      </c>
      <c r="AA770" t="s">
        <v>242</v>
      </c>
    </row>
    <row r="771" spans="1:29" x14ac:dyDescent="0.2">
      <c r="A771" s="25" t="s">
        <v>132</v>
      </c>
      <c r="B771" s="25">
        <v>0</v>
      </c>
      <c r="C771" s="33" t="s">
        <v>1384</v>
      </c>
      <c r="D771" s="7">
        <v>1</v>
      </c>
      <c r="E771" s="7">
        <v>2</v>
      </c>
      <c r="F771" s="7" t="s">
        <v>9</v>
      </c>
      <c r="G771" s="7" t="s">
        <v>10</v>
      </c>
      <c r="H771" s="8">
        <v>-0.5</v>
      </c>
      <c r="I771">
        <v>-0.5</v>
      </c>
      <c r="Y771">
        <v>0</v>
      </c>
      <c r="Z771">
        <v>1</v>
      </c>
      <c r="AA771" t="s">
        <v>272</v>
      </c>
    </row>
    <row r="772" spans="1:29" x14ac:dyDescent="0.2">
      <c r="A772" s="25" t="s">
        <v>132</v>
      </c>
      <c r="B772" s="25">
        <v>0</v>
      </c>
      <c r="C772" s="33" t="s">
        <v>1384</v>
      </c>
      <c r="D772" s="7">
        <v>1</v>
      </c>
      <c r="E772" s="7">
        <v>3</v>
      </c>
      <c r="F772" s="7" t="s">
        <v>12</v>
      </c>
      <c r="G772" s="12" t="s">
        <v>12</v>
      </c>
      <c r="H772" s="8">
        <v>0.5</v>
      </c>
      <c r="I772">
        <v>0.5</v>
      </c>
      <c r="Y772">
        <v>0</v>
      </c>
      <c r="Z772">
        <v>0</v>
      </c>
      <c r="AA772" t="s">
        <v>246</v>
      </c>
    </row>
    <row r="773" spans="1:29" x14ac:dyDescent="0.2">
      <c r="A773" s="25" t="s">
        <v>132</v>
      </c>
      <c r="B773" s="25">
        <v>0</v>
      </c>
      <c r="C773" s="33" t="s">
        <v>1384</v>
      </c>
      <c r="D773" s="7">
        <v>1</v>
      </c>
      <c r="E773" s="7">
        <v>4</v>
      </c>
      <c r="F773" s="7" t="s">
        <v>9</v>
      </c>
      <c r="G773" s="12" t="s">
        <v>9</v>
      </c>
      <c r="H773" s="8">
        <v>0.5</v>
      </c>
      <c r="I773">
        <v>0.5</v>
      </c>
      <c r="Y773">
        <v>1</v>
      </c>
      <c r="Z773">
        <v>1</v>
      </c>
      <c r="AA773" t="s">
        <v>513</v>
      </c>
    </row>
    <row r="774" spans="1:29" x14ac:dyDescent="0.2">
      <c r="A774" s="25" t="s">
        <v>132</v>
      </c>
      <c r="B774" s="25">
        <v>0</v>
      </c>
      <c r="C774" s="33" t="s">
        <v>1384</v>
      </c>
      <c r="D774" s="7">
        <v>1</v>
      </c>
      <c r="E774" s="7">
        <v>5</v>
      </c>
      <c r="F774" s="7" t="s">
        <v>10</v>
      </c>
      <c r="G774" s="12" t="s">
        <v>12</v>
      </c>
      <c r="H774" s="8">
        <v>-0.5</v>
      </c>
      <c r="I774">
        <v>-0.5</v>
      </c>
      <c r="Y774">
        <v>0</v>
      </c>
      <c r="Z774">
        <v>1</v>
      </c>
      <c r="AA774" t="s">
        <v>320</v>
      </c>
    </row>
    <row r="775" spans="1:29" x14ac:dyDescent="0.2">
      <c r="A775" s="25" t="s">
        <v>132</v>
      </c>
      <c r="B775" s="25">
        <v>0</v>
      </c>
      <c r="C775" s="33" t="s">
        <v>1384</v>
      </c>
      <c r="D775" s="7">
        <v>1</v>
      </c>
      <c r="E775" s="7">
        <v>6</v>
      </c>
      <c r="F775" s="7" t="s">
        <v>16</v>
      </c>
      <c r="G775" s="12" t="s">
        <v>17</v>
      </c>
      <c r="H775" s="8">
        <v>0.5</v>
      </c>
      <c r="I775">
        <v>-0.5</v>
      </c>
      <c r="Y775">
        <v>0</v>
      </c>
      <c r="Z775">
        <v>0</v>
      </c>
      <c r="AA775" t="s">
        <v>287</v>
      </c>
    </row>
    <row r="776" spans="1:29" x14ac:dyDescent="0.2">
      <c r="A776" s="25" t="s">
        <v>132</v>
      </c>
      <c r="B776" s="25">
        <v>0</v>
      </c>
      <c r="C776" s="33" t="s">
        <v>1384</v>
      </c>
      <c r="D776" s="7">
        <v>1</v>
      </c>
      <c r="E776" s="7">
        <v>7</v>
      </c>
      <c r="F776" s="7" t="s">
        <v>16</v>
      </c>
      <c r="G776" s="12" t="s">
        <v>16</v>
      </c>
      <c r="H776" s="8">
        <v>-0.5</v>
      </c>
      <c r="I776">
        <v>0.5</v>
      </c>
      <c r="Y776">
        <v>0</v>
      </c>
      <c r="Z776">
        <v>1</v>
      </c>
      <c r="AA776" t="s">
        <v>635</v>
      </c>
      <c r="AC776" t="s">
        <v>493</v>
      </c>
    </row>
    <row r="777" spans="1:29" x14ac:dyDescent="0.2">
      <c r="A777" s="25" t="s">
        <v>132</v>
      </c>
      <c r="B777" s="25">
        <v>0</v>
      </c>
      <c r="C777" s="33" t="s">
        <v>1384</v>
      </c>
      <c r="D777" s="7">
        <v>1</v>
      </c>
      <c r="E777" s="7">
        <v>8</v>
      </c>
      <c r="F777" s="7" t="s">
        <v>12</v>
      </c>
      <c r="G777" s="12" t="s">
        <v>9</v>
      </c>
      <c r="H777" s="8">
        <v>-0.5</v>
      </c>
      <c r="I777">
        <v>-0.5</v>
      </c>
      <c r="Y777">
        <v>1</v>
      </c>
      <c r="Z777">
        <v>0</v>
      </c>
      <c r="AA777" t="s">
        <v>513</v>
      </c>
    </row>
    <row r="778" spans="1:29" x14ac:dyDescent="0.2">
      <c r="A778" s="25" t="s">
        <v>132</v>
      </c>
      <c r="B778" s="25">
        <v>0</v>
      </c>
      <c r="C778" s="33" t="s">
        <v>1384</v>
      </c>
      <c r="D778" s="7">
        <v>1</v>
      </c>
      <c r="E778" s="7">
        <v>9</v>
      </c>
      <c r="F778" s="7" t="s">
        <v>17</v>
      </c>
      <c r="G778" s="12" t="s">
        <v>7</v>
      </c>
      <c r="H778" s="8">
        <v>0.5</v>
      </c>
      <c r="I778">
        <v>-0.5</v>
      </c>
      <c r="Y778">
        <v>0</v>
      </c>
      <c r="Z778">
        <v>0</v>
      </c>
      <c r="AA778" t="s">
        <v>219</v>
      </c>
    </row>
    <row r="779" spans="1:29" x14ac:dyDescent="0.2">
      <c r="A779" s="25" t="s">
        <v>132</v>
      </c>
      <c r="B779" s="25">
        <v>0</v>
      </c>
      <c r="C779" s="33" t="s">
        <v>1384</v>
      </c>
      <c r="D779" s="7">
        <v>1</v>
      </c>
      <c r="E779" s="7">
        <v>10</v>
      </c>
      <c r="F779" s="7" t="s">
        <v>10</v>
      </c>
      <c r="G779" s="12" t="s">
        <v>10</v>
      </c>
      <c r="H779" s="8">
        <v>0.5</v>
      </c>
      <c r="I779">
        <v>0.5</v>
      </c>
      <c r="Y779">
        <v>1</v>
      </c>
      <c r="Z779">
        <v>1</v>
      </c>
      <c r="AA779" t="s">
        <v>318</v>
      </c>
    </row>
    <row r="780" spans="1:29" x14ac:dyDescent="0.2">
      <c r="A780" s="25" t="s">
        <v>132</v>
      </c>
      <c r="B780" s="25">
        <v>0</v>
      </c>
      <c r="C780" s="33" t="s">
        <v>1384</v>
      </c>
      <c r="D780" s="7">
        <v>1</v>
      </c>
      <c r="E780" s="7">
        <v>11</v>
      </c>
      <c r="F780" s="7" t="s">
        <v>17</v>
      </c>
      <c r="G780" s="12" t="s">
        <v>17</v>
      </c>
      <c r="H780" s="8">
        <v>-0.5</v>
      </c>
      <c r="I780">
        <v>0.5</v>
      </c>
      <c r="Y780">
        <v>0</v>
      </c>
      <c r="Z780">
        <v>1</v>
      </c>
      <c r="AA780" t="s">
        <v>273</v>
      </c>
    </row>
    <row r="781" spans="1:29" x14ac:dyDescent="0.2">
      <c r="A781" s="25" t="s">
        <v>132</v>
      </c>
      <c r="B781" s="25">
        <v>0</v>
      </c>
      <c r="C781" s="33" t="s">
        <v>1384</v>
      </c>
      <c r="D781" s="7">
        <v>1</v>
      </c>
      <c r="E781" s="7">
        <v>12</v>
      </c>
      <c r="F781" s="7" t="s">
        <v>7</v>
      </c>
      <c r="G781" s="12" t="s">
        <v>16</v>
      </c>
      <c r="H781" s="8">
        <v>0.5</v>
      </c>
      <c r="I781">
        <v>-0.5</v>
      </c>
      <c r="Y781">
        <v>1</v>
      </c>
      <c r="Z781">
        <v>1</v>
      </c>
      <c r="AA781" t="s">
        <v>577</v>
      </c>
    </row>
    <row r="782" spans="1:29" x14ac:dyDescent="0.2">
      <c r="A782" s="22" t="s">
        <v>133</v>
      </c>
      <c r="B782" s="22">
        <v>0</v>
      </c>
      <c r="C782" s="33" t="s">
        <v>1405</v>
      </c>
      <c r="D782" s="9">
        <v>2</v>
      </c>
      <c r="E782" s="7" t="s">
        <v>8</v>
      </c>
      <c r="F782" s="7" t="s">
        <v>7</v>
      </c>
      <c r="G782" s="7" t="s">
        <v>7</v>
      </c>
      <c r="H782" s="11">
        <v>-0.5</v>
      </c>
      <c r="I782">
        <v>0.5</v>
      </c>
      <c r="Y782">
        <v>0</v>
      </c>
      <c r="Z782">
        <v>1</v>
      </c>
      <c r="AA782" t="s">
        <v>238</v>
      </c>
    </row>
    <row r="783" spans="1:29" x14ac:dyDescent="0.2">
      <c r="A783" s="22" t="s">
        <v>133</v>
      </c>
      <c r="B783" s="22">
        <v>0</v>
      </c>
      <c r="C783" s="33" t="s">
        <v>1405</v>
      </c>
      <c r="D783" s="9">
        <v>2</v>
      </c>
      <c r="E783" s="7" t="s">
        <v>11</v>
      </c>
      <c r="F783" s="7" t="s">
        <v>10</v>
      </c>
      <c r="G783" s="7" t="s">
        <v>9</v>
      </c>
      <c r="H783" s="11">
        <v>-0.5</v>
      </c>
      <c r="I783">
        <v>-0.5</v>
      </c>
      <c r="Y783">
        <v>0</v>
      </c>
      <c r="Z783">
        <v>1</v>
      </c>
      <c r="AA783" t="s">
        <v>238</v>
      </c>
    </row>
    <row r="784" spans="1:29" x14ac:dyDescent="0.2">
      <c r="A784" s="22" t="s">
        <v>133</v>
      </c>
      <c r="B784" s="22">
        <v>0</v>
      </c>
      <c r="C784" s="33" t="s">
        <v>1405</v>
      </c>
      <c r="D784" s="9">
        <v>2</v>
      </c>
      <c r="E784" s="7" t="s">
        <v>13</v>
      </c>
      <c r="F784" s="7" t="s">
        <v>12</v>
      </c>
      <c r="G784" s="7" t="s">
        <v>12</v>
      </c>
      <c r="H784" s="11">
        <v>0.5</v>
      </c>
      <c r="I784">
        <v>0.5</v>
      </c>
      <c r="Y784">
        <v>1</v>
      </c>
      <c r="Z784">
        <v>1</v>
      </c>
      <c r="AA784" t="s">
        <v>382</v>
      </c>
    </row>
    <row r="785" spans="1:27" x14ac:dyDescent="0.2">
      <c r="A785" s="22" t="s">
        <v>133</v>
      </c>
      <c r="B785" s="22">
        <v>0</v>
      </c>
      <c r="C785" s="33" t="s">
        <v>1405</v>
      </c>
      <c r="D785" s="9">
        <v>2</v>
      </c>
      <c r="E785" s="7" t="s">
        <v>14</v>
      </c>
      <c r="F785" s="7" t="s">
        <v>9</v>
      </c>
      <c r="G785" s="12" t="s">
        <v>9</v>
      </c>
      <c r="H785" s="11">
        <v>0.5</v>
      </c>
      <c r="I785">
        <v>0.5</v>
      </c>
      <c r="Y785">
        <v>0</v>
      </c>
      <c r="Z785">
        <v>0</v>
      </c>
      <c r="AA785" t="s">
        <v>287</v>
      </c>
    </row>
    <row r="786" spans="1:27" x14ac:dyDescent="0.2">
      <c r="A786" s="22" t="s">
        <v>133</v>
      </c>
      <c r="B786" s="22">
        <v>0</v>
      </c>
      <c r="C786" s="33" t="s">
        <v>1405</v>
      </c>
      <c r="D786" s="9">
        <v>2</v>
      </c>
      <c r="E786" s="7" t="s">
        <v>15</v>
      </c>
      <c r="F786" s="7" t="s">
        <v>12</v>
      </c>
      <c r="G786" s="12" t="s">
        <v>10</v>
      </c>
      <c r="H786" s="11">
        <v>-0.5</v>
      </c>
      <c r="I786">
        <v>-0.5</v>
      </c>
      <c r="Y786">
        <v>0</v>
      </c>
      <c r="Z786">
        <v>1</v>
      </c>
      <c r="AA786" t="s">
        <v>329</v>
      </c>
    </row>
    <row r="787" spans="1:27" x14ac:dyDescent="0.2">
      <c r="A787" s="22" t="s">
        <v>133</v>
      </c>
      <c r="B787" s="22">
        <v>0</v>
      </c>
      <c r="C787" s="33" t="s">
        <v>1405</v>
      </c>
      <c r="D787" s="9">
        <v>2</v>
      </c>
      <c r="E787" s="7" t="s">
        <v>18</v>
      </c>
      <c r="F787" s="7" t="s">
        <v>17</v>
      </c>
      <c r="G787" s="12" t="s">
        <v>16</v>
      </c>
      <c r="H787" s="11">
        <v>0.5</v>
      </c>
      <c r="I787">
        <v>-0.5</v>
      </c>
      <c r="Y787">
        <v>1</v>
      </c>
      <c r="Z787">
        <v>1</v>
      </c>
      <c r="AA787" t="s">
        <v>341</v>
      </c>
    </row>
    <row r="788" spans="1:27" x14ac:dyDescent="0.2">
      <c r="A788" s="22" t="s">
        <v>133</v>
      </c>
      <c r="B788" s="22">
        <v>0</v>
      </c>
      <c r="C788" s="33" t="s">
        <v>1405</v>
      </c>
      <c r="D788" s="9">
        <v>2</v>
      </c>
      <c r="E788" s="7" t="s">
        <v>19</v>
      </c>
      <c r="F788" s="7" t="s">
        <v>16</v>
      </c>
      <c r="G788" s="12" t="s">
        <v>16</v>
      </c>
      <c r="H788" s="11">
        <v>-0.5</v>
      </c>
      <c r="I788">
        <v>0.5</v>
      </c>
      <c r="Y788">
        <v>1</v>
      </c>
      <c r="Z788">
        <v>0</v>
      </c>
      <c r="AA788" t="s">
        <v>570</v>
      </c>
    </row>
    <row r="789" spans="1:27" x14ac:dyDescent="0.2">
      <c r="A789" s="22" t="s">
        <v>133</v>
      </c>
      <c r="B789" s="22">
        <v>0</v>
      </c>
      <c r="C789" s="33" t="s">
        <v>1405</v>
      </c>
      <c r="D789" s="9">
        <v>2</v>
      </c>
      <c r="E789" s="7" t="s">
        <v>20</v>
      </c>
      <c r="F789" s="7" t="s">
        <v>9</v>
      </c>
      <c r="G789" s="12" t="s">
        <v>12</v>
      </c>
      <c r="H789" s="11">
        <v>-0.5</v>
      </c>
      <c r="I789">
        <v>-0.5</v>
      </c>
      <c r="Y789">
        <v>0</v>
      </c>
      <c r="Z789">
        <v>1</v>
      </c>
      <c r="AA789" t="s">
        <v>243</v>
      </c>
    </row>
    <row r="790" spans="1:27" x14ac:dyDescent="0.2">
      <c r="A790" s="22" t="s">
        <v>133</v>
      </c>
      <c r="B790" s="22">
        <v>0</v>
      </c>
      <c r="C790" s="33" t="s">
        <v>1405</v>
      </c>
      <c r="D790" s="9">
        <v>2</v>
      </c>
      <c r="E790" s="7" t="s">
        <v>21</v>
      </c>
      <c r="F790" s="7" t="s">
        <v>7</v>
      </c>
      <c r="G790" s="12" t="s">
        <v>17</v>
      </c>
      <c r="H790" s="11">
        <v>0.5</v>
      </c>
      <c r="I790">
        <v>-0.5</v>
      </c>
      <c r="Y790">
        <v>0</v>
      </c>
      <c r="Z790">
        <v>0</v>
      </c>
      <c r="AA790" t="s">
        <v>242</v>
      </c>
    </row>
    <row r="791" spans="1:27" x14ac:dyDescent="0.2">
      <c r="A791" s="22" t="s">
        <v>133</v>
      </c>
      <c r="B791" s="22">
        <v>0</v>
      </c>
      <c r="C791" s="33" t="s">
        <v>1405</v>
      </c>
      <c r="D791" s="9">
        <v>2</v>
      </c>
      <c r="E791" s="7" t="s">
        <v>22</v>
      </c>
      <c r="F791" s="7" t="s">
        <v>10</v>
      </c>
      <c r="G791" s="12" t="s">
        <v>10</v>
      </c>
      <c r="H791" s="11">
        <v>0.5</v>
      </c>
      <c r="I791">
        <v>0.5</v>
      </c>
      <c r="Y791">
        <v>1</v>
      </c>
      <c r="Z791">
        <v>1</v>
      </c>
      <c r="AA791" t="s">
        <v>500</v>
      </c>
    </row>
    <row r="792" spans="1:27" x14ac:dyDescent="0.2">
      <c r="A792" s="22" t="s">
        <v>133</v>
      </c>
      <c r="B792" s="22">
        <v>0</v>
      </c>
      <c r="C792" s="33" t="s">
        <v>1405</v>
      </c>
      <c r="D792" s="9">
        <v>2</v>
      </c>
      <c r="E792" s="7" t="s">
        <v>23</v>
      </c>
      <c r="F792" s="7" t="s">
        <v>17</v>
      </c>
      <c r="G792" s="12" t="s">
        <v>17</v>
      </c>
      <c r="H792" s="11">
        <v>-0.5</v>
      </c>
      <c r="I792">
        <v>0.5</v>
      </c>
      <c r="Y792">
        <v>0</v>
      </c>
      <c r="Z792">
        <v>1</v>
      </c>
      <c r="AA792" t="s">
        <v>248</v>
      </c>
    </row>
    <row r="793" spans="1:27" x14ac:dyDescent="0.2">
      <c r="A793" s="22" t="s">
        <v>133</v>
      </c>
      <c r="B793" s="22">
        <v>0</v>
      </c>
      <c r="C793" s="33" t="s">
        <v>1405</v>
      </c>
      <c r="D793" s="9">
        <v>2</v>
      </c>
      <c r="E793" s="7" t="s">
        <v>24</v>
      </c>
      <c r="F793" s="7" t="s">
        <v>16</v>
      </c>
      <c r="G793" s="12" t="s">
        <v>7</v>
      </c>
      <c r="H793" s="11">
        <v>0.5</v>
      </c>
      <c r="I793">
        <v>-0.5</v>
      </c>
      <c r="Y793">
        <v>0</v>
      </c>
      <c r="Z793">
        <v>0</v>
      </c>
      <c r="AA793" t="s">
        <v>275</v>
      </c>
    </row>
    <row r="794" spans="1:27" x14ac:dyDescent="0.2">
      <c r="A794" s="25" t="s">
        <v>134</v>
      </c>
      <c r="B794" s="25">
        <v>1</v>
      </c>
      <c r="C794" s="33" t="s">
        <v>1380</v>
      </c>
      <c r="D794" s="7">
        <v>8</v>
      </c>
      <c r="E794" s="7" t="s">
        <v>18</v>
      </c>
      <c r="F794" s="7" t="s">
        <v>17</v>
      </c>
      <c r="G794" s="7" t="s">
        <v>16</v>
      </c>
      <c r="H794" s="11">
        <v>-0.5</v>
      </c>
      <c r="I794">
        <v>-0.5</v>
      </c>
      <c r="Y794">
        <v>0</v>
      </c>
      <c r="Z794">
        <v>1</v>
      </c>
      <c r="AA794" t="s">
        <v>324</v>
      </c>
    </row>
    <row r="795" spans="1:27" x14ac:dyDescent="0.2">
      <c r="A795" s="25" t="s">
        <v>134</v>
      </c>
      <c r="B795" s="25">
        <v>1</v>
      </c>
      <c r="C795" s="33" t="s">
        <v>1380</v>
      </c>
      <c r="D795" s="7">
        <v>8</v>
      </c>
      <c r="E795" s="7" t="s">
        <v>15</v>
      </c>
      <c r="F795" s="7" t="s">
        <v>12</v>
      </c>
      <c r="G795" s="7" t="s">
        <v>10</v>
      </c>
      <c r="H795" s="11">
        <v>0.5</v>
      </c>
      <c r="I795">
        <v>-0.5</v>
      </c>
      <c r="Y795">
        <v>0</v>
      </c>
      <c r="Z795">
        <v>0</v>
      </c>
      <c r="AA795" t="s">
        <v>445</v>
      </c>
    </row>
    <row r="796" spans="1:27" x14ac:dyDescent="0.2">
      <c r="A796" s="25" t="s">
        <v>134</v>
      </c>
      <c r="B796" s="25">
        <v>1</v>
      </c>
      <c r="C796" s="33" t="s">
        <v>1380</v>
      </c>
      <c r="D796" s="7">
        <v>8</v>
      </c>
      <c r="E796" s="7" t="s">
        <v>14</v>
      </c>
      <c r="F796" s="7" t="s">
        <v>9</v>
      </c>
      <c r="G796" s="7" t="s">
        <v>9</v>
      </c>
      <c r="H796" s="11">
        <v>-0.5</v>
      </c>
      <c r="I796">
        <v>0.5</v>
      </c>
      <c r="Y796">
        <v>0</v>
      </c>
      <c r="Z796">
        <v>1</v>
      </c>
      <c r="AA796" t="s">
        <v>279</v>
      </c>
    </row>
    <row r="797" spans="1:27" x14ac:dyDescent="0.2">
      <c r="A797" s="25" t="s">
        <v>134</v>
      </c>
      <c r="B797" s="25">
        <v>1</v>
      </c>
      <c r="C797" s="33" t="s">
        <v>1380</v>
      </c>
      <c r="D797" s="7">
        <v>8</v>
      </c>
      <c r="E797" s="7" t="s">
        <v>13</v>
      </c>
      <c r="F797" s="7" t="s">
        <v>12</v>
      </c>
      <c r="G797" s="7" t="s">
        <v>12</v>
      </c>
      <c r="H797" s="11">
        <v>-0.5</v>
      </c>
      <c r="I797">
        <v>0.5</v>
      </c>
      <c r="Y797">
        <v>0</v>
      </c>
      <c r="Z797">
        <v>1</v>
      </c>
      <c r="AA797" t="s">
        <v>598</v>
      </c>
    </row>
    <row r="798" spans="1:27" x14ac:dyDescent="0.2">
      <c r="A798" s="25" t="s">
        <v>134</v>
      </c>
      <c r="B798" s="25">
        <v>1</v>
      </c>
      <c r="C798" s="33" t="s">
        <v>1380</v>
      </c>
      <c r="D798" s="7">
        <v>8</v>
      </c>
      <c r="E798" s="7" t="s">
        <v>11</v>
      </c>
      <c r="F798" s="7" t="s">
        <v>10</v>
      </c>
      <c r="G798" s="7" t="s">
        <v>9</v>
      </c>
      <c r="H798" s="11">
        <v>0.5</v>
      </c>
      <c r="I798">
        <v>-0.5</v>
      </c>
      <c r="Y798">
        <v>0</v>
      </c>
      <c r="Z798">
        <v>0</v>
      </c>
      <c r="AA798" t="s">
        <v>310</v>
      </c>
    </row>
    <row r="799" spans="1:27" x14ac:dyDescent="0.2">
      <c r="A799" s="25" t="s">
        <v>134</v>
      </c>
      <c r="B799" s="25">
        <v>1</v>
      </c>
      <c r="C799" s="33" t="s">
        <v>1380</v>
      </c>
      <c r="D799" s="7">
        <v>8</v>
      </c>
      <c r="E799" s="7" t="s">
        <v>43</v>
      </c>
      <c r="F799" s="7" t="s">
        <v>7</v>
      </c>
      <c r="G799" s="7" t="s">
        <v>7</v>
      </c>
      <c r="H799" s="11">
        <v>0.5</v>
      </c>
      <c r="I799">
        <v>0.5</v>
      </c>
      <c r="Y799">
        <v>0</v>
      </c>
      <c r="Z799">
        <v>0</v>
      </c>
      <c r="AA799" t="s">
        <v>636</v>
      </c>
    </row>
    <row r="800" spans="1:27" x14ac:dyDescent="0.2">
      <c r="A800" s="25" t="s">
        <v>134</v>
      </c>
      <c r="B800" s="25">
        <v>1</v>
      </c>
      <c r="C800" s="33" t="s">
        <v>1380</v>
      </c>
      <c r="D800" s="7">
        <v>8</v>
      </c>
      <c r="E800" s="7" t="s">
        <v>24</v>
      </c>
      <c r="F800" s="7" t="s">
        <v>16</v>
      </c>
      <c r="G800" s="7" t="s">
        <v>16</v>
      </c>
      <c r="H800" s="11">
        <v>-0.5</v>
      </c>
      <c r="I800">
        <v>0.5</v>
      </c>
      <c r="Y800">
        <v>1</v>
      </c>
      <c r="Z800">
        <v>0</v>
      </c>
      <c r="AA800" t="s">
        <v>637</v>
      </c>
    </row>
    <row r="801" spans="1:29" x14ac:dyDescent="0.2">
      <c r="A801" s="25" t="s">
        <v>134</v>
      </c>
      <c r="B801" s="25">
        <v>1</v>
      </c>
      <c r="C801" s="33" t="s">
        <v>1380</v>
      </c>
      <c r="D801" s="7">
        <v>8</v>
      </c>
      <c r="E801" s="7" t="s">
        <v>23</v>
      </c>
      <c r="F801" s="7" t="s">
        <v>17</v>
      </c>
      <c r="G801" s="7" t="s">
        <v>17</v>
      </c>
      <c r="H801" s="11">
        <v>0.5</v>
      </c>
      <c r="I801">
        <v>0.5</v>
      </c>
      <c r="Y801">
        <v>0</v>
      </c>
      <c r="Z801">
        <v>0</v>
      </c>
      <c r="AA801" t="s">
        <v>248</v>
      </c>
    </row>
    <row r="802" spans="1:29" x14ac:dyDescent="0.2">
      <c r="A802" s="25" t="s">
        <v>134</v>
      </c>
      <c r="B802" s="25">
        <v>1</v>
      </c>
      <c r="C802" s="33" t="s">
        <v>1380</v>
      </c>
      <c r="D802" s="7">
        <v>8</v>
      </c>
      <c r="E802" s="7" t="s">
        <v>22</v>
      </c>
      <c r="F802" s="7" t="s">
        <v>10</v>
      </c>
      <c r="G802" s="7" t="s">
        <v>10</v>
      </c>
      <c r="H802" s="11">
        <v>-0.5</v>
      </c>
      <c r="I802">
        <v>0.5</v>
      </c>
      <c r="Y802">
        <v>0</v>
      </c>
      <c r="Z802">
        <v>1</v>
      </c>
      <c r="AA802" t="s">
        <v>243</v>
      </c>
    </row>
    <row r="803" spans="1:29" x14ac:dyDescent="0.2">
      <c r="A803" s="25" t="s">
        <v>134</v>
      </c>
      <c r="B803" s="25">
        <v>1</v>
      </c>
      <c r="C803" s="33" t="s">
        <v>1380</v>
      </c>
      <c r="D803" s="7">
        <v>8</v>
      </c>
      <c r="E803" s="7" t="s">
        <v>21</v>
      </c>
      <c r="F803" s="7" t="s">
        <v>7</v>
      </c>
      <c r="G803" s="7" t="s">
        <v>17</v>
      </c>
      <c r="H803" s="11">
        <v>-0.5</v>
      </c>
      <c r="I803">
        <v>-0.5</v>
      </c>
      <c r="Y803">
        <v>0</v>
      </c>
      <c r="Z803">
        <v>1</v>
      </c>
      <c r="AA803" t="s">
        <v>242</v>
      </c>
    </row>
    <row r="804" spans="1:29" x14ac:dyDescent="0.2">
      <c r="A804" s="25" t="s">
        <v>134</v>
      </c>
      <c r="B804" s="25">
        <v>1</v>
      </c>
      <c r="C804" s="33" t="s">
        <v>1380</v>
      </c>
      <c r="D804" s="7">
        <v>8</v>
      </c>
      <c r="E804" s="7" t="s">
        <v>20</v>
      </c>
      <c r="F804" s="7" t="s">
        <v>9</v>
      </c>
      <c r="G804" s="7" t="s">
        <v>12</v>
      </c>
      <c r="H804" s="11">
        <v>0.5</v>
      </c>
      <c r="I804">
        <v>-0.5</v>
      </c>
      <c r="Y804">
        <v>0</v>
      </c>
      <c r="Z804">
        <v>0</v>
      </c>
      <c r="AA804" t="s">
        <v>1539</v>
      </c>
    </row>
    <row r="805" spans="1:29" x14ac:dyDescent="0.2">
      <c r="A805" s="25" t="s">
        <v>134</v>
      </c>
      <c r="B805" s="25">
        <v>1</v>
      </c>
      <c r="C805" s="33" t="s">
        <v>1380</v>
      </c>
      <c r="D805" s="7">
        <v>8</v>
      </c>
      <c r="E805" s="7" t="s">
        <v>19</v>
      </c>
      <c r="F805" s="7" t="s">
        <v>16</v>
      </c>
      <c r="G805" s="7" t="s">
        <v>16</v>
      </c>
      <c r="H805" s="11">
        <v>0.5</v>
      </c>
      <c r="I805">
        <v>0.5</v>
      </c>
      <c r="Y805">
        <v>0</v>
      </c>
      <c r="Z805">
        <v>0</v>
      </c>
      <c r="AA805" t="s">
        <v>294</v>
      </c>
    </row>
    <row r="806" spans="1:29" x14ac:dyDescent="0.2">
      <c r="A806" s="22" t="s">
        <v>135</v>
      </c>
      <c r="B806" s="22">
        <v>0</v>
      </c>
      <c r="C806" s="33" t="s">
        <v>1393</v>
      </c>
      <c r="D806" s="7">
        <v>3</v>
      </c>
      <c r="E806" s="7">
        <v>1</v>
      </c>
      <c r="F806" s="7" t="s">
        <v>7</v>
      </c>
      <c r="G806" s="7" t="s">
        <v>7</v>
      </c>
      <c r="H806" s="8">
        <v>0.5</v>
      </c>
      <c r="I806">
        <v>0.5</v>
      </c>
      <c r="Y806">
        <v>1</v>
      </c>
      <c r="Z806">
        <v>1</v>
      </c>
      <c r="AA806" t="s">
        <v>1540</v>
      </c>
    </row>
    <row r="807" spans="1:29" x14ac:dyDescent="0.2">
      <c r="A807" s="22" t="s">
        <v>135</v>
      </c>
      <c r="B807" s="22">
        <v>0</v>
      </c>
      <c r="C807" s="33" t="s">
        <v>1393</v>
      </c>
      <c r="D807" s="7">
        <v>3</v>
      </c>
      <c r="E807" s="7">
        <v>2</v>
      </c>
      <c r="F807" s="7" t="s">
        <v>9</v>
      </c>
      <c r="G807" s="7" t="s">
        <v>10</v>
      </c>
      <c r="H807" s="8">
        <v>0.5</v>
      </c>
      <c r="I807">
        <v>-0.5</v>
      </c>
      <c r="T807">
        <v>1</v>
      </c>
      <c r="V807">
        <v>1</v>
      </c>
      <c r="X807">
        <v>1</v>
      </c>
      <c r="AA807" t="s">
        <v>1541</v>
      </c>
    </row>
    <row r="808" spans="1:29" x14ac:dyDescent="0.2">
      <c r="A808" s="22" t="s">
        <v>135</v>
      </c>
      <c r="B808" s="22">
        <v>0</v>
      </c>
      <c r="C808" s="33" t="s">
        <v>1393</v>
      </c>
      <c r="D808" s="7">
        <v>3</v>
      </c>
      <c r="E808" s="7">
        <v>3</v>
      </c>
      <c r="F808" s="7" t="s">
        <v>12</v>
      </c>
      <c r="G808" s="12" t="s">
        <v>12</v>
      </c>
      <c r="H808" s="8">
        <v>-0.5</v>
      </c>
      <c r="I808">
        <v>0.5</v>
      </c>
      <c r="Y808">
        <v>0</v>
      </c>
      <c r="Z808">
        <v>1</v>
      </c>
      <c r="AA808" t="s">
        <v>1542</v>
      </c>
    </row>
    <row r="809" spans="1:29" x14ac:dyDescent="0.2">
      <c r="A809" s="22" t="s">
        <v>135</v>
      </c>
      <c r="B809" s="22">
        <v>0</v>
      </c>
      <c r="C809" s="33" t="s">
        <v>1393</v>
      </c>
      <c r="D809" s="7">
        <v>3</v>
      </c>
      <c r="E809" s="7">
        <v>4</v>
      </c>
      <c r="F809" s="7" t="s">
        <v>9</v>
      </c>
      <c r="G809" s="12" t="s">
        <v>9</v>
      </c>
      <c r="H809" s="8">
        <v>-0.5</v>
      </c>
      <c r="I809">
        <v>0.5</v>
      </c>
      <c r="T809">
        <v>1</v>
      </c>
      <c r="Y809">
        <v>0</v>
      </c>
      <c r="Z809">
        <v>1</v>
      </c>
      <c r="AA809" t="s">
        <v>1545</v>
      </c>
      <c r="AC809" t="s">
        <v>493</v>
      </c>
    </row>
    <row r="810" spans="1:29" x14ac:dyDescent="0.2">
      <c r="A810" s="22" t="s">
        <v>135</v>
      </c>
      <c r="B810" s="22">
        <v>0</v>
      </c>
      <c r="C810" s="33" t="s">
        <v>1393</v>
      </c>
      <c r="D810" s="7">
        <v>3</v>
      </c>
      <c r="E810" s="7">
        <v>5</v>
      </c>
      <c r="F810" s="7" t="s">
        <v>10</v>
      </c>
      <c r="G810" s="12" t="s">
        <v>12</v>
      </c>
      <c r="H810" s="8">
        <v>0.5</v>
      </c>
      <c r="I810">
        <v>-0.5</v>
      </c>
      <c r="Y810">
        <v>0</v>
      </c>
      <c r="Z810">
        <v>0</v>
      </c>
      <c r="AA810" t="s">
        <v>1120</v>
      </c>
    </row>
    <row r="811" spans="1:29" x14ac:dyDescent="0.2">
      <c r="A811" s="22" t="s">
        <v>135</v>
      </c>
      <c r="B811" s="22">
        <v>0</v>
      </c>
      <c r="C811" s="33" t="s">
        <v>1393</v>
      </c>
      <c r="D811" s="7">
        <v>3</v>
      </c>
      <c r="E811" s="7">
        <v>6</v>
      </c>
      <c r="F811" s="7" t="s">
        <v>16</v>
      </c>
      <c r="G811" s="12" t="s">
        <v>17</v>
      </c>
      <c r="H811" s="8">
        <v>-0.5</v>
      </c>
      <c r="I811">
        <v>-0.5</v>
      </c>
      <c r="Y811">
        <v>0</v>
      </c>
      <c r="Z811">
        <v>1</v>
      </c>
      <c r="AA811" t="s">
        <v>1546</v>
      </c>
      <c r="AC811" t="s">
        <v>493</v>
      </c>
    </row>
    <row r="812" spans="1:29" x14ac:dyDescent="0.2">
      <c r="A812" s="22" t="s">
        <v>135</v>
      </c>
      <c r="B812" s="22">
        <v>0</v>
      </c>
      <c r="C812" s="33" t="s">
        <v>1393</v>
      </c>
      <c r="D812" s="7">
        <v>3</v>
      </c>
      <c r="E812" s="7">
        <v>7</v>
      </c>
      <c r="F812" s="7" t="s">
        <v>16</v>
      </c>
      <c r="G812" s="12" t="s">
        <v>16</v>
      </c>
      <c r="H812" s="8">
        <v>0.5</v>
      </c>
      <c r="I812">
        <v>0.5</v>
      </c>
      <c r="Y812">
        <v>0</v>
      </c>
      <c r="Z812">
        <v>0</v>
      </c>
      <c r="AA812" t="s">
        <v>917</v>
      </c>
      <c r="AC812" t="s">
        <v>1457</v>
      </c>
    </row>
    <row r="813" spans="1:29" x14ac:dyDescent="0.2">
      <c r="A813" s="22" t="s">
        <v>135</v>
      </c>
      <c r="B813" s="22">
        <v>0</v>
      </c>
      <c r="C813" s="33" t="s">
        <v>1393</v>
      </c>
      <c r="D813" s="7">
        <v>3</v>
      </c>
      <c r="E813" s="7">
        <v>8</v>
      </c>
      <c r="F813" s="7" t="s">
        <v>12</v>
      </c>
      <c r="G813" s="12" t="s">
        <v>9</v>
      </c>
      <c r="H813" s="8">
        <v>0.5</v>
      </c>
      <c r="I813">
        <v>-0.5</v>
      </c>
      <c r="T813">
        <v>1</v>
      </c>
      <c r="Y813">
        <v>0</v>
      </c>
      <c r="Z813">
        <v>0</v>
      </c>
      <c r="AA813" t="s">
        <v>1547</v>
      </c>
    </row>
    <row r="814" spans="1:29" x14ac:dyDescent="0.2">
      <c r="A814" s="22" t="s">
        <v>135</v>
      </c>
      <c r="B814" s="22">
        <v>0</v>
      </c>
      <c r="C814" s="33" t="s">
        <v>1393</v>
      </c>
      <c r="D814" s="7">
        <v>3</v>
      </c>
      <c r="E814" s="7">
        <v>9</v>
      </c>
      <c r="F814" s="7" t="s">
        <v>17</v>
      </c>
      <c r="G814" s="12" t="s">
        <v>7</v>
      </c>
      <c r="H814" s="8">
        <v>-0.5</v>
      </c>
      <c r="I814">
        <v>-0.5</v>
      </c>
      <c r="Y814">
        <v>0</v>
      </c>
      <c r="Z814">
        <v>1</v>
      </c>
      <c r="AA814" t="s">
        <v>1548</v>
      </c>
      <c r="AB814" t="s">
        <v>1549</v>
      </c>
    </row>
    <row r="815" spans="1:29" x14ac:dyDescent="0.2">
      <c r="A815" s="22" t="s">
        <v>135</v>
      </c>
      <c r="B815" s="22">
        <v>0</v>
      </c>
      <c r="C815" s="33" t="s">
        <v>1393</v>
      </c>
      <c r="D815" s="7">
        <v>3</v>
      </c>
      <c r="E815" s="7">
        <v>10</v>
      </c>
      <c r="F815" s="7" t="s">
        <v>10</v>
      </c>
      <c r="G815" s="12" t="s">
        <v>10</v>
      </c>
      <c r="H815" s="8">
        <v>-0.5</v>
      </c>
      <c r="I815">
        <v>0.5</v>
      </c>
      <c r="Y815">
        <v>0</v>
      </c>
      <c r="Z815">
        <v>1</v>
      </c>
      <c r="AA815" t="s">
        <v>1132</v>
      </c>
    </row>
    <row r="816" spans="1:29" x14ac:dyDescent="0.2">
      <c r="A816" s="22" t="s">
        <v>135</v>
      </c>
      <c r="B816" s="22">
        <v>0</v>
      </c>
      <c r="C816" s="33" t="s">
        <v>1393</v>
      </c>
      <c r="D816" s="7">
        <v>3</v>
      </c>
      <c r="E816" s="7">
        <v>11</v>
      </c>
      <c r="F816" s="7" t="s">
        <v>17</v>
      </c>
      <c r="G816" s="12" t="s">
        <v>17</v>
      </c>
      <c r="H816" s="8">
        <v>0.5</v>
      </c>
      <c r="I816">
        <v>0.5</v>
      </c>
      <c r="Y816">
        <v>0</v>
      </c>
      <c r="Z816">
        <v>0</v>
      </c>
      <c r="AA816" t="s">
        <v>1550</v>
      </c>
      <c r="AB816" t="s">
        <v>1543</v>
      </c>
      <c r="AC816" t="s">
        <v>493</v>
      </c>
    </row>
    <row r="817" spans="1:27" x14ac:dyDescent="0.2">
      <c r="A817" s="22" t="s">
        <v>135</v>
      </c>
      <c r="B817" s="22">
        <v>0</v>
      </c>
      <c r="C817" s="33" t="s">
        <v>1393</v>
      </c>
      <c r="D817" s="7">
        <v>3</v>
      </c>
      <c r="E817" s="7">
        <v>12</v>
      </c>
      <c r="F817" s="7" t="s">
        <v>7</v>
      </c>
      <c r="G817" s="12" t="s">
        <v>16</v>
      </c>
      <c r="H817" s="8">
        <v>-0.5</v>
      </c>
      <c r="I817">
        <v>-0.5</v>
      </c>
      <c r="Y817">
        <v>0</v>
      </c>
      <c r="Z817">
        <v>1</v>
      </c>
      <c r="AA817" t="s">
        <v>1544</v>
      </c>
    </row>
    <row r="818" spans="1:27" x14ac:dyDescent="0.2">
      <c r="A818" s="25" t="s">
        <v>136</v>
      </c>
      <c r="B818" s="25">
        <v>0</v>
      </c>
      <c r="C818" s="33" t="s">
        <v>1381</v>
      </c>
      <c r="D818" s="7">
        <v>3</v>
      </c>
      <c r="E818" s="7">
        <v>1</v>
      </c>
      <c r="F818" s="7" t="s">
        <v>7</v>
      </c>
      <c r="G818" s="7" t="s">
        <v>7</v>
      </c>
      <c r="H818" s="8">
        <v>0.5</v>
      </c>
      <c r="I818">
        <v>0.5</v>
      </c>
      <c r="Y818">
        <v>0</v>
      </c>
      <c r="Z818">
        <v>0</v>
      </c>
      <c r="AA818" t="s">
        <v>1176</v>
      </c>
    </row>
    <row r="819" spans="1:27" x14ac:dyDescent="0.2">
      <c r="A819" s="25" t="s">
        <v>136</v>
      </c>
      <c r="B819" s="25">
        <v>0</v>
      </c>
      <c r="C819" s="33" t="s">
        <v>1381</v>
      </c>
      <c r="D819" s="7">
        <v>3</v>
      </c>
      <c r="E819" s="7">
        <v>2</v>
      </c>
      <c r="F819" s="7" t="s">
        <v>9</v>
      </c>
      <c r="G819" s="7" t="s">
        <v>10</v>
      </c>
      <c r="H819" s="8">
        <v>0.5</v>
      </c>
      <c r="I819">
        <v>-0.5</v>
      </c>
      <c r="R819" t="s">
        <v>906</v>
      </c>
      <c r="Y819">
        <v>0</v>
      </c>
      <c r="Z819">
        <v>0</v>
      </c>
      <c r="AA819" t="s">
        <v>1551</v>
      </c>
    </row>
    <row r="820" spans="1:27" x14ac:dyDescent="0.2">
      <c r="A820" s="25" t="s">
        <v>136</v>
      </c>
      <c r="B820" s="25">
        <v>0</v>
      </c>
      <c r="C820" s="33" t="s">
        <v>1381</v>
      </c>
      <c r="D820" s="7">
        <v>3</v>
      </c>
      <c r="E820" s="7">
        <v>3</v>
      </c>
      <c r="F820" s="7" t="s">
        <v>12</v>
      </c>
      <c r="G820" s="12" t="s">
        <v>12</v>
      </c>
      <c r="H820" s="8">
        <v>-0.5</v>
      </c>
      <c r="I820">
        <v>0.5</v>
      </c>
      <c r="Y820">
        <v>0</v>
      </c>
      <c r="Z820">
        <v>1</v>
      </c>
      <c r="AA820" t="s">
        <v>775</v>
      </c>
    </row>
    <row r="821" spans="1:27" x14ac:dyDescent="0.2">
      <c r="A821" s="25" t="s">
        <v>136</v>
      </c>
      <c r="B821" s="25">
        <v>0</v>
      </c>
      <c r="C821" s="33" t="s">
        <v>1381</v>
      </c>
      <c r="D821" s="7">
        <v>3</v>
      </c>
      <c r="E821" s="7">
        <v>4</v>
      </c>
      <c r="F821" s="7" t="s">
        <v>9</v>
      </c>
      <c r="G821" s="12" t="s">
        <v>9</v>
      </c>
      <c r="H821" s="8">
        <v>-0.5</v>
      </c>
      <c r="I821">
        <v>0.5</v>
      </c>
      <c r="Y821">
        <v>0</v>
      </c>
      <c r="Z821">
        <v>1</v>
      </c>
      <c r="AA821" t="s">
        <v>1423</v>
      </c>
    </row>
    <row r="822" spans="1:27" x14ac:dyDescent="0.2">
      <c r="A822" s="25" t="s">
        <v>136</v>
      </c>
      <c r="B822" s="25">
        <v>0</v>
      </c>
      <c r="C822" s="33" t="s">
        <v>1381</v>
      </c>
      <c r="D822" s="7">
        <v>3</v>
      </c>
      <c r="E822" s="7">
        <v>5</v>
      </c>
      <c r="F822" s="7" t="s">
        <v>10</v>
      </c>
      <c r="G822" s="12" t="s">
        <v>12</v>
      </c>
      <c r="H822" s="8">
        <v>0.5</v>
      </c>
      <c r="I822">
        <v>-0.5</v>
      </c>
      <c r="Y822">
        <v>0</v>
      </c>
      <c r="Z822">
        <v>0</v>
      </c>
      <c r="AA822" t="s">
        <v>1552</v>
      </c>
    </row>
    <row r="823" spans="1:27" x14ac:dyDescent="0.2">
      <c r="A823" s="25" t="s">
        <v>136</v>
      </c>
      <c r="B823" s="25">
        <v>0</v>
      </c>
      <c r="C823" s="33" t="s">
        <v>1381</v>
      </c>
      <c r="D823" s="7">
        <v>3</v>
      </c>
      <c r="E823" s="7">
        <v>6</v>
      </c>
      <c r="F823" s="7" t="s">
        <v>16</v>
      </c>
      <c r="G823" s="12" t="s">
        <v>17</v>
      </c>
      <c r="H823" s="8">
        <v>-0.5</v>
      </c>
      <c r="I823">
        <v>-0.5</v>
      </c>
      <c r="Y823">
        <v>0</v>
      </c>
      <c r="Z823">
        <v>1</v>
      </c>
      <c r="AA823" t="s">
        <v>1180</v>
      </c>
    </row>
    <row r="824" spans="1:27" x14ac:dyDescent="0.2">
      <c r="A824" s="25" t="s">
        <v>136</v>
      </c>
      <c r="B824" s="25">
        <v>0</v>
      </c>
      <c r="C824" s="33" t="s">
        <v>1381</v>
      </c>
      <c r="D824" s="7">
        <v>3</v>
      </c>
      <c r="E824" s="7">
        <v>7</v>
      </c>
      <c r="F824" s="7" t="s">
        <v>16</v>
      </c>
      <c r="G824" s="12" t="s">
        <v>16</v>
      </c>
      <c r="H824" s="8">
        <v>0.5</v>
      </c>
      <c r="I824">
        <v>0.5</v>
      </c>
      <c r="Y824">
        <v>0</v>
      </c>
      <c r="Z824">
        <v>0</v>
      </c>
      <c r="AA824" t="s">
        <v>1553</v>
      </c>
    </row>
    <row r="825" spans="1:27" x14ac:dyDescent="0.2">
      <c r="A825" s="25" t="s">
        <v>136</v>
      </c>
      <c r="B825" s="25">
        <v>0</v>
      </c>
      <c r="C825" s="33" t="s">
        <v>1381</v>
      </c>
      <c r="D825" s="7">
        <v>3</v>
      </c>
      <c r="E825" s="7">
        <v>8</v>
      </c>
      <c r="F825" s="7" t="s">
        <v>12</v>
      </c>
      <c r="G825" s="12" t="s">
        <v>9</v>
      </c>
      <c r="H825" s="8">
        <v>0.5</v>
      </c>
      <c r="I825">
        <v>-0.5</v>
      </c>
      <c r="Y825">
        <v>0</v>
      </c>
      <c r="Z825">
        <v>0</v>
      </c>
      <c r="AA825" t="s">
        <v>1554</v>
      </c>
    </row>
    <row r="826" spans="1:27" x14ac:dyDescent="0.2">
      <c r="A826" s="25" t="s">
        <v>136</v>
      </c>
      <c r="B826" s="25">
        <v>0</v>
      </c>
      <c r="C826" s="33" t="s">
        <v>1381</v>
      </c>
      <c r="D826" s="7">
        <v>3</v>
      </c>
      <c r="E826" s="7">
        <v>9</v>
      </c>
      <c r="F826" s="7" t="s">
        <v>17</v>
      </c>
      <c r="G826" s="12" t="s">
        <v>7</v>
      </c>
      <c r="H826" s="8">
        <v>-0.5</v>
      </c>
      <c r="I826">
        <v>-0.5</v>
      </c>
      <c r="Y826">
        <v>0</v>
      </c>
      <c r="Z826">
        <v>1</v>
      </c>
      <c r="AA826" t="s">
        <v>1555</v>
      </c>
    </row>
    <row r="827" spans="1:27" x14ac:dyDescent="0.2">
      <c r="A827" s="25" t="s">
        <v>136</v>
      </c>
      <c r="B827" s="25">
        <v>0</v>
      </c>
      <c r="C827" s="33" t="s">
        <v>1381</v>
      </c>
      <c r="D827" s="7">
        <v>3</v>
      </c>
      <c r="E827" s="7">
        <v>10</v>
      </c>
      <c r="F827" s="7" t="s">
        <v>10</v>
      </c>
      <c r="G827" s="12" t="s">
        <v>10</v>
      </c>
      <c r="H827" s="8">
        <v>-0.5</v>
      </c>
      <c r="I827">
        <v>0.5</v>
      </c>
      <c r="Y827">
        <v>0</v>
      </c>
      <c r="Z827">
        <v>1</v>
      </c>
      <c r="AA827" t="s">
        <v>1184</v>
      </c>
    </row>
    <row r="828" spans="1:27" x14ac:dyDescent="0.2">
      <c r="A828" s="25" t="s">
        <v>136</v>
      </c>
      <c r="B828" s="25">
        <v>0</v>
      </c>
      <c r="C828" s="33" t="s">
        <v>1381</v>
      </c>
      <c r="D828" s="7">
        <v>3</v>
      </c>
      <c r="E828" s="7">
        <v>11</v>
      </c>
      <c r="F828" s="7" t="s">
        <v>17</v>
      </c>
      <c r="G828" s="12" t="s">
        <v>17</v>
      </c>
      <c r="H828" s="8">
        <v>0.5</v>
      </c>
      <c r="I828">
        <v>0.5</v>
      </c>
      <c r="Y828">
        <v>0</v>
      </c>
      <c r="Z828">
        <v>0</v>
      </c>
      <c r="AA828" t="s">
        <v>1556</v>
      </c>
    </row>
    <row r="829" spans="1:27" x14ac:dyDescent="0.2">
      <c r="A829" s="25" t="s">
        <v>136</v>
      </c>
      <c r="B829" s="25">
        <v>0</v>
      </c>
      <c r="C829" s="33" t="s">
        <v>1381</v>
      </c>
      <c r="D829" s="7">
        <v>3</v>
      </c>
      <c r="E829" s="7">
        <v>12</v>
      </c>
      <c r="F829" s="7" t="s">
        <v>7</v>
      </c>
      <c r="G829" s="12" t="s">
        <v>16</v>
      </c>
      <c r="H829" s="8">
        <v>-0.5</v>
      </c>
      <c r="I829">
        <v>-0.5</v>
      </c>
      <c r="M829">
        <v>1</v>
      </c>
      <c r="Y829">
        <v>0</v>
      </c>
      <c r="Z829">
        <v>1</v>
      </c>
      <c r="AA829" t="s">
        <v>1557</v>
      </c>
    </row>
    <row r="830" spans="1:27" x14ac:dyDescent="0.2">
      <c r="A830" s="22" t="s">
        <v>137</v>
      </c>
      <c r="B830" s="22">
        <v>1</v>
      </c>
      <c r="C830" s="33" t="s">
        <v>1395</v>
      </c>
      <c r="D830" s="7">
        <v>1</v>
      </c>
      <c r="E830" s="7">
        <v>1</v>
      </c>
      <c r="F830" s="7" t="s">
        <v>7</v>
      </c>
      <c r="G830" s="7" t="s">
        <v>7</v>
      </c>
      <c r="H830" s="8">
        <v>-0.5</v>
      </c>
      <c r="I830">
        <v>0.5</v>
      </c>
      <c r="Y830">
        <v>0</v>
      </c>
      <c r="Z830">
        <v>1</v>
      </c>
      <c r="AA830" t="s">
        <v>770</v>
      </c>
    </row>
    <row r="831" spans="1:27" x14ac:dyDescent="0.2">
      <c r="A831" s="22" t="s">
        <v>137</v>
      </c>
      <c r="B831" s="22">
        <v>1</v>
      </c>
      <c r="C831" s="33" t="s">
        <v>1395</v>
      </c>
      <c r="D831" s="7">
        <v>1</v>
      </c>
      <c r="E831" s="7">
        <v>2</v>
      </c>
      <c r="F831" s="7" t="s">
        <v>9</v>
      </c>
      <c r="G831" s="7" t="s">
        <v>10</v>
      </c>
      <c r="H831" s="8">
        <v>-0.5</v>
      </c>
      <c r="I831">
        <v>-0.5</v>
      </c>
      <c r="V831">
        <v>1</v>
      </c>
      <c r="X831">
        <v>1</v>
      </c>
      <c r="AA831" t="s">
        <v>1558</v>
      </c>
    </row>
    <row r="832" spans="1:27" x14ac:dyDescent="0.2">
      <c r="A832" s="22" t="s">
        <v>137</v>
      </c>
      <c r="B832" s="22">
        <v>1</v>
      </c>
      <c r="C832" s="33" t="s">
        <v>1395</v>
      </c>
      <c r="D832" s="7">
        <v>1</v>
      </c>
      <c r="E832" s="7">
        <v>3</v>
      </c>
      <c r="F832" s="7" t="s">
        <v>12</v>
      </c>
      <c r="G832" s="12" t="s">
        <v>12</v>
      </c>
      <c r="H832" s="8">
        <v>0.5</v>
      </c>
      <c r="I832">
        <v>0.5</v>
      </c>
      <c r="R832" t="s">
        <v>907</v>
      </c>
      <c r="AA832" t="s">
        <v>1319</v>
      </c>
    </row>
    <row r="833" spans="1:29" x14ac:dyDescent="0.2">
      <c r="A833" s="22" t="s">
        <v>137</v>
      </c>
      <c r="B833" s="22">
        <v>1</v>
      </c>
      <c r="C833" s="33" t="s">
        <v>1395</v>
      </c>
      <c r="D833" s="7">
        <v>1</v>
      </c>
      <c r="E833" s="7">
        <v>4</v>
      </c>
      <c r="F833" s="7" t="s">
        <v>9</v>
      </c>
      <c r="G833" s="12" t="s">
        <v>9</v>
      </c>
      <c r="H833" s="8">
        <v>0.5</v>
      </c>
      <c r="I833">
        <v>0.5</v>
      </c>
      <c r="Y833">
        <v>0</v>
      </c>
      <c r="Z833">
        <v>0</v>
      </c>
      <c r="AA833" t="s">
        <v>1423</v>
      </c>
    </row>
    <row r="834" spans="1:29" x14ac:dyDescent="0.2">
      <c r="A834" s="22" t="s">
        <v>137</v>
      </c>
      <c r="B834" s="22">
        <v>1</v>
      </c>
      <c r="C834" s="33" t="s">
        <v>1395</v>
      </c>
      <c r="D834" s="7">
        <v>1</v>
      </c>
      <c r="E834" s="7">
        <v>5</v>
      </c>
      <c r="F834" s="7" t="s">
        <v>10</v>
      </c>
      <c r="G834" s="12" t="s">
        <v>12</v>
      </c>
      <c r="H834" s="8">
        <v>-0.5</v>
      </c>
      <c r="I834">
        <v>-0.5</v>
      </c>
      <c r="Y834">
        <v>0</v>
      </c>
      <c r="Z834">
        <v>1</v>
      </c>
      <c r="AA834" t="s">
        <v>918</v>
      </c>
    </row>
    <row r="835" spans="1:29" x14ac:dyDescent="0.2">
      <c r="A835" s="22" t="s">
        <v>137</v>
      </c>
      <c r="B835" s="22">
        <v>1</v>
      </c>
      <c r="C835" s="33" t="s">
        <v>1395</v>
      </c>
      <c r="D835" s="7">
        <v>1</v>
      </c>
      <c r="E835" s="7">
        <v>6</v>
      </c>
      <c r="F835" s="7" t="s">
        <v>16</v>
      </c>
      <c r="G835" s="12" t="s">
        <v>17</v>
      </c>
      <c r="H835" s="8">
        <v>0.5</v>
      </c>
      <c r="I835">
        <v>-0.5</v>
      </c>
      <c r="Y835">
        <v>0</v>
      </c>
      <c r="Z835">
        <v>0</v>
      </c>
      <c r="AA835" t="s">
        <v>785</v>
      </c>
    </row>
    <row r="836" spans="1:29" x14ac:dyDescent="0.2">
      <c r="A836" s="22" t="s">
        <v>137</v>
      </c>
      <c r="B836" s="22">
        <v>1</v>
      </c>
      <c r="C836" s="33" t="s">
        <v>1395</v>
      </c>
      <c r="D836" s="7">
        <v>1</v>
      </c>
      <c r="E836" s="7">
        <v>7</v>
      </c>
      <c r="F836" s="7" t="s">
        <v>16</v>
      </c>
      <c r="G836" s="12" t="s">
        <v>16</v>
      </c>
      <c r="H836" s="8">
        <v>-0.5</v>
      </c>
      <c r="I836">
        <v>0.5</v>
      </c>
      <c r="Y836">
        <v>0</v>
      </c>
      <c r="Z836">
        <v>1</v>
      </c>
      <c r="AA836" t="s">
        <v>917</v>
      </c>
    </row>
    <row r="837" spans="1:29" x14ac:dyDescent="0.2">
      <c r="A837" s="22" t="s">
        <v>137</v>
      </c>
      <c r="B837" s="22">
        <v>1</v>
      </c>
      <c r="C837" s="33" t="s">
        <v>1395</v>
      </c>
      <c r="D837" s="7">
        <v>1</v>
      </c>
      <c r="E837" s="7">
        <v>8</v>
      </c>
      <c r="F837" s="7" t="s">
        <v>12</v>
      </c>
      <c r="G837" s="12" t="s">
        <v>9</v>
      </c>
      <c r="H837" s="8">
        <v>-0.5</v>
      </c>
      <c r="I837">
        <v>-0.5</v>
      </c>
      <c r="N837">
        <v>1</v>
      </c>
      <c r="O837">
        <v>0</v>
      </c>
      <c r="T837">
        <v>1</v>
      </c>
      <c r="Y837">
        <v>0</v>
      </c>
      <c r="Z837">
        <v>1</v>
      </c>
      <c r="AA837" t="s">
        <v>1561</v>
      </c>
      <c r="AC837" t="s">
        <v>493</v>
      </c>
    </row>
    <row r="838" spans="1:29" x14ac:dyDescent="0.2">
      <c r="A838" s="22" t="s">
        <v>137</v>
      </c>
      <c r="B838" s="22">
        <v>1</v>
      </c>
      <c r="C838" s="33" t="s">
        <v>1395</v>
      </c>
      <c r="D838" s="7">
        <v>1</v>
      </c>
      <c r="E838" s="7">
        <v>9</v>
      </c>
      <c r="F838" s="7" t="s">
        <v>17</v>
      </c>
      <c r="G838" s="12" t="s">
        <v>7</v>
      </c>
      <c r="H838" s="8">
        <v>0.5</v>
      </c>
      <c r="I838">
        <v>-0.5</v>
      </c>
      <c r="Y838">
        <v>0</v>
      </c>
      <c r="Z838">
        <v>0</v>
      </c>
      <c r="AA838" t="s">
        <v>1559</v>
      </c>
    </row>
    <row r="839" spans="1:29" x14ac:dyDescent="0.2">
      <c r="A839" s="22" t="s">
        <v>137</v>
      </c>
      <c r="B839" s="22">
        <v>1</v>
      </c>
      <c r="C839" s="33" t="s">
        <v>1395</v>
      </c>
      <c r="D839" s="7">
        <v>1</v>
      </c>
      <c r="E839" s="7">
        <v>10</v>
      </c>
      <c r="F839" s="7" t="s">
        <v>10</v>
      </c>
      <c r="G839" s="12" t="s">
        <v>10</v>
      </c>
      <c r="H839" s="8">
        <v>0.5</v>
      </c>
      <c r="I839">
        <v>0.5</v>
      </c>
      <c r="Y839">
        <v>0</v>
      </c>
      <c r="Z839">
        <v>0</v>
      </c>
      <c r="AA839" t="s">
        <v>1560</v>
      </c>
      <c r="AC839" t="s">
        <v>493</v>
      </c>
    </row>
    <row r="840" spans="1:29" x14ac:dyDescent="0.2">
      <c r="A840" s="22" t="s">
        <v>137</v>
      </c>
      <c r="B840" s="22">
        <v>1</v>
      </c>
      <c r="C840" s="33" t="s">
        <v>1395</v>
      </c>
      <c r="D840" s="7">
        <v>1</v>
      </c>
      <c r="E840" s="7">
        <v>11</v>
      </c>
      <c r="F840" s="7" t="s">
        <v>17</v>
      </c>
      <c r="G840" s="12" t="s">
        <v>17</v>
      </c>
      <c r="H840" s="8">
        <v>-0.5</v>
      </c>
      <c r="I840">
        <v>0.5</v>
      </c>
      <c r="Y840">
        <v>0</v>
      </c>
      <c r="Z840">
        <v>1</v>
      </c>
      <c r="AA840" t="s">
        <v>813</v>
      </c>
    </row>
    <row r="841" spans="1:29" x14ac:dyDescent="0.2">
      <c r="A841" s="22" t="s">
        <v>137</v>
      </c>
      <c r="B841" s="22">
        <v>1</v>
      </c>
      <c r="C841" s="33" t="s">
        <v>1395</v>
      </c>
      <c r="D841" s="7">
        <v>1</v>
      </c>
      <c r="E841" s="7">
        <v>12</v>
      </c>
      <c r="F841" s="7" t="s">
        <v>7</v>
      </c>
      <c r="G841" s="12" t="s">
        <v>16</v>
      </c>
      <c r="H841" s="8">
        <v>0.5</v>
      </c>
      <c r="I841">
        <v>-0.5</v>
      </c>
      <c r="Y841">
        <v>0</v>
      </c>
      <c r="Z841">
        <v>0</v>
      </c>
      <c r="AA841" t="s">
        <v>805</v>
      </c>
    </row>
    <row r="842" spans="1:29" x14ac:dyDescent="0.2">
      <c r="A842" s="25" t="s">
        <v>138</v>
      </c>
      <c r="B842" s="25">
        <v>1</v>
      </c>
      <c r="C842" s="33" t="s">
        <v>1400</v>
      </c>
      <c r="D842" s="7">
        <v>6</v>
      </c>
      <c r="E842" s="7" t="s">
        <v>18</v>
      </c>
      <c r="F842" s="7" t="s">
        <v>17</v>
      </c>
      <c r="G842" s="7" t="s">
        <v>16</v>
      </c>
      <c r="H842" s="11">
        <v>0.5</v>
      </c>
      <c r="I842">
        <v>-0.5</v>
      </c>
      <c r="Y842">
        <v>1</v>
      </c>
      <c r="Z842">
        <v>1</v>
      </c>
      <c r="AA842" t="s">
        <v>597</v>
      </c>
    </row>
    <row r="843" spans="1:29" x14ac:dyDescent="0.2">
      <c r="A843" s="25" t="s">
        <v>138</v>
      </c>
      <c r="B843" s="25">
        <v>1</v>
      </c>
      <c r="C843" s="33" t="s">
        <v>1400</v>
      </c>
      <c r="D843" s="7">
        <v>6</v>
      </c>
      <c r="E843" s="7" t="s">
        <v>15</v>
      </c>
      <c r="F843" s="7" t="s">
        <v>12</v>
      </c>
      <c r="G843" s="7" t="s">
        <v>10</v>
      </c>
      <c r="H843" s="11">
        <v>-0.5</v>
      </c>
      <c r="I843">
        <v>-0.5</v>
      </c>
      <c r="Y843">
        <v>0</v>
      </c>
      <c r="Z843">
        <v>1</v>
      </c>
      <c r="AA843" t="s">
        <v>289</v>
      </c>
    </row>
    <row r="844" spans="1:29" x14ac:dyDescent="0.2">
      <c r="A844" s="25" t="s">
        <v>138</v>
      </c>
      <c r="B844" s="25">
        <v>1</v>
      </c>
      <c r="C844" s="33" t="s">
        <v>1400</v>
      </c>
      <c r="D844" s="7">
        <v>6</v>
      </c>
      <c r="E844" s="7" t="s">
        <v>14</v>
      </c>
      <c r="F844" s="7" t="s">
        <v>9</v>
      </c>
      <c r="G844" s="7" t="s">
        <v>9</v>
      </c>
      <c r="H844" s="11">
        <v>0.5</v>
      </c>
      <c r="I844">
        <v>0.5</v>
      </c>
      <c r="Y844">
        <v>1</v>
      </c>
      <c r="Z844">
        <v>1</v>
      </c>
      <c r="AA844" t="s">
        <v>433</v>
      </c>
    </row>
    <row r="845" spans="1:29" x14ac:dyDescent="0.2">
      <c r="A845" s="25" t="s">
        <v>138</v>
      </c>
      <c r="B845" s="25">
        <v>1</v>
      </c>
      <c r="C845" s="33" t="s">
        <v>1400</v>
      </c>
      <c r="D845" s="7">
        <v>6</v>
      </c>
      <c r="E845" s="7" t="s">
        <v>13</v>
      </c>
      <c r="F845" s="7" t="s">
        <v>12</v>
      </c>
      <c r="G845" s="7" t="s">
        <v>12</v>
      </c>
      <c r="H845" s="11">
        <v>0.5</v>
      </c>
      <c r="I845">
        <v>0.5</v>
      </c>
      <c r="Y845">
        <v>0</v>
      </c>
      <c r="Z845">
        <v>0</v>
      </c>
      <c r="AA845" t="s">
        <v>219</v>
      </c>
    </row>
    <row r="846" spans="1:29" x14ac:dyDescent="0.2">
      <c r="A846" s="25" t="s">
        <v>138</v>
      </c>
      <c r="B846" s="25">
        <v>1</v>
      </c>
      <c r="C846" s="33" t="s">
        <v>1400</v>
      </c>
      <c r="D846" s="7">
        <v>6</v>
      </c>
      <c r="E846" s="7" t="s">
        <v>11</v>
      </c>
      <c r="F846" s="7" t="s">
        <v>10</v>
      </c>
      <c r="G846" s="7" t="s">
        <v>9</v>
      </c>
      <c r="H846" s="11">
        <v>-0.5</v>
      </c>
      <c r="I846">
        <v>-0.5</v>
      </c>
      <c r="Y846">
        <v>1</v>
      </c>
      <c r="Z846">
        <v>0</v>
      </c>
      <c r="AA846" t="s">
        <v>639</v>
      </c>
    </row>
    <row r="847" spans="1:29" x14ac:dyDescent="0.2">
      <c r="A847" s="25" t="s">
        <v>138</v>
      </c>
      <c r="B847" s="25">
        <v>1</v>
      </c>
      <c r="C847" s="33" t="s">
        <v>1400</v>
      </c>
      <c r="D847" s="7">
        <v>6</v>
      </c>
      <c r="E847" s="7" t="s">
        <v>43</v>
      </c>
      <c r="F847" s="7" t="s">
        <v>7</v>
      </c>
      <c r="G847" s="7" t="s">
        <v>7</v>
      </c>
      <c r="H847" s="11">
        <v>-0.5</v>
      </c>
      <c r="I847">
        <v>0.5</v>
      </c>
      <c r="Y847">
        <v>0</v>
      </c>
      <c r="Z847">
        <v>1</v>
      </c>
      <c r="AA847" t="s">
        <v>640</v>
      </c>
    </row>
    <row r="848" spans="1:29" x14ac:dyDescent="0.2">
      <c r="A848" s="25" t="s">
        <v>138</v>
      </c>
      <c r="B848" s="25">
        <v>1</v>
      </c>
      <c r="C848" s="33" t="s">
        <v>1400</v>
      </c>
      <c r="D848" s="7">
        <v>6</v>
      </c>
      <c r="E848" s="7" t="s">
        <v>24</v>
      </c>
      <c r="F848" s="7" t="s">
        <v>16</v>
      </c>
      <c r="G848" s="7" t="s">
        <v>16</v>
      </c>
      <c r="H848" s="11">
        <v>0.5</v>
      </c>
      <c r="I848">
        <v>0.5</v>
      </c>
      <c r="Y848">
        <v>1</v>
      </c>
      <c r="Z848">
        <v>1</v>
      </c>
      <c r="AA848" t="s">
        <v>262</v>
      </c>
    </row>
    <row r="849" spans="1:27" x14ac:dyDescent="0.2">
      <c r="A849" s="25" t="s">
        <v>138</v>
      </c>
      <c r="B849" s="25">
        <v>1</v>
      </c>
      <c r="C849" s="33" t="s">
        <v>1400</v>
      </c>
      <c r="D849" s="7">
        <v>6</v>
      </c>
      <c r="E849" s="7" t="s">
        <v>23</v>
      </c>
      <c r="F849" s="7" t="s">
        <v>17</v>
      </c>
      <c r="G849" s="7" t="s">
        <v>17</v>
      </c>
      <c r="H849" s="11">
        <v>-0.5</v>
      </c>
      <c r="I849">
        <v>0.5</v>
      </c>
      <c r="Y849">
        <v>0</v>
      </c>
      <c r="Z849">
        <v>1</v>
      </c>
      <c r="AA849" t="s">
        <v>641</v>
      </c>
    </row>
    <row r="850" spans="1:27" x14ac:dyDescent="0.2">
      <c r="A850" s="25" t="s">
        <v>138</v>
      </c>
      <c r="B850" s="25">
        <v>1</v>
      </c>
      <c r="C850" s="33" t="s">
        <v>1400</v>
      </c>
      <c r="D850" s="7">
        <v>6</v>
      </c>
      <c r="E850" s="7" t="s">
        <v>22</v>
      </c>
      <c r="F850" s="7" t="s">
        <v>10</v>
      </c>
      <c r="G850" s="7" t="s">
        <v>10</v>
      </c>
      <c r="H850" s="11">
        <v>0.5</v>
      </c>
      <c r="I850">
        <v>0.5</v>
      </c>
      <c r="Y850">
        <v>1</v>
      </c>
      <c r="Z850">
        <v>1</v>
      </c>
      <c r="AA850" t="s">
        <v>642</v>
      </c>
    </row>
    <row r="851" spans="1:27" x14ac:dyDescent="0.2">
      <c r="A851" s="25" t="s">
        <v>138</v>
      </c>
      <c r="B851" s="25">
        <v>1</v>
      </c>
      <c r="C851" s="33" t="s">
        <v>1400</v>
      </c>
      <c r="D851" s="7">
        <v>6</v>
      </c>
      <c r="E851" s="7" t="s">
        <v>21</v>
      </c>
      <c r="F851" s="7" t="s">
        <v>7</v>
      </c>
      <c r="G851" s="7" t="s">
        <v>17</v>
      </c>
      <c r="H851" s="11">
        <v>0.5</v>
      </c>
      <c r="I851">
        <v>-0.5</v>
      </c>
      <c r="Y851">
        <v>0</v>
      </c>
      <c r="Z851">
        <v>0</v>
      </c>
      <c r="AA851" t="s">
        <v>602</v>
      </c>
    </row>
    <row r="852" spans="1:27" x14ac:dyDescent="0.2">
      <c r="A852" s="25" t="s">
        <v>138</v>
      </c>
      <c r="B852" s="25">
        <v>1</v>
      </c>
      <c r="C852" s="33" t="s">
        <v>1400</v>
      </c>
      <c r="D852" s="7">
        <v>6</v>
      </c>
      <c r="E852" s="7" t="s">
        <v>20</v>
      </c>
      <c r="F852" s="7" t="s">
        <v>9</v>
      </c>
      <c r="G852" s="7" t="s">
        <v>12</v>
      </c>
      <c r="H852" s="11">
        <v>-0.5</v>
      </c>
      <c r="I852">
        <v>-0.5</v>
      </c>
      <c r="Y852">
        <v>0</v>
      </c>
      <c r="Z852">
        <v>1</v>
      </c>
      <c r="AA852" t="s">
        <v>614</v>
      </c>
    </row>
    <row r="853" spans="1:27" x14ac:dyDescent="0.2">
      <c r="A853" s="25" t="s">
        <v>138</v>
      </c>
      <c r="B853" s="25">
        <v>1</v>
      </c>
      <c r="C853" s="33" t="s">
        <v>1400</v>
      </c>
      <c r="D853" s="7">
        <v>6</v>
      </c>
      <c r="E853" s="7" t="s">
        <v>19</v>
      </c>
      <c r="F853" s="7" t="s">
        <v>16</v>
      </c>
      <c r="G853" s="7" t="s">
        <v>16</v>
      </c>
      <c r="H853" s="11">
        <v>-0.5</v>
      </c>
      <c r="I853">
        <v>0.5</v>
      </c>
      <c r="Y853">
        <v>1</v>
      </c>
      <c r="Z853">
        <v>0</v>
      </c>
      <c r="AA853" t="s">
        <v>643</v>
      </c>
    </row>
    <row r="854" spans="1:27" x14ac:dyDescent="0.2">
      <c r="A854" s="25" t="s">
        <v>139</v>
      </c>
      <c r="B854" s="25">
        <v>1</v>
      </c>
      <c r="C854" s="33" t="s">
        <v>1380</v>
      </c>
      <c r="D854" s="7">
        <v>6</v>
      </c>
      <c r="E854" s="7" t="s">
        <v>18</v>
      </c>
      <c r="F854" s="7" t="s">
        <v>17</v>
      </c>
      <c r="G854" s="7" t="s">
        <v>16</v>
      </c>
      <c r="H854" s="11">
        <v>0.5</v>
      </c>
      <c r="I854">
        <v>-0.5</v>
      </c>
      <c r="Y854">
        <v>1</v>
      </c>
      <c r="Z854">
        <v>1</v>
      </c>
      <c r="AA854" t="s">
        <v>341</v>
      </c>
    </row>
    <row r="855" spans="1:27" x14ac:dyDescent="0.2">
      <c r="A855" s="25" t="s">
        <v>139</v>
      </c>
      <c r="B855" s="25">
        <v>1</v>
      </c>
      <c r="C855" s="33" t="s">
        <v>1380</v>
      </c>
      <c r="D855" s="7">
        <v>6</v>
      </c>
      <c r="E855" s="7" t="s">
        <v>15</v>
      </c>
      <c r="F855" s="7" t="s">
        <v>12</v>
      </c>
      <c r="G855" s="7" t="s">
        <v>10</v>
      </c>
      <c r="H855" s="11">
        <v>-0.5</v>
      </c>
      <c r="I855">
        <v>-0.5</v>
      </c>
      <c r="Y855">
        <v>0</v>
      </c>
      <c r="Z855">
        <v>1</v>
      </c>
      <c r="AA855" t="s">
        <v>644</v>
      </c>
    </row>
    <row r="856" spans="1:27" x14ac:dyDescent="0.2">
      <c r="A856" s="25" t="s">
        <v>139</v>
      </c>
      <c r="B856" s="25">
        <v>1</v>
      </c>
      <c r="C856" s="33" t="s">
        <v>1380</v>
      </c>
      <c r="D856" s="7">
        <v>6</v>
      </c>
      <c r="E856" s="7" t="s">
        <v>14</v>
      </c>
      <c r="F856" s="7" t="s">
        <v>9</v>
      </c>
      <c r="G856" s="7" t="s">
        <v>9</v>
      </c>
      <c r="H856" s="11">
        <v>0.5</v>
      </c>
      <c r="I856">
        <v>0.5</v>
      </c>
      <c r="Y856">
        <v>0</v>
      </c>
      <c r="Z856">
        <v>0</v>
      </c>
      <c r="AA856" t="s">
        <v>287</v>
      </c>
    </row>
    <row r="857" spans="1:27" x14ac:dyDescent="0.2">
      <c r="A857" s="25" t="s">
        <v>139</v>
      </c>
      <c r="B857" s="25">
        <v>1</v>
      </c>
      <c r="C857" s="33" t="s">
        <v>1380</v>
      </c>
      <c r="D857" s="7">
        <v>6</v>
      </c>
      <c r="E857" s="7" t="s">
        <v>13</v>
      </c>
      <c r="F857" s="7" t="s">
        <v>12</v>
      </c>
      <c r="G857" s="7" t="s">
        <v>12</v>
      </c>
      <c r="H857" s="11">
        <v>0.5</v>
      </c>
      <c r="I857">
        <v>0.5</v>
      </c>
      <c r="Y857">
        <v>0</v>
      </c>
      <c r="Z857">
        <v>0</v>
      </c>
      <c r="AA857" t="s">
        <v>219</v>
      </c>
    </row>
    <row r="858" spans="1:27" x14ac:dyDescent="0.2">
      <c r="A858" s="25" t="s">
        <v>139</v>
      </c>
      <c r="B858" s="25">
        <v>1</v>
      </c>
      <c r="C858" s="33" t="s">
        <v>1380</v>
      </c>
      <c r="D858" s="7">
        <v>6</v>
      </c>
      <c r="E858" s="7" t="s">
        <v>11</v>
      </c>
      <c r="F858" s="7" t="s">
        <v>10</v>
      </c>
      <c r="G858" s="7" t="s">
        <v>9</v>
      </c>
      <c r="H858" s="11">
        <v>-0.5</v>
      </c>
      <c r="I858">
        <v>-0.5</v>
      </c>
      <c r="S858">
        <v>1</v>
      </c>
      <c r="V858">
        <v>1</v>
      </c>
      <c r="AA858" t="s">
        <v>645</v>
      </c>
    </row>
    <row r="859" spans="1:27" x14ac:dyDescent="0.2">
      <c r="A859" s="25" t="s">
        <v>139</v>
      </c>
      <c r="B859" s="25">
        <v>1</v>
      </c>
      <c r="C859" s="33" t="s">
        <v>1380</v>
      </c>
      <c r="D859" s="7">
        <v>6</v>
      </c>
      <c r="E859" s="7" t="s">
        <v>43</v>
      </c>
      <c r="F859" s="7" t="s">
        <v>7</v>
      </c>
      <c r="G859" s="7" t="s">
        <v>7</v>
      </c>
      <c r="H859" s="11">
        <v>-0.5</v>
      </c>
      <c r="I859">
        <v>0.5</v>
      </c>
      <c r="Y859">
        <v>1</v>
      </c>
      <c r="Z859">
        <v>0</v>
      </c>
      <c r="AA859" t="s">
        <v>514</v>
      </c>
    </row>
    <row r="860" spans="1:27" x14ac:dyDescent="0.2">
      <c r="A860" s="25" t="s">
        <v>139</v>
      </c>
      <c r="B860" s="25">
        <v>1</v>
      </c>
      <c r="C860" s="33" t="s">
        <v>1380</v>
      </c>
      <c r="D860" s="7">
        <v>6</v>
      </c>
      <c r="E860" s="7" t="s">
        <v>24</v>
      </c>
      <c r="F860" s="7" t="s">
        <v>16</v>
      </c>
      <c r="G860" s="7" t="s">
        <v>16</v>
      </c>
      <c r="H860" s="11">
        <v>0.5</v>
      </c>
      <c r="I860">
        <v>0.5</v>
      </c>
      <c r="Y860">
        <v>1</v>
      </c>
      <c r="Z860">
        <v>1</v>
      </c>
      <c r="AA860" t="s">
        <v>436</v>
      </c>
    </row>
    <row r="861" spans="1:27" x14ac:dyDescent="0.2">
      <c r="A861" s="25" t="s">
        <v>139</v>
      </c>
      <c r="B861" s="25">
        <v>1</v>
      </c>
      <c r="C861" s="33" t="s">
        <v>1380</v>
      </c>
      <c r="D861" s="7">
        <v>6</v>
      </c>
      <c r="E861" s="7" t="s">
        <v>23</v>
      </c>
      <c r="F861" s="7" t="s">
        <v>17</v>
      </c>
      <c r="G861" s="7" t="s">
        <v>17</v>
      </c>
      <c r="H861" s="11">
        <v>-0.5</v>
      </c>
      <c r="I861">
        <v>0.5</v>
      </c>
      <c r="Y861">
        <v>0</v>
      </c>
      <c r="Z861">
        <v>1</v>
      </c>
      <c r="AA861" t="s">
        <v>248</v>
      </c>
    </row>
    <row r="862" spans="1:27" x14ac:dyDescent="0.2">
      <c r="A862" s="25" t="s">
        <v>139</v>
      </c>
      <c r="B862" s="25">
        <v>1</v>
      </c>
      <c r="C862" s="33" t="s">
        <v>1380</v>
      </c>
      <c r="D862" s="7">
        <v>6</v>
      </c>
      <c r="E862" s="7" t="s">
        <v>22</v>
      </c>
      <c r="F862" s="7" t="s">
        <v>10</v>
      </c>
      <c r="G862" s="7" t="s">
        <v>10</v>
      </c>
      <c r="H862" s="11">
        <v>0.5</v>
      </c>
      <c r="I862">
        <v>0.5</v>
      </c>
      <c r="Y862">
        <v>1</v>
      </c>
      <c r="Z862">
        <v>1</v>
      </c>
      <c r="AA862" t="s">
        <v>601</v>
      </c>
    </row>
    <row r="863" spans="1:27" x14ac:dyDescent="0.2">
      <c r="A863" s="25" t="s">
        <v>139</v>
      </c>
      <c r="B863" s="25">
        <v>1</v>
      </c>
      <c r="C863" s="33" t="s">
        <v>1380</v>
      </c>
      <c r="D863" s="7">
        <v>6</v>
      </c>
      <c r="E863" s="7" t="s">
        <v>21</v>
      </c>
      <c r="F863" s="7" t="s">
        <v>7</v>
      </c>
      <c r="G863" s="7" t="s">
        <v>17</v>
      </c>
      <c r="H863" s="11">
        <v>0.5</v>
      </c>
      <c r="I863">
        <v>-0.5</v>
      </c>
      <c r="Y863">
        <v>0</v>
      </c>
      <c r="Z863">
        <v>0</v>
      </c>
      <c r="AA863" t="s">
        <v>355</v>
      </c>
    </row>
    <row r="864" spans="1:27" x14ac:dyDescent="0.2">
      <c r="A864" s="25" t="s">
        <v>139</v>
      </c>
      <c r="B864" s="25">
        <v>1</v>
      </c>
      <c r="C864" s="33" t="s">
        <v>1380</v>
      </c>
      <c r="D864" s="7">
        <v>6</v>
      </c>
      <c r="E864" s="7" t="s">
        <v>20</v>
      </c>
      <c r="F864" s="7" t="s">
        <v>9</v>
      </c>
      <c r="G864" s="7" t="s">
        <v>12</v>
      </c>
      <c r="H864" s="11">
        <v>-0.5</v>
      </c>
      <c r="I864">
        <v>-0.5</v>
      </c>
      <c r="Y864">
        <v>0</v>
      </c>
      <c r="Z864">
        <v>1</v>
      </c>
      <c r="AA864" t="s">
        <v>364</v>
      </c>
    </row>
    <row r="865" spans="1:28" x14ac:dyDescent="0.2">
      <c r="A865" s="25" t="s">
        <v>139</v>
      </c>
      <c r="B865" s="25">
        <v>1</v>
      </c>
      <c r="C865" s="33" t="s">
        <v>1380</v>
      </c>
      <c r="D865" s="7">
        <v>6</v>
      </c>
      <c r="E865" s="7" t="s">
        <v>19</v>
      </c>
      <c r="F865" s="7" t="s">
        <v>16</v>
      </c>
      <c r="G865" s="7" t="s">
        <v>16</v>
      </c>
      <c r="H865" s="11">
        <v>-0.5</v>
      </c>
      <c r="I865">
        <v>0.5</v>
      </c>
      <c r="Y865">
        <v>0</v>
      </c>
      <c r="Z865">
        <v>1</v>
      </c>
      <c r="AA865" t="s">
        <v>294</v>
      </c>
    </row>
    <row r="866" spans="1:28" x14ac:dyDescent="0.2">
      <c r="A866" s="22" t="s">
        <v>140</v>
      </c>
      <c r="B866" s="22">
        <v>0</v>
      </c>
      <c r="C866" s="33" t="s">
        <v>1381</v>
      </c>
      <c r="D866" s="9">
        <v>4</v>
      </c>
      <c r="E866" s="7" t="s">
        <v>8</v>
      </c>
      <c r="F866" s="7" t="s">
        <v>7</v>
      </c>
      <c r="G866" s="7" t="s">
        <v>7</v>
      </c>
      <c r="H866" s="11">
        <v>0.5</v>
      </c>
      <c r="I866">
        <v>0.5</v>
      </c>
      <c r="Y866">
        <v>0</v>
      </c>
      <c r="Z866">
        <v>0</v>
      </c>
      <c r="AA866" t="s">
        <v>238</v>
      </c>
    </row>
    <row r="867" spans="1:28" x14ac:dyDescent="0.2">
      <c r="A867" s="22" t="s">
        <v>140</v>
      </c>
      <c r="B867" s="22">
        <v>0</v>
      </c>
      <c r="C867" s="33" t="s">
        <v>1381</v>
      </c>
      <c r="D867" s="9">
        <v>4</v>
      </c>
      <c r="E867" s="7" t="s">
        <v>29</v>
      </c>
      <c r="F867" s="7" t="s">
        <v>10</v>
      </c>
      <c r="G867" s="7" t="s">
        <v>9</v>
      </c>
      <c r="H867" s="11">
        <v>0.5</v>
      </c>
      <c r="I867">
        <v>-0.5</v>
      </c>
      <c r="Y867">
        <v>0</v>
      </c>
      <c r="Z867">
        <v>0</v>
      </c>
      <c r="AA867" t="s">
        <v>238</v>
      </c>
    </row>
    <row r="868" spans="1:28" x14ac:dyDescent="0.2">
      <c r="A868" s="22" t="s">
        <v>140</v>
      </c>
      <c r="B868" s="22">
        <v>0</v>
      </c>
      <c r="C868" s="33" t="s">
        <v>1381</v>
      </c>
      <c r="D868" s="9">
        <v>4</v>
      </c>
      <c r="E868" s="7" t="s">
        <v>30</v>
      </c>
      <c r="F868" s="7" t="s">
        <v>12</v>
      </c>
      <c r="G868" s="7" t="s">
        <v>12</v>
      </c>
      <c r="H868" s="11">
        <v>-0.5</v>
      </c>
      <c r="I868">
        <v>0.5</v>
      </c>
      <c r="Y868">
        <v>0</v>
      </c>
      <c r="Z868">
        <v>1</v>
      </c>
      <c r="AA868" t="s">
        <v>646</v>
      </c>
    </row>
    <row r="869" spans="1:28" x14ac:dyDescent="0.2">
      <c r="A869" s="22" t="s">
        <v>140</v>
      </c>
      <c r="B869" s="22">
        <v>0</v>
      </c>
      <c r="C869" s="33" t="s">
        <v>1381</v>
      </c>
      <c r="D869" s="9">
        <v>4</v>
      </c>
      <c r="E869" s="7" t="s">
        <v>31</v>
      </c>
      <c r="F869" s="7" t="s">
        <v>9</v>
      </c>
      <c r="G869" s="12" t="s">
        <v>9</v>
      </c>
      <c r="H869" s="11">
        <v>-0.5</v>
      </c>
      <c r="I869">
        <v>0.5</v>
      </c>
      <c r="Y869">
        <v>0</v>
      </c>
      <c r="Z869">
        <v>1</v>
      </c>
      <c r="AA869" t="s">
        <v>647</v>
      </c>
    </row>
    <row r="870" spans="1:28" x14ac:dyDescent="0.2">
      <c r="A870" s="22" t="s">
        <v>140</v>
      </c>
      <c r="B870" s="22">
        <v>0</v>
      </c>
      <c r="C870" s="33" t="s">
        <v>1381</v>
      </c>
      <c r="D870" s="9">
        <v>4</v>
      </c>
      <c r="E870" s="7" t="s">
        <v>32</v>
      </c>
      <c r="F870" s="7" t="s">
        <v>12</v>
      </c>
      <c r="G870" s="12" t="s">
        <v>10</v>
      </c>
      <c r="H870" s="11">
        <v>0.5</v>
      </c>
      <c r="I870">
        <v>-0.5</v>
      </c>
      <c r="T870">
        <v>1</v>
      </c>
      <c r="Y870">
        <v>0</v>
      </c>
      <c r="Z870">
        <v>1</v>
      </c>
      <c r="AA870" t="s">
        <v>648</v>
      </c>
    </row>
    <row r="871" spans="1:28" x14ac:dyDescent="0.2">
      <c r="A871" s="22" t="s">
        <v>140</v>
      </c>
      <c r="B871" s="22">
        <v>0</v>
      </c>
      <c r="C871" s="33" t="s">
        <v>1381</v>
      </c>
      <c r="D871" s="9">
        <v>4</v>
      </c>
      <c r="E871" s="7" t="s">
        <v>33</v>
      </c>
      <c r="F871" s="7" t="s">
        <v>17</v>
      </c>
      <c r="G871" s="12" t="s">
        <v>16</v>
      </c>
      <c r="H871" s="11">
        <v>-0.5</v>
      </c>
      <c r="I871">
        <v>-0.5</v>
      </c>
      <c r="Y871">
        <v>0</v>
      </c>
      <c r="Z871">
        <v>1</v>
      </c>
      <c r="AA871" t="s">
        <v>437</v>
      </c>
    </row>
    <row r="872" spans="1:28" x14ac:dyDescent="0.2">
      <c r="A872" s="22" t="s">
        <v>140</v>
      </c>
      <c r="B872" s="22">
        <v>0</v>
      </c>
      <c r="C872" s="33" t="s">
        <v>1381</v>
      </c>
      <c r="D872" s="9">
        <v>4</v>
      </c>
      <c r="E872" s="7" t="s">
        <v>34</v>
      </c>
      <c r="F872" s="7" t="s">
        <v>16</v>
      </c>
      <c r="G872" s="12" t="s">
        <v>16</v>
      </c>
      <c r="H872" s="11">
        <v>0.5</v>
      </c>
      <c r="I872">
        <v>0.5</v>
      </c>
      <c r="Y872">
        <v>0</v>
      </c>
      <c r="Z872">
        <v>0</v>
      </c>
      <c r="AA872" t="s">
        <v>290</v>
      </c>
    </row>
    <row r="873" spans="1:28" x14ac:dyDescent="0.2">
      <c r="A873" s="22" t="s">
        <v>140</v>
      </c>
      <c r="B873" s="22">
        <v>0</v>
      </c>
      <c r="C873" s="33" t="s">
        <v>1381</v>
      </c>
      <c r="D873" s="9">
        <v>4</v>
      </c>
      <c r="E873" s="7" t="s">
        <v>35</v>
      </c>
      <c r="F873" s="7" t="s">
        <v>9</v>
      </c>
      <c r="G873" s="12" t="s">
        <v>12</v>
      </c>
      <c r="H873" s="11">
        <v>0.5</v>
      </c>
      <c r="I873">
        <v>-0.5</v>
      </c>
      <c r="Y873">
        <v>0</v>
      </c>
      <c r="Z873">
        <v>0</v>
      </c>
      <c r="AA873" t="s">
        <v>327</v>
      </c>
    </row>
    <row r="874" spans="1:28" x14ac:dyDescent="0.2">
      <c r="A874" s="22" t="s">
        <v>140</v>
      </c>
      <c r="B874" s="22">
        <v>0</v>
      </c>
      <c r="C874" s="33" t="s">
        <v>1381</v>
      </c>
      <c r="D874" s="9">
        <v>4</v>
      </c>
      <c r="E874" s="7" t="s">
        <v>36</v>
      </c>
      <c r="F874" s="7" t="s">
        <v>7</v>
      </c>
      <c r="G874" s="12" t="s">
        <v>17</v>
      </c>
      <c r="H874" s="11">
        <v>-0.5</v>
      </c>
      <c r="I874">
        <v>-0.5</v>
      </c>
      <c r="Y874">
        <v>0</v>
      </c>
      <c r="Z874">
        <v>1</v>
      </c>
      <c r="AA874" t="s">
        <v>242</v>
      </c>
    </row>
    <row r="875" spans="1:28" x14ac:dyDescent="0.2">
      <c r="A875" s="22" t="s">
        <v>140</v>
      </c>
      <c r="B875" s="22">
        <v>0</v>
      </c>
      <c r="C875" s="33" t="s">
        <v>1381</v>
      </c>
      <c r="D875" s="9">
        <v>4</v>
      </c>
      <c r="E875" s="7" t="s">
        <v>37</v>
      </c>
      <c r="F875" s="7" t="s">
        <v>10</v>
      </c>
      <c r="G875" s="12" t="s">
        <v>10</v>
      </c>
      <c r="H875" s="11">
        <v>-0.5</v>
      </c>
      <c r="I875">
        <v>0.5</v>
      </c>
      <c r="Y875">
        <v>0</v>
      </c>
      <c r="Z875">
        <v>1</v>
      </c>
      <c r="AA875" t="s">
        <v>243</v>
      </c>
    </row>
    <row r="876" spans="1:28" x14ac:dyDescent="0.2">
      <c r="A876" s="22" t="s">
        <v>140</v>
      </c>
      <c r="B876" s="22">
        <v>0</v>
      </c>
      <c r="C876" s="33" t="s">
        <v>1381</v>
      </c>
      <c r="D876" s="9">
        <v>4</v>
      </c>
      <c r="E876" s="7" t="s">
        <v>38</v>
      </c>
      <c r="F876" s="7" t="s">
        <v>17</v>
      </c>
      <c r="G876" s="12" t="s">
        <v>17</v>
      </c>
      <c r="H876" s="11">
        <v>0.5</v>
      </c>
      <c r="I876">
        <v>0.5</v>
      </c>
      <c r="Y876">
        <v>0</v>
      </c>
      <c r="Z876">
        <v>0</v>
      </c>
      <c r="AA876" t="s">
        <v>1564</v>
      </c>
    </row>
    <row r="877" spans="1:28" x14ac:dyDescent="0.2">
      <c r="A877" s="22" t="s">
        <v>140</v>
      </c>
      <c r="B877" s="22">
        <v>0</v>
      </c>
      <c r="C877" s="33" t="s">
        <v>1381</v>
      </c>
      <c r="D877" s="9">
        <v>4</v>
      </c>
      <c r="E877" s="7" t="s">
        <v>39</v>
      </c>
      <c r="F877" s="7" t="s">
        <v>16</v>
      </c>
      <c r="G877" s="12" t="s">
        <v>7</v>
      </c>
      <c r="H877" s="11">
        <v>-0.5</v>
      </c>
      <c r="I877">
        <v>-0.5</v>
      </c>
      <c r="Y877">
        <v>0</v>
      </c>
      <c r="Z877">
        <v>1</v>
      </c>
      <c r="AA877" t="s">
        <v>292</v>
      </c>
    </row>
    <row r="878" spans="1:28" x14ac:dyDescent="0.2">
      <c r="A878" s="22" t="s">
        <v>141</v>
      </c>
      <c r="B878" s="22">
        <v>1</v>
      </c>
      <c r="C878" s="33" t="s">
        <v>1395</v>
      </c>
      <c r="D878" s="9">
        <v>4</v>
      </c>
      <c r="E878" s="7" t="s">
        <v>8</v>
      </c>
      <c r="F878" s="7" t="s">
        <v>7</v>
      </c>
      <c r="G878" s="7" t="s">
        <v>7</v>
      </c>
      <c r="H878" s="11">
        <v>0.5</v>
      </c>
      <c r="I878">
        <v>0.5</v>
      </c>
      <c r="Y878">
        <v>0</v>
      </c>
      <c r="Z878">
        <v>1</v>
      </c>
      <c r="AA878" t="s">
        <v>1034</v>
      </c>
    </row>
    <row r="879" spans="1:28" x14ac:dyDescent="0.2">
      <c r="A879" s="22" t="s">
        <v>141</v>
      </c>
      <c r="B879" s="22">
        <v>1</v>
      </c>
      <c r="C879" s="33" t="s">
        <v>1395</v>
      </c>
      <c r="D879" s="9">
        <v>4</v>
      </c>
      <c r="E879" s="7" t="s">
        <v>29</v>
      </c>
      <c r="F879" s="7" t="s">
        <v>10</v>
      </c>
      <c r="G879" s="7" t="s">
        <v>9</v>
      </c>
      <c r="H879" s="11">
        <v>0.5</v>
      </c>
      <c r="I879">
        <v>-0.5</v>
      </c>
      <c r="M879">
        <v>1</v>
      </c>
      <c r="N879">
        <v>1</v>
      </c>
      <c r="T879">
        <v>1</v>
      </c>
      <c r="Y879">
        <v>0</v>
      </c>
      <c r="Z879">
        <v>0</v>
      </c>
      <c r="AA879" t="s">
        <v>1566</v>
      </c>
      <c r="AB879" t="s">
        <v>1563</v>
      </c>
    </row>
    <row r="880" spans="1:28" x14ac:dyDescent="0.2">
      <c r="A880" s="22" t="s">
        <v>141</v>
      </c>
      <c r="B880" s="22">
        <v>1</v>
      </c>
      <c r="C880" s="33" t="s">
        <v>1395</v>
      </c>
      <c r="D880" s="9">
        <v>4</v>
      </c>
      <c r="E880" s="7" t="s">
        <v>30</v>
      </c>
      <c r="F880" s="7" t="s">
        <v>12</v>
      </c>
      <c r="G880" s="7" t="s">
        <v>12</v>
      </c>
      <c r="H880" s="11">
        <v>-0.5</v>
      </c>
      <c r="I880">
        <v>0.5</v>
      </c>
      <c r="Y880">
        <v>0</v>
      </c>
      <c r="Z880">
        <v>1</v>
      </c>
      <c r="AA880" t="s">
        <v>1567</v>
      </c>
    </row>
    <row r="881" spans="1:29" x14ac:dyDescent="0.2">
      <c r="A881" s="22" t="s">
        <v>141</v>
      </c>
      <c r="B881" s="22">
        <v>1</v>
      </c>
      <c r="C881" s="33" t="s">
        <v>1395</v>
      </c>
      <c r="D881" s="9">
        <v>4</v>
      </c>
      <c r="E881" s="7" t="s">
        <v>31</v>
      </c>
      <c r="F881" s="7" t="s">
        <v>9</v>
      </c>
      <c r="G881" s="12" t="s">
        <v>9</v>
      </c>
      <c r="H881" s="11">
        <v>-0.5</v>
      </c>
      <c r="I881">
        <v>0.5</v>
      </c>
      <c r="Y881">
        <v>0</v>
      </c>
      <c r="Z881">
        <v>1</v>
      </c>
      <c r="AA881" t="s">
        <v>913</v>
      </c>
    </row>
    <row r="882" spans="1:29" x14ac:dyDescent="0.2">
      <c r="A882" s="22" t="s">
        <v>141</v>
      </c>
      <c r="B882" s="22">
        <v>1</v>
      </c>
      <c r="C882" s="33" t="s">
        <v>1395</v>
      </c>
      <c r="D882" s="9">
        <v>4</v>
      </c>
      <c r="E882" s="7" t="s">
        <v>32</v>
      </c>
      <c r="F882" s="7" t="s">
        <v>12</v>
      </c>
      <c r="G882" s="12" t="s">
        <v>16</v>
      </c>
      <c r="H882" s="11">
        <v>0.5</v>
      </c>
      <c r="I882">
        <v>-0.5</v>
      </c>
      <c r="J882">
        <v>1</v>
      </c>
      <c r="O882">
        <v>0</v>
      </c>
      <c r="T882">
        <v>1</v>
      </c>
      <c r="Y882">
        <v>1</v>
      </c>
      <c r="Z882">
        <v>1</v>
      </c>
      <c r="AA882" t="s">
        <v>1568</v>
      </c>
      <c r="AB882" t="s">
        <v>1565</v>
      </c>
    </row>
    <row r="883" spans="1:29" x14ac:dyDescent="0.2">
      <c r="A883" s="22" t="s">
        <v>141</v>
      </c>
      <c r="B883" s="22">
        <v>1</v>
      </c>
      <c r="C883" s="33" t="s">
        <v>1395</v>
      </c>
      <c r="D883" s="9">
        <v>4</v>
      </c>
      <c r="E883" s="7" t="s">
        <v>33</v>
      </c>
      <c r="F883" s="7" t="s">
        <v>17</v>
      </c>
      <c r="G883" s="12" t="s">
        <v>16</v>
      </c>
      <c r="H883" s="11">
        <v>-0.5</v>
      </c>
      <c r="I883">
        <v>-0.5</v>
      </c>
      <c r="Y883">
        <v>0</v>
      </c>
      <c r="Z883">
        <v>1</v>
      </c>
      <c r="AA883" t="s">
        <v>975</v>
      </c>
    </row>
    <row r="884" spans="1:29" x14ac:dyDescent="0.2">
      <c r="A884" s="22" t="s">
        <v>141</v>
      </c>
      <c r="B884" s="22">
        <v>1</v>
      </c>
      <c r="C884" s="33" t="s">
        <v>1395</v>
      </c>
      <c r="D884" s="9">
        <v>4</v>
      </c>
      <c r="E884" s="7" t="s">
        <v>34</v>
      </c>
      <c r="F884" s="7" t="s">
        <v>16</v>
      </c>
      <c r="G884" s="12" t="s">
        <v>16</v>
      </c>
      <c r="H884" s="11">
        <v>0.5</v>
      </c>
      <c r="I884">
        <v>0.5</v>
      </c>
      <c r="Y884">
        <v>0</v>
      </c>
      <c r="Z884">
        <v>0</v>
      </c>
      <c r="AA884" t="s">
        <v>1014</v>
      </c>
    </row>
    <row r="885" spans="1:29" x14ac:dyDescent="0.2">
      <c r="A885" s="22" t="s">
        <v>141</v>
      </c>
      <c r="B885" s="22">
        <v>1</v>
      </c>
      <c r="C885" s="33" t="s">
        <v>1395</v>
      </c>
      <c r="D885" s="9">
        <v>4</v>
      </c>
      <c r="E885" s="7" t="s">
        <v>35</v>
      </c>
      <c r="F885" s="7" t="s">
        <v>9</v>
      </c>
      <c r="G885" s="12" t="s">
        <v>12</v>
      </c>
      <c r="H885" s="11">
        <v>0.5</v>
      </c>
      <c r="I885">
        <v>-0.5</v>
      </c>
      <c r="Y885">
        <v>0</v>
      </c>
      <c r="Z885">
        <v>0</v>
      </c>
      <c r="AA885" t="s">
        <v>936</v>
      </c>
    </row>
    <row r="886" spans="1:29" x14ac:dyDescent="0.2">
      <c r="A886" s="22" t="s">
        <v>141</v>
      </c>
      <c r="B886" s="22">
        <v>1</v>
      </c>
      <c r="C886" s="33" t="s">
        <v>1395</v>
      </c>
      <c r="D886" s="9">
        <v>4</v>
      </c>
      <c r="E886" s="7" t="s">
        <v>36</v>
      </c>
      <c r="F886" s="7" t="s">
        <v>7</v>
      </c>
      <c r="G886" s="12" t="s">
        <v>17</v>
      </c>
      <c r="H886" s="11">
        <v>-0.5</v>
      </c>
      <c r="I886">
        <v>-0.5</v>
      </c>
      <c r="T886">
        <v>1</v>
      </c>
      <c r="V886">
        <v>1</v>
      </c>
      <c r="X886">
        <v>1</v>
      </c>
      <c r="AA886" t="s">
        <v>1571</v>
      </c>
    </row>
    <row r="887" spans="1:29" x14ac:dyDescent="0.2">
      <c r="A887" s="22" t="s">
        <v>141</v>
      </c>
      <c r="B887" s="22">
        <v>1</v>
      </c>
      <c r="C887" s="33" t="s">
        <v>1395</v>
      </c>
      <c r="D887" s="9">
        <v>4</v>
      </c>
      <c r="E887" s="7" t="s">
        <v>37</v>
      </c>
      <c r="F887" s="7" t="s">
        <v>10</v>
      </c>
      <c r="G887" s="12" t="s">
        <v>10</v>
      </c>
      <c r="H887" s="11">
        <v>-0.5</v>
      </c>
      <c r="I887">
        <v>0.5</v>
      </c>
      <c r="Y887">
        <v>0</v>
      </c>
      <c r="Z887">
        <v>1</v>
      </c>
      <c r="AA887" t="s">
        <v>806</v>
      </c>
    </row>
    <row r="888" spans="1:29" x14ac:dyDescent="0.2">
      <c r="A888" s="22" t="s">
        <v>141</v>
      </c>
      <c r="B888" s="22">
        <v>1</v>
      </c>
      <c r="C888" s="33" t="s">
        <v>1395</v>
      </c>
      <c r="D888" s="9">
        <v>4</v>
      </c>
      <c r="E888" s="7" t="s">
        <v>38</v>
      </c>
      <c r="F888" s="7" t="s">
        <v>17</v>
      </c>
      <c r="G888" s="12" t="s">
        <v>17</v>
      </c>
      <c r="H888" s="11">
        <v>0.5</v>
      </c>
      <c r="I888">
        <v>0.5</v>
      </c>
      <c r="Y888">
        <v>0</v>
      </c>
      <c r="Z888">
        <v>0</v>
      </c>
      <c r="AA888" t="s">
        <v>799</v>
      </c>
    </row>
    <row r="889" spans="1:29" x14ac:dyDescent="0.2">
      <c r="A889" s="22" t="s">
        <v>141</v>
      </c>
      <c r="B889" s="22">
        <v>1</v>
      </c>
      <c r="C889" s="33" t="s">
        <v>1395</v>
      </c>
      <c r="D889" s="9">
        <v>4</v>
      </c>
      <c r="E889" s="7" t="s">
        <v>39</v>
      </c>
      <c r="F889" s="7" t="s">
        <v>16</v>
      </c>
      <c r="G889" s="12" t="s">
        <v>7</v>
      </c>
      <c r="H889" s="11">
        <v>-0.5</v>
      </c>
      <c r="I889">
        <v>-0.5</v>
      </c>
      <c r="Y889">
        <v>0</v>
      </c>
      <c r="Z889">
        <v>1</v>
      </c>
      <c r="AA889" t="s">
        <v>917</v>
      </c>
    </row>
    <row r="890" spans="1:29" x14ac:dyDescent="0.2">
      <c r="A890" s="25" t="s">
        <v>142</v>
      </c>
      <c r="B890" s="25">
        <v>0</v>
      </c>
      <c r="C890" s="33" t="s">
        <v>1384</v>
      </c>
      <c r="D890" s="7">
        <v>5</v>
      </c>
      <c r="E890" s="7">
        <v>6</v>
      </c>
      <c r="F890" s="7" t="s">
        <v>16</v>
      </c>
      <c r="G890" s="7" t="s">
        <v>17</v>
      </c>
      <c r="H890" s="11">
        <v>0.5</v>
      </c>
      <c r="I890">
        <v>-0.5</v>
      </c>
      <c r="N890">
        <v>1</v>
      </c>
      <c r="T890">
        <v>1</v>
      </c>
      <c r="Y890">
        <v>0</v>
      </c>
      <c r="Z890">
        <v>0</v>
      </c>
      <c r="AA890" t="s">
        <v>1572</v>
      </c>
    </row>
    <row r="891" spans="1:29" x14ac:dyDescent="0.2">
      <c r="A891" s="25" t="s">
        <v>142</v>
      </c>
      <c r="B891" s="25">
        <v>0</v>
      </c>
      <c r="C891" s="33" t="s">
        <v>1384</v>
      </c>
      <c r="D891" s="7">
        <v>5</v>
      </c>
      <c r="E891" s="7">
        <v>5</v>
      </c>
      <c r="F891" s="7" t="s">
        <v>10</v>
      </c>
      <c r="G891" s="7" t="s">
        <v>12</v>
      </c>
      <c r="H891" s="11">
        <v>-0.5</v>
      </c>
      <c r="I891">
        <v>-0.5</v>
      </c>
      <c r="T891">
        <v>1</v>
      </c>
      <c r="Y891">
        <v>0</v>
      </c>
      <c r="Z891">
        <v>1</v>
      </c>
      <c r="AA891" t="s">
        <v>1573</v>
      </c>
    </row>
    <row r="892" spans="1:29" x14ac:dyDescent="0.2">
      <c r="A892" s="25" t="s">
        <v>142</v>
      </c>
      <c r="B892" s="25">
        <v>0</v>
      </c>
      <c r="C892" s="33" t="s">
        <v>1384</v>
      </c>
      <c r="D892" s="7">
        <v>5</v>
      </c>
      <c r="E892" s="7">
        <v>4</v>
      </c>
      <c r="F892" s="7" t="s">
        <v>9</v>
      </c>
      <c r="G892" s="7" t="s">
        <v>9</v>
      </c>
      <c r="H892" s="11">
        <v>0.5</v>
      </c>
      <c r="I892">
        <v>0.5</v>
      </c>
      <c r="Y892">
        <v>0</v>
      </c>
      <c r="Z892">
        <v>0</v>
      </c>
      <c r="AA892" t="s">
        <v>935</v>
      </c>
    </row>
    <row r="893" spans="1:29" x14ac:dyDescent="0.2">
      <c r="A893" s="25" t="s">
        <v>142</v>
      </c>
      <c r="B893" s="25">
        <v>0</v>
      </c>
      <c r="C893" s="33" t="s">
        <v>1384</v>
      </c>
      <c r="D893" s="7">
        <v>5</v>
      </c>
      <c r="E893" s="7">
        <v>3</v>
      </c>
      <c r="F893" s="7" t="s">
        <v>12</v>
      </c>
      <c r="G893" s="12" t="s">
        <v>12</v>
      </c>
      <c r="H893" s="11">
        <v>0.5</v>
      </c>
      <c r="I893">
        <v>0.5</v>
      </c>
      <c r="Y893">
        <v>0</v>
      </c>
      <c r="Z893">
        <v>0</v>
      </c>
      <c r="AA893" t="s">
        <v>775</v>
      </c>
    </row>
    <row r="894" spans="1:29" x14ac:dyDescent="0.2">
      <c r="A894" s="25" t="s">
        <v>142</v>
      </c>
      <c r="B894" s="25">
        <v>0</v>
      </c>
      <c r="C894" s="33" t="s">
        <v>1384</v>
      </c>
      <c r="D894" s="7">
        <v>5</v>
      </c>
      <c r="E894" s="7">
        <v>2</v>
      </c>
      <c r="F894" s="7" t="s">
        <v>9</v>
      </c>
      <c r="G894" s="12" t="s">
        <v>10</v>
      </c>
      <c r="H894" s="11">
        <v>-0.5</v>
      </c>
      <c r="I894">
        <v>-0.5</v>
      </c>
      <c r="N894">
        <v>1</v>
      </c>
      <c r="T894">
        <v>1</v>
      </c>
      <c r="Y894">
        <v>0</v>
      </c>
      <c r="Z894">
        <v>1</v>
      </c>
      <c r="AA894" t="s">
        <v>1574</v>
      </c>
    </row>
    <row r="895" spans="1:29" x14ac:dyDescent="0.2">
      <c r="A895" s="25" t="s">
        <v>142</v>
      </c>
      <c r="B895" s="25">
        <v>0</v>
      </c>
      <c r="C895" s="33" t="s">
        <v>1384</v>
      </c>
      <c r="D895" s="7">
        <v>5</v>
      </c>
      <c r="E895" s="7">
        <v>1</v>
      </c>
      <c r="F895" s="7" t="s">
        <v>7</v>
      </c>
      <c r="G895" s="12" t="s">
        <v>7</v>
      </c>
      <c r="H895" s="11">
        <v>-0.5</v>
      </c>
      <c r="I895">
        <v>0.5</v>
      </c>
      <c r="Y895">
        <v>0</v>
      </c>
      <c r="Z895">
        <v>1</v>
      </c>
      <c r="AA895" t="s">
        <v>787</v>
      </c>
    </row>
    <row r="896" spans="1:29" x14ac:dyDescent="0.2">
      <c r="A896" s="25" t="s">
        <v>142</v>
      </c>
      <c r="B896" s="25">
        <v>0</v>
      </c>
      <c r="C896" s="33" t="s">
        <v>1384</v>
      </c>
      <c r="D896" s="7">
        <v>5</v>
      </c>
      <c r="E896" s="7">
        <v>12</v>
      </c>
      <c r="F896" s="7" t="s">
        <v>7</v>
      </c>
      <c r="G896" s="12" t="s">
        <v>16</v>
      </c>
      <c r="H896" s="11">
        <v>0.5</v>
      </c>
      <c r="I896">
        <v>-0.5</v>
      </c>
      <c r="Y896">
        <v>1</v>
      </c>
      <c r="Z896">
        <v>1</v>
      </c>
      <c r="AA896" t="s">
        <v>1569</v>
      </c>
      <c r="AC896" t="s">
        <v>1457</v>
      </c>
    </row>
    <row r="897" spans="1:27" x14ac:dyDescent="0.2">
      <c r="A897" s="25" t="s">
        <v>142</v>
      </c>
      <c r="B897" s="25">
        <v>0</v>
      </c>
      <c r="C897" s="33" t="s">
        <v>1384</v>
      </c>
      <c r="D897" s="7">
        <v>5</v>
      </c>
      <c r="E897" s="7">
        <v>11</v>
      </c>
      <c r="F897" s="7" t="s">
        <v>17</v>
      </c>
      <c r="G897" s="12" t="s">
        <v>17</v>
      </c>
      <c r="H897" s="11">
        <v>-0.5</v>
      </c>
      <c r="I897">
        <v>0.5</v>
      </c>
      <c r="Y897">
        <v>0</v>
      </c>
      <c r="Z897">
        <v>1</v>
      </c>
      <c r="AA897" t="s">
        <v>813</v>
      </c>
    </row>
    <row r="898" spans="1:27" x14ac:dyDescent="0.2">
      <c r="A898" s="25" t="s">
        <v>142</v>
      </c>
      <c r="B898" s="25">
        <v>0</v>
      </c>
      <c r="C898" s="33" t="s">
        <v>1384</v>
      </c>
      <c r="D898" s="7">
        <v>5</v>
      </c>
      <c r="E898" s="7">
        <v>10</v>
      </c>
      <c r="F898" s="7" t="s">
        <v>10</v>
      </c>
      <c r="G898" s="12" t="s">
        <v>10</v>
      </c>
      <c r="H898" s="11">
        <v>0.5</v>
      </c>
      <c r="I898">
        <v>0.5</v>
      </c>
      <c r="Y898">
        <v>0</v>
      </c>
      <c r="Z898">
        <v>0</v>
      </c>
      <c r="AA898" t="s">
        <v>775</v>
      </c>
    </row>
    <row r="899" spans="1:27" x14ac:dyDescent="0.2">
      <c r="A899" s="25" t="s">
        <v>142</v>
      </c>
      <c r="B899" s="25">
        <v>0</v>
      </c>
      <c r="C899" s="33" t="s">
        <v>1384</v>
      </c>
      <c r="D899" s="7">
        <v>5</v>
      </c>
      <c r="E899" s="7">
        <v>9</v>
      </c>
      <c r="F899" s="7" t="s">
        <v>17</v>
      </c>
      <c r="G899" s="12" t="s">
        <v>7</v>
      </c>
      <c r="H899" s="11">
        <v>0.5</v>
      </c>
      <c r="I899">
        <v>-0.5</v>
      </c>
      <c r="Y899">
        <v>0</v>
      </c>
      <c r="Z899">
        <v>0</v>
      </c>
      <c r="AA899" t="s">
        <v>1570</v>
      </c>
    </row>
    <row r="900" spans="1:27" x14ac:dyDescent="0.2">
      <c r="A900" s="25" t="s">
        <v>142</v>
      </c>
      <c r="B900" s="25">
        <v>0</v>
      </c>
      <c r="C900" s="33" t="s">
        <v>1384</v>
      </c>
      <c r="D900" s="7">
        <v>5</v>
      </c>
      <c r="E900" s="7">
        <v>8</v>
      </c>
      <c r="F900" s="7" t="s">
        <v>12</v>
      </c>
      <c r="G900" s="12" t="s">
        <v>9</v>
      </c>
      <c r="H900" s="11">
        <v>-0.5</v>
      </c>
      <c r="I900">
        <v>-0.5</v>
      </c>
      <c r="Y900">
        <v>0</v>
      </c>
      <c r="Z900">
        <v>1</v>
      </c>
      <c r="AA900" t="s">
        <v>814</v>
      </c>
    </row>
    <row r="901" spans="1:27" x14ac:dyDescent="0.2">
      <c r="A901" s="25" t="s">
        <v>142</v>
      </c>
      <c r="B901" s="25">
        <v>0</v>
      </c>
      <c r="C901" s="33" t="s">
        <v>1384</v>
      </c>
      <c r="D901" s="7">
        <v>5</v>
      </c>
      <c r="E901" s="7">
        <v>7</v>
      </c>
      <c r="F901" s="7" t="s">
        <v>16</v>
      </c>
      <c r="G901" s="12" t="s">
        <v>16</v>
      </c>
      <c r="H901" s="11">
        <v>-0.5</v>
      </c>
      <c r="I901">
        <v>0.5</v>
      </c>
      <c r="Y901">
        <v>0</v>
      </c>
      <c r="Z901">
        <v>1</v>
      </c>
      <c r="AA901" t="s">
        <v>772</v>
      </c>
    </row>
    <row r="902" spans="1:27" x14ac:dyDescent="0.2">
      <c r="A902" s="22" t="s">
        <v>143</v>
      </c>
      <c r="B902" s="22">
        <v>0</v>
      </c>
      <c r="C902" s="33" t="s">
        <v>1406</v>
      </c>
      <c r="D902" s="7">
        <v>7</v>
      </c>
      <c r="E902" s="7">
        <v>6</v>
      </c>
      <c r="F902" s="7" t="s">
        <v>16</v>
      </c>
      <c r="G902" s="7" t="s">
        <v>17</v>
      </c>
      <c r="H902" s="11">
        <v>-0.5</v>
      </c>
      <c r="I902">
        <v>-0.5</v>
      </c>
      <c r="Y902">
        <v>0</v>
      </c>
      <c r="Z902">
        <v>1</v>
      </c>
      <c r="AA902" t="s">
        <v>237</v>
      </c>
    </row>
    <row r="903" spans="1:27" x14ac:dyDescent="0.2">
      <c r="A903" s="22" t="s">
        <v>143</v>
      </c>
      <c r="B903" s="22">
        <v>0</v>
      </c>
      <c r="C903" s="33" t="s">
        <v>1406</v>
      </c>
      <c r="D903" s="7">
        <v>7</v>
      </c>
      <c r="E903" s="7">
        <v>5</v>
      </c>
      <c r="F903" s="7" t="s">
        <v>10</v>
      </c>
      <c r="G903" s="7" t="s">
        <v>12</v>
      </c>
      <c r="H903" s="11">
        <v>0.5</v>
      </c>
      <c r="I903">
        <v>-0.5</v>
      </c>
      <c r="Y903">
        <v>0</v>
      </c>
      <c r="Z903">
        <v>0</v>
      </c>
      <c r="AA903" t="s">
        <v>248</v>
      </c>
    </row>
    <row r="904" spans="1:27" x14ac:dyDescent="0.2">
      <c r="A904" s="22" t="s">
        <v>143</v>
      </c>
      <c r="B904" s="22">
        <v>0</v>
      </c>
      <c r="C904" s="33" t="s">
        <v>1406</v>
      </c>
      <c r="D904" s="7">
        <v>7</v>
      </c>
      <c r="E904" s="7">
        <v>4</v>
      </c>
      <c r="F904" s="7" t="s">
        <v>9</v>
      </c>
      <c r="G904" s="7" t="s">
        <v>9</v>
      </c>
      <c r="H904" s="11">
        <v>-0.5</v>
      </c>
      <c r="I904">
        <v>0.5</v>
      </c>
      <c r="Y904">
        <v>0</v>
      </c>
      <c r="Z904">
        <v>1</v>
      </c>
      <c r="AA904" t="s">
        <v>241</v>
      </c>
    </row>
    <row r="905" spans="1:27" x14ac:dyDescent="0.2">
      <c r="A905" s="22" t="s">
        <v>143</v>
      </c>
      <c r="B905" s="22">
        <v>0</v>
      </c>
      <c r="C905" s="33" t="s">
        <v>1406</v>
      </c>
      <c r="D905" s="7">
        <v>7</v>
      </c>
      <c r="E905" s="7">
        <v>3</v>
      </c>
      <c r="F905" s="7" t="s">
        <v>12</v>
      </c>
      <c r="G905" s="12" t="s">
        <v>12</v>
      </c>
      <c r="H905" s="11">
        <v>-0.5</v>
      </c>
      <c r="I905">
        <v>0.5</v>
      </c>
      <c r="Y905">
        <v>0</v>
      </c>
      <c r="Z905">
        <v>1</v>
      </c>
      <c r="AA905" t="s">
        <v>246</v>
      </c>
    </row>
    <row r="906" spans="1:27" x14ac:dyDescent="0.2">
      <c r="A906" s="22" t="s">
        <v>143</v>
      </c>
      <c r="B906" s="22">
        <v>0</v>
      </c>
      <c r="C906" s="33" t="s">
        <v>1406</v>
      </c>
      <c r="D906" s="7">
        <v>7</v>
      </c>
      <c r="E906" s="7">
        <v>2</v>
      </c>
      <c r="F906" s="7" t="s">
        <v>9</v>
      </c>
      <c r="G906" s="12" t="s">
        <v>10</v>
      </c>
      <c r="H906" s="11">
        <v>0.5</v>
      </c>
      <c r="I906">
        <v>-0.5</v>
      </c>
      <c r="Y906">
        <v>0</v>
      </c>
      <c r="Z906">
        <v>0</v>
      </c>
      <c r="AA906" t="s">
        <v>290</v>
      </c>
    </row>
    <row r="907" spans="1:27" x14ac:dyDescent="0.2">
      <c r="A907" s="22" t="s">
        <v>143</v>
      </c>
      <c r="B907" s="22">
        <v>0</v>
      </c>
      <c r="C907" s="33" t="s">
        <v>1406</v>
      </c>
      <c r="D907" s="7">
        <v>7</v>
      </c>
      <c r="E907" s="7">
        <v>1</v>
      </c>
      <c r="F907" s="7" t="s">
        <v>7</v>
      </c>
      <c r="G907" s="12" t="s">
        <v>7</v>
      </c>
      <c r="H907" s="11">
        <v>0.5</v>
      </c>
      <c r="I907">
        <v>0.5</v>
      </c>
      <c r="Y907">
        <v>0</v>
      </c>
      <c r="Z907">
        <v>0</v>
      </c>
      <c r="AA907" t="s">
        <v>242</v>
      </c>
    </row>
    <row r="908" spans="1:27" x14ac:dyDescent="0.2">
      <c r="A908" s="22" t="s">
        <v>143</v>
      </c>
      <c r="B908" s="22">
        <v>0</v>
      </c>
      <c r="C908" s="33" t="s">
        <v>1406</v>
      </c>
      <c r="D908" s="7">
        <v>7</v>
      </c>
      <c r="E908" s="7">
        <v>12</v>
      </c>
      <c r="F908" s="7" t="s">
        <v>7</v>
      </c>
      <c r="G908" s="12" t="s">
        <v>16</v>
      </c>
      <c r="H908" s="11">
        <v>-0.5</v>
      </c>
      <c r="I908">
        <v>-0.5</v>
      </c>
      <c r="Y908">
        <v>0</v>
      </c>
      <c r="Z908">
        <v>1</v>
      </c>
      <c r="AA908" t="s">
        <v>373</v>
      </c>
    </row>
    <row r="909" spans="1:27" x14ac:dyDescent="0.2">
      <c r="A909" s="22" t="s">
        <v>143</v>
      </c>
      <c r="B909" s="22">
        <v>0</v>
      </c>
      <c r="C909" s="33" t="s">
        <v>1406</v>
      </c>
      <c r="D909" s="7">
        <v>7</v>
      </c>
      <c r="E909" s="7">
        <v>11</v>
      </c>
      <c r="F909" s="7" t="s">
        <v>17</v>
      </c>
      <c r="G909" s="12" t="s">
        <v>17</v>
      </c>
      <c r="H909" s="11">
        <v>0.5</v>
      </c>
      <c r="I909">
        <v>0.5</v>
      </c>
      <c r="Y909">
        <v>0</v>
      </c>
      <c r="Z909">
        <v>0</v>
      </c>
      <c r="AA909" t="s">
        <v>357</v>
      </c>
    </row>
    <row r="910" spans="1:27" x14ac:dyDescent="0.2">
      <c r="A910" s="22" t="s">
        <v>143</v>
      </c>
      <c r="B910" s="22">
        <v>0</v>
      </c>
      <c r="C910" s="33" t="s">
        <v>1406</v>
      </c>
      <c r="D910" s="7">
        <v>7</v>
      </c>
      <c r="E910" s="7">
        <v>10</v>
      </c>
      <c r="F910" s="7" t="s">
        <v>10</v>
      </c>
      <c r="G910" s="12" t="s">
        <v>10</v>
      </c>
      <c r="H910" s="11">
        <v>-0.5</v>
      </c>
      <c r="I910">
        <v>0.5</v>
      </c>
      <c r="Y910">
        <v>0</v>
      </c>
      <c r="Z910">
        <v>1</v>
      </c>
      <c r="AA910" t="s">
        <v>246</v>
      </c>
    </row>
    <row r="911" spans="1:27" x14ac:dyDescent="0.2">
      <c r="A911" s="22" t="s">
        <v>143</v>
      </c>
      <c r="B911" s="22">
        <v>0</v>
      </c>
      <c r="C911" s="33" t="s">
        <v>1406</v>
      </c>
      <c r="D911" s="7">
        <v>7</v>
      </c>
      <c r="E911" s="7">
        <v>9</v>
      </c>
      <c r="F911" s="7" t="s">
        <v>17</v>
      </c>
      <c r="G911" s="12" t="s">
        <v>7</v>
      </c>
      <c r="H911" s="11">
        <v>-0.5</v>
      </c>
      <c r="I911">
        <v>-0.5</v>
      </c>
      <c r="Y911">
        <v>0</v>
      </c>
      <c r="Z911">
        <v>1</v>
      </c>
      <c r="AA911" t="s">
        <v>465</v>
      </c>
    </row>
    <row r="912" spans="1:27" x14ac:dyDescent="0.2">
      <c r="A912" s="22" t="s">
        <v>143</v>
      </c>
      <c r="B912" s="22">
        <v>0</v>
      </c>
      <c r="C912" s="33" t="s">
        <v>1406</v>
      </c>
      <c r="D912" s="7">
        <v>7</v>
      </c>
      <c r="E912" s="7">
        <v>8</v>
      </c>
      <c r="F912" s="7" t="s">
        <v>12</v>
      </c>
      <c r="G912" s="12" t="s">
        <v>9</v>
      </c>
      <c r="H912" s="11">
        <v>0.5</v>
      </c>
      <c r="I912">
        <v>-0.5</v>
      </c>
      <c r="Y912">
        <v>0</v>
      </c>
      <c r="Z912">
        <v>0</v>
      </c>
      <c r="AA912" t="s">
        <v>220</v>
      </c>
    </row>
    <row r="913" spans="1:29" x14ac:dyDescent="0.2">
      <c r="A913" s="22" t="s">
        <v>143</v>
      </c>
      <c r="B913" s="22">
        <v>0</v>
      </c>
      <c r="C913" s="33" t="s">
        <v>1406</v>
      </c>
      <c r="D913" s="7">
        <v>7</v>
      </c>
      <c r="E913" s="7">
        <v>7</v>
      </c>
      <c r="F913" s="7" t="s">
        <v>16</v>
      </c>
      <c r="G913" s="12" t="s">
        <v>16</v>
      </c>
      <c r="H913" s="11">
        <v>0.5</v>
      </c>
      <c r="I913">
        <v>0.5</v>
      </c>
      <c r="Y913">
        <v>0</v>
      </c>
      <c r="Z913">
        <v>0</v>
      </c>
      <c r="AA913" t="s">
        <v>292</v>
      </c>
    </row>
    <row r="914" spans="1:29" x14ac:dyDescent="0.2">
      <c r="A914" s="25" t="s">
        <v>144</v>
      </c>
      <c r="B914" s="25">
        <v>0</v>
      </c>
      <c r="C914" s="33" t="s">
        <v>1393</v>
      </c>
      <c r="D914" s="7">
        <v>1</v>
      </c>
      <c r="E914" s="7">
        <v>1</v>
      </c>
      <c r="F914" s="7" t="s">
        <v>7</v>
      </c>
      <c r="G914" s="7" t="s">
        <v>7</v>
      </c>
      <c r="H914" s="8">
        <v>-0.5</v>
      </c>
      <c r="I914">
        <v>0.5</v>
      </c>
      <c r="M914">
        <v>1</v>
      </c>
      <c r="Y914">
        <v>0</v>
      </c>
      <c r="Z914">
        <v>1</v>
      </c>
      <c r="AA914" t="s">
        <v>1576</v>
      </c>
    </row>
    <row r="915" spans="1:29" x14ac:dyDescent="0.2">
      <c r="A915" s="25" t="s">
        <v>144</v>
      </c>
      <c r="B915" s="25">
        <v>0</v>
      </c>
      <c r="C915" s="33" t="s">
        <v>1393</v>
      </c>
      <c r="D915" s="7">
        <v>1</v>
      </c>
      <c r="E915" s="7">
        <v>2</v>
      </c>
      <c r="F915" s="7" t="s">
        <v>9</v>
      </c>
      <c r="G915" s="7" t="s">
        <v>10</v>
      </c>
      <c r="H915" s="8">
        <v>-0.5</v>
      </c>
      <c r="I915">
        <v>-0.5</v>
      </c>
      <c r="Y915">
        <v>0</v>
      </c>
      <c r="Z915">
        <v>1</v>
      </c>
      <c r="AA915" t="s">
        <v>761</v>
      </c>
    </row>
    <row r="916" spans="1:29" x14ac:dyDescent="0.2">
      <c r="A916" s="25" t="s">
        <v>144</v>
      </c>
      <c r="B916" s="25">
        <v>0</v>
      </c>
      <c r="C916" s="33" t="s">
        <v>1393</v>
      </c>
      <c r="D916" s="7">
        <v>1</v>
      </c>
      <c r="E916" s="7">
        <v>3</v>
      </c>
      <c r="F916" s="7" t="s">
        <v>12</v>
      </c>
      <c r="G916" s="12" t="s">
        <v>12</v>
      </c>
      <c r="H916" s="8">
        <v>0.5</v>
      </c>
      <c r="I916">
        <v>0.5</v>
      </c>
      <c r="Y916">
        <v>0</v>
      </c>
      <c r="Z916">
        <v>0</v>
      </c>
      <c r="AA916" t="s">
        <v>775</v>
      </c>
    </row>
    <row r="917" spans="1:29" x14ac:dyDescent="0.2">
      <c r="A917" s="25" t="s">
        <v>144</v>
      </c>
      <c r="B917" s="25">
        <v>0</v>
      </c>
      <c r="C917" s="33" t="s">
        <v>1393</v>
      </c>
      <c r="D917" s="7">
        <v>1</v>
      </c>
      <c r="E917" s="7">
        <v>4</v>
      </c>
      <c r="F917" s="7" t="s">
        <v>9</v>
      </c>
      <c r="G917" s="12" t="s">
        <v>9</v>
      </c>
      <c r="H917" s="8">
        <v>0.5</v>
      </c>
      <c r="I917">
        <v>0.5</v>
      </c>
      <c r="Y917">
        <v>0</v>
      </c>
      <c r="Z917">
        <v>0</v>
      </c>
      <c r="AA917" t="s">
        <v>814</v>
      </c>
    </row>
    <row r="918" spans="1:29" x14ac:dyDescent="0.2">
      <c r="A918" s="25" t="s">
        <v>144</v>
      </c>
      <c r="B918" s="25">
        <v>0</v>
      </c>
      <c r="C918" s="33" t="s">
        <v>1393</v>
      </c>
      <c r="D918" s="7">
        <v>1</v>
      </c>
      <c r="E918" s="7">
        <v>5</v>
      </c>
      <c r="F918" s="7" t="s">
        <v>10</v>
      </c>
      <c r="G918" s="12" t="s">
        <v>12</v>
      </c>
      <c r="H918" s="8">
        <v>-0.5</v>
      </c>
      <c r="I918">
        <v>-0.5</v>
      </c>
      <c r="T918">
        <v>1</v>
      </c>
      <c r="Y918">
        <v>0</v>
      </c>
      <c r="Z918">
        <v>1</v>
      </c>
      <c r="AA918" t="s">
        <v>1577</v>
      </c>
      <c r="AC918" t="s">
        <v>493</v>
      </c>
    </row>
    <row r="919" spans="1:29" x14ac:dyDescent="0.2">
      <c r="A919" s="25" t="s">
        <v>144</v>
      </c>
      <c r="B919" s="25">
        <v>0</v>
      </c>
      <c r="C919" s="33" t="s">
        <v>1393</v>
      </c>
      <c r="D919" s="7">
        <v>1</v>
      </c>
      <c r="E919" s="7">
        <v>6</v>
      </c>
      <c r="F919" s="7" t="s">
        <v>16</v>
      </c>
      <c r="G919" s="12" t="s">
        <v>17</v>
      </c>
      <c r="H919" s="8">
        <v>0.5</v>
      </c>
      <c r="I919">
        <v>-0.5</v>
      </c>
      <c r="Y919">
        <v>0</v>
      </c>
      <c r="Z919">
        <v>0</v>
      </c>
      <c r="AA919" t="s">
        <v>785</v>
      </c>
    </row>
    <row r="920" spans="1:29" x14ac:dyDescent="0.2">
      <c r="A920" s="25" t="s">
        <v>144</v>
      </c>
      <c r="B920" s="25">
        <v>0</v>
      </c>
      <c r="C920" s="33" t="s">
        <v>1393</v>
      </c>
      <c r="D920" s="7">
        <v>1</v>
      </c>
      <c r="E920" s="7">
        <v>7</v>
      </c>
      <c r="F920" s="7" t="s">
        <v>16</v>
      </c>
      <c r="G920" s="12" t="s">
        <v>16</v>
      </c>
      <c r="H920" s="8">
        <v>-0.5</v>
      </c>
      <c r="I920">
        <v>0.5</v>
      </c>
      <c r="Y920">
        <v>0</v>
      </c>
      <c r="Z920">
        <v>1</v>
      </c>
      <c r="AA920" t="s">
        <v>1022</v>
      </c>
    </row>
    <row r="921" spans="1:29" x14ac:dyDescent="0.2">
      <c r="A921" s="25" t="s">
        <v>144</v>
      </c>
      <c r="B921" s="25">
        <v>0</v>
      </c>
      <c r="C921" s="33" t="s">
        <v>1393</v>
      </c>
      <c r="D921" s="7">
        <v>1</v>
      </c>
      <c r="E921" s="7">
        <v>8</v>
      </c>
      <c r="F921" s="7" t="s">
        <v>12</v>
      </c>
      <c r="G921" s="12" t="s">
        <v>9</v>
      </c>
      <c r="H921" s="8">
        <v>-0.5</v>
      </c>
      <c r="I921">
        <v>-0.5</v>
      </c>
      <c r="Y921">
        <v>0</v>
      </c>
      <c r="Z921">
        <v>1</v>
      </c>
      <c r="AA921" t="s">
        <v>786</v>
      </c>
    </row>
    <row r="922" spans="1:29" x14ac:dyDescent="0.2">
      <c r="A922" s="25" t="s">
        <v>144</v>
      </c>
      <c r="B922" s="25">
        <v>0</v>
      </c>
      <c r="C922" s="33" t="s">
        <v>1393</v>
      </c>
      <c r="D922" s="7">
        <v>1</v>
      </c>
      <c r="E922" s="7">
        <v>9</v>
      </c>
      <c r="F922" s="7" t="s">
        <v>17</v>
      </c>
      <c r="G922" s="12" t="s">
        <v>7</v>
      </c>
      <c r="H922" s="8">
        <v>0.5</v>
      </c>
      <c r="I922">
        <v>-0.5</v>
      </c>
      <c r="Y922">
        <v>0</v>
      </c>
      <c r="Z922">
        <v>0</v>
      </c>
      <c r="AA922" t="s">
        <v>803</v>
      </c>
    </row>
    <row r="923" spans="1:29" x14ac:dyDescent="0.2">
      <c r="A923" s="25" t="s">
        <v>144</v>
      </c>
      <c r="B923" s="25">
        <v>0</v>
      </c>
      <c r="C923" s="33" t="s">
        <v>1393</v>
      </c>
      <c r="D923" s="7">
        <v>1</v>
      </c>
      <c r="E923" s="7">
        <v>10</v>
      </c>
      <c r="F923" s="7" t="s">
        <v>10</v>
      </c>
      <c r="G923" s="12" t="s">
        <v>10</v>
      </c>
      <c r="H923" s="8">
        <v>0.5</v>
      </c>
      <c r="I923">
        <v>0.5</v>
      </c>
      <c r="Y923">
        <v>0</v>
      </c>
      <c r="Z923">
        <v>0</v>
      </c>
      <c r="AA923" t="s">
        <v>775</v>
      </c>
    </row>
    <row r="924" spans="1:29" x14ac:dyDescent="0.2">
      <c r="A924" s="25" t="s">
        <v>144</v>
      </c>
      <c r="B924" s="25">
        <v>0</v>
      </c>
      <c r="C924" s="33" t="s">
        <v>1393</v>
      </c>
      <c r="D924" s="7">
        <v>1</v>
      </c>
      <c r="E924" s="7">
        <v>11</v>
      </c>
      <c r="F924" s="7" t="s">
        <v>17</v>
      </c>
      <c r="G924" s="12" t="s">
        <v>17</v>
      </c>
      <c r="H924" s="8">
        <v>-0.5</v>
      </c>
      <c r="I924">
        <v>0.5</v>
      </c>
      <c r="Y924">
        <v>0</v>
      </c>
      <c r="Z924">
        <v>1</v>
      </c>
      <c r="AA924" t="s">
        <v>813</v>
      </c>
    </row>
    <row r="925" spans="1:29" x14ac:dyDescent="0.2">
      <c r="A925" s="25" t="s">
        <v>144</v>
      </c>
      <c r="B925" s="25">
        <v>0</v>
      </c>
      <c r="C925" s="33" t="s">
        <v>1393</v>
      </c>
      <c r="D925" s="7">
        <v>1</v>
      </c>
      <c r="E925" s="7">
        <v>12</v>
      </c>
      <c r="F925" s="7" t="s">
        <v>7</v>
      </c>
      <c r="G925" s="12" t="s">
        <v>16</v>
      </c>
      <c r="H925" s="8">
        <v>0.5</v>
      </c>
      <c r="I925">
        <v>-0.5</v>
      </c>
      <c r="Y925">
        <v>1</v>
      </c>
      <c r="Z925">
        <v>1</v>
      </c>
      <c r="AA925" t="s">
        <v>1575</v>
      </c>
    </row>
    <row r="926" spans="1:29" x14ac:dyDescent="0.2">
      <c r="A926" s="22" t="s">
        <v>145</v>
      </c>
      <c r="B926" s="22">
        <v>1</v>
      </c>
      <c r="C926" s="33" t="s">
        <v>1386</v>
      </c>
      <c r="D926" s="7">
        <v>1</v>
      </c>
      <c r="E926" s="7">
        <v>1</v>
      </c>
      <c r="F926" s="7" t="s">
        <v>7</v>
      </c>
      <c r="G926" s="7" t="s">
        <v>7</v>
      </c>
      <c r="H926" s="8">
        <v>-0.5</v>
      </c>
      <c r="I926">
        <v>0.5</v>
      </c>
      <c r="L926">
        <v>1</v>
      </c>
      <c r="Y926">
        <v>0</v>
      </c>
      <c r="Z926">
        <v>1</v>
      </c>
      <c r="AA926" t="s">
        <v>355</v>
      </c>
    </row>
    <row r="927" spans="1:29" x14ac:dyDescent="0.2">
      <c r="A927" s="22" t="s">
        <v>145</v>
      </c>
      <c r="B927" s="22">
        <v>1</v>
      </c>
      <c r="C927" s="33" t="s">
        <v>1386</v>
      </c>
      <c r="D927" s="7">
        <v>1</v>
      </c>
      <c r="E927" s="7">
        <v>2</v>
      </c>
      <c r="F927" s="7" t="s">
        <v>9</v>
      </c>
      <c r="G927" s="7" t="s">
        <v>16</v>
      </c>
      <c r="H927" s="8">
        <v>-0.5</v>
      </c>
      <c r="I927">
        <v>-0.5</v>
      </c>
      <c r="J927">
        <v>1</v>
      </c>
      <c r="K927">
        <v>1</v>
      </c>
      <c r="L927">
        <v>1</v>
      </c>
      <c r="Y927">
        <v>1</v>
      </c>
      <c r="Z927">
        <v>0</v>
      </c>
      <c r="AA927" t="s">
        <v>649</v>
      </c>
      <c r="AC927" t="s">
        <v>650</v>
      </c>
    </row>
    <row r="928" spans="1:29" x14ac:dyDescent="0.2">
      <c r="A928" s="22" t="s">
        <v>145</v>
      </c>
      <c r="B928" s="22">
        <v>1</v>
      </c>
      <c r="C928" s="33" t="s">
        <v>1386</v>
      </c>
      <c r="D928" s="7">
        <v>1</v>
      </c>
      <c r="E928" s="7">
        <v>3</v>
      </c>
      <c r="F928" s="7" t="s">
        <v>12</v>
      </c>
      <c r="G928" s="12" t="s">
        <v>12</v>
      </c>
      <c r="H928" s="8">
        <v>0.5</v>
      </c>
      <c r="I928">
        <v>0.5</v>
      </c>
      <c r="L928">
        <v>1</v>
      </c>
      <c r="Y928">
        <v>0</v>
      </c>
      <c r="Z928">
        <v>0</v>
      </c>
      <c r="AA928" t="s">
        <v>409</v>
      </c>
    </row>
    <row r="929" spans="1:29" x14ac:dyDescent="0.2">
      <c r="A929" s="22" t="s">
        <v>145</v>
      </c>
      <c r="B929" s="22">
        <v>1</v>
      </c>
      <c r="C929" s="33" t="s">
        <v>1386</v>
      </c>
      <c r="D929" s="7">
        <v>1</v>
      </c>
      <c r="E929" s="7">
        <v>4</v>
      </c>
      <c r="F929" s="7" t="s">
        <v>9</v>
      </c>
      <c r="G929" s="12" t="s">
        <v>9</v>
      </c>
      <c r="H929" s="8">
        <v>0.5</v>
      </c>
      <c r="I929">
        <v>0.5</v>
      </c>
      <c r="L929">
        <v>1</v>
      </c>
      <c r="Y929">
        <v>1</v>
      </c>
      <c r="Z929">
        <v>1</v>
      </c>
      <c r="AA929" t="s">
        <v>618</v>
      </c>
    </row>
    <row r="930" spans="1:29" x14ac:dyDescent="0.2">
      <c r="A930" s="22" t="s">
        <v>145</v>
      </c>
      <c r="B930" s="22">
        <v>1</v>
      </c>
      <c r="C930" s="33" t="s">
        <v>1386</v>
      </c>
      <c r="D930" s="7">
        <v>1</v>
      </c>
      <c r="E930" s="7">
        <v>5</v>
      </c>
      <c r="F930" s="7" t="s">
        <v>10</v>
      </c>
      <c r="G930" s="12" t="s">
        <v>12</v>
      </c>
      <c r="H930" s="8">
        <v>-0.5</v>
      </c>
      <c r="I930">
        <v>-0.5</v>
      </c>
      <c r="K930">
        <v>1</v>
      </c>
      <c r="L930">
        <v>1</v>
      </c>
      <c r="Y930">
        <v>0</v>
      </c>
      <c r="Z930">
        <v>1</v>
      </c>
      <c r="AA930" t="s">
        <v>651</v>
      </c>
      <c r="AC930" s="41" t="s">
        <v>652</v>
      </c>
    </row>
    <row r="931" spans="1:29" x14ac:dyDescent="0.2">
      <c r="A931" s="22" t="s">
        <v>145</v>
      </c>
      <c r="B931" s="22">
        <v>1</v>
      </c>
      <c r="C931" s="33" t="s">
        <v>1386</v>
      </c>
      <c r="D931" s="7">
        <v>1</v>
      </c>
      <c r="E931" s="7">
        <v>6</v>
      </c>
      <c r="F931" s="7" t="s">
        <v>16</v>
      </c>
      <c r="G931" s="12" t="s">
        <v>16</v>
      </c>
      <c r="H931" s="8">
        <v>0.5</v>
      </c>
      <c r="I931" s="12">
        <v>0.5</v>
      </c>
      <c r="J931" s="12">
        <v>1</v>
      </c>
      <c r="L931">
        <v>1</v>
      </c>
      <c r="Y931">
        <v>1</v>
      </c>
      <c r="Z931">
        <v>1</v>
      </c>
      <c r="AA931" t="s">
        <v>653</v>
      </c>
      <c r="AC931" t="s">
        <v>654</v>
      </c>
    </row>
    <row r="932" spans="1:29" x14ac:dyDescent="0.2">
      <c r="A932" s="22" t="s">
        <v>145</v>
      </c>
      <c r="B932" s="22">
        <v>1</v>
      </c>
      <c r="C932" s="33" t="s">
        <v>1386</v>
      </c>
      <c r="D932" s="7">
        <v>1</v>
      </c>
      <c r="E932" s="7">
        <v>7</v>
      </c>
      <c r="F932" s="7" t="s">
        <v>16</v>
      </c>
      <c r="G932" s="12" t="s">
        <v>16</v>
      </c>
      <c r="H932" s="8">
        <v>-0.5</v>
      </c>
      <c r="I932">
        <v>0.5</v>
      </c>
      <c r="L932">
        <v>1</v>
      </c>
      <c r="Y932">
        <v>1</v>
      </c>
      <c r="Z932">
        <v>0</v>
      </c>
      <c r="AA932" t="s">
        <v>637</v>
      </c>
    </row>
    <row r="933" spans="1:29" x14ac:dyDescent="0.2">
      <c r="A933" s="22" t="s">
        <v>145</v>
      </c>
      <c r="B933" s="22">
        <v>1</v>
      </c>
      <c r="C933" s="33" t="s">
        <v>1386</v>
      </c>
      <c r="D933" s="7">
        <v>1</v>
      </c>
      <c r="E933" s="7">
        <v>8</v>
      </c>
      <c r="F933" s="7" t="s">
        <v>12</v>
      </c>
      <c r="G933" s="12" t="s">
        <v>9</v>
      </c>
      <c r="H933" s="8">
        <v>-0.5</v>
      </c>
      <c r="I933">
        <v>-0.5</v>
      </c>
      <c r="L933">
        <v>1</v>
      </c>
      <c r="Y933">
        <v>1</v>
      </c>
      <c r="Z933">
        <v>0</v>
      </c>
      <c r="AA933" t="s">
        <v>618</v>
      </c>
    </row>
    <row r="934" spans="1:29" x14ac:dyDescent="0.2">
      <c r="A934" s="22" t="s">
        <v>145</v>
      </c>
      <c r="B934" s="22">
        <v>1</v>
      </c>
      <c r="C934" s="33" t="s">
        <v>1386</v>
      </c>
      <c r="D934" s="7">
        <v>1</v>
      </c>
      <c r="E934" s="7">
        <v>9</v>
      </c>
      <c r="F934" s="7" t="s">
        <v>17</v>
      </c>
      <c r="G934" s="12" t="s">
        <v>16</v>
      </c>
      <c r="H934" s="8">
        <v>0.5</v>
      </c>
      <c r="I934">
        <v>-0.5</v>
      </c>
      <c r="J934">
        <v>1</v>
      </c>
      <c r="K934">
        <v>1</v>
      </c>
      <c r="L934">
        <v>1</v>
      </c>
      <c r="Y934">
        <v>1</v>
      </c>
      <c r="Z934">
        <v>1</v>
      </c>
      <c r="AA934" t="s">
        <v>655</v>
      </c>
      <c r="AC934" t="s">
        <v>656</v>
      </c>
    </row>
    <row r="935" spans="1:29" x14ac:dyDescent="0.2">
      <c r="A935" s="22" t="s">
        <v>145</v>
      </c>
      <c r="B935" s="22">
        <v>1</v>
      </c>
      <c r="C935" s="33" t="s">
        <v>1386</v>
      </c>
      <c r="D935" s="7">
        <v>1</v>
      </c>
      <c r="E935" s="7">
        <v>10</v>
      </c>
      <c r="F935" s="7" t="s">
        <v>10</v>
      </c>
      <c r="G935" s="12" t="s">
        <v>10</v>
      </c>
      <c r="H935" s="8">
        <v>0.5</v>
      </c>
      <c r="I935">
        <v>0.5</v>
      </c>
      <c r="K935">
        <v>1</v>
      </c>
      <c r="L935">
        <v>1</v>
      </c>
      <c r="Y935">
        <v>1</v>
      </c>
      <c r="Z935">
        <v>1</v>
      </c>
      <c r="AA935" t="s">
        <v>265</v>
      </c>
      <c r="AC935" t="s">
        <v>657</v>
      </c>
    </row>
    <row r="936" spans="1:29" x14ac:dyDescent="0.2">
      <c r="A936" s="22" t="s">
        <v>145</v>
      </c>
      <c r="B936" s="22">
        <v>1</v>
      </c>
      <c r="C936" s="33" t="s">
        <v>1386</v>
      </c>
      <c r="D936" s="7">
        <v>1</v>
      </c>
      <c r="E936" s="7">
        <v>11</v>
      </c>
      <c r="F936" s="7" t="s">
        <v>17</v>
      </c>
      <c r="G936" s="12" t="s">
        <v>17</v>
      </c>
      <c r="H936" s="8">
        <v>-0.5</v>
      </c>
      <c r="I936">
        <v>0.5</v>
      </c>
      <c r="K936">
        <v>1</v>
      </c>
      <c r="L936">
        <v>1</v>
      </c>
      <c r="Y936">
        <v>0</v>
      </c>
      <c r="Z936">
        <v>1</v>
      </c>
      <c r="AA936" t="s">
        <v>634</v>
      </c>
      <c r="AC936" t="s">
        <v>658</v>
      </c>
    </row>
    <row r="937" spans="1:29" x14ac:dyDescent="0.2">
      <c r="A937" s="22" t="s">
        <v>145</v>
      </c>
      <c r="B937" s="22">
        <v>1</v>
      </c>
      <c r="C937" s="33" t="s">
        <v>1386</v>
      </c>
      <c r="D937" s="7">
        <v>1</v>
      </c>
      <c r="E937" s="7">
        <v>12</v>
      </c>
      <c r="F937" s="7" t="s">
        <v>7</v>
      </c>
      <c r="G937" s="12" t="s">
        <v>16</v>
      </c>
      <c r="H937" s="8">
        <v>0.5</v>
      </c>
      <c r="I937">
        <v>-0.5</v>
      </c>
      <c r="L937">
        <v>1</v>
      </c>
      <c r="Y937">
        <v>1</v>
      </c>
      <c r="Z937">
        <v>1</v>
      </c>
      <c r="AA937" t="s">
        <v>323</v>
      </c>
    </row>
    <row r="938" spans="1:29" x14ac:dyDescent="0.2">
      <c r="A938" s="25" t="s">
        <v>146</v>
      </c>
      <c r="B938" s="25">
        <v>0</v>
      </c>
      <c r="C938" s="33" t="s">
        <v>1391</v>
      </c>
      <c r="D938" s="7">
        <v>8</v>
      </c>
      <c r="E938" s="7" t="s">
        <v>18</v>
      </c>
      <c r="F938" s="7" t="s">
        <v>17</v>
      </c>
      <c r="G938" s="7" t="s">
        <v>16</v>
      </c>
      <c r="H938" s="11">
        <v>-0.5</v>
      </c>
      <c r="I938">
        <v>-0.5</v>
      </c>
      <c r="Y938">
        <v>1</v>
      </c>
      <c r="Z938">
        <v>0</v>
      </c>
      <c r="AA938" t="s">
        <v>659</v>
      </c>
    </row>
    <row r="939" spans="1:29" x14ac:dyDescent="0.2">
      <c r="A939" s="25" t="s">
        <v>146</v>
      </c>
      <c r="B939" s="25">
        <v>0</v>
      </c>
      <c r="C939" s="33" t="s">
        <v>1391</v>
      </c>
      <c r="D939" s="7">
        <v>8</v>
      </c>
      <c r="E939" s="7" t="s">
        <v>15</v>
      </c>
      <c r="F939" s="7" t="s">
        <v>12</v>
      </c>
      <c r="G939" s="7" t="s">
        <v>10</v>
      </c>
      <c r="H939" s="11">
        <v>0.5</v>
      </c>
      <c r="I939">
        <v>-0.5</v>
      </c>
      <c r="Y939">
        <v>1</v>
      </c>
      <c r="Z939">
        <v>1</v>
      </c>
      <c r="AA939" t="s">
        <v>660</v>
      </c>
    </row>
    <row r="940" spans="1:29" x14ac:dyDescent="0.2">
      <c r="A940" s="25" t="s">
        <v>146</v>
      </c>
      <c r="B940" s="25">
        <v>0</v>
      </c>
      <c r="C940" s="33" t="s">
        <v>1391</v>
      </c>
      <c r="D940" s="7">
        <v>8</v>
      </c>
      <c r="E940" s="7" t="s">
        <v>14</v>
      </c>
      <c r="F940" s="7" t="s">
        <v>9</v>
      </c>
      <c r="G940" s="7" t="s">
        <v>9</v>
      </c>
      <c r="H940" s="11">
        <v>-0.5</v>
      </c>
      <c r="I940">
        <v>0.5</v>
      </c>
      <c r="Y940">
        <v>0</v>
      </c>
      <c r="Z940">
        <v>1</v>
      </c>
      <c r="AA940" t="s">
        <v>279</v>
      </c>
    </row>
    <row r="941" spans="1:29" x14ac:dyDescent="0.2">
      <c r="A941" s="25" t="s">
        <v>146</v>
      </c>
      <c r="B941" s="25">
        <v>0</v>
      </c>
      <c r="C941" s="33" t="s">
        <v>1391</v>
      </c>
      <c r="D941" s="7">
        <v>8</v>
      </c>
      <c r="E941" s="7" t="s">
        <v>13</v>
      </c>
      <c r="F941" s="7" t="s">
        <v>12</v>
      </c>
      <c r="G941" s="7" t="s">
        <v>12</v>
      </c>
      <c r="H941" s="11">
        <v>-0.5</v>
      </c>
      <c r="I941">
        <v>0.5</v>
      </c>
      <c r="Y941">
        <v>0</v>
      </c>
      <c r="Z941">
        <v>1</v>
      </c>
      <c r="AA941" t="s">
        <v>661</v>
      </c>
    </row>
    <row r="942" spans="1:29" x14ac:dyDescent="0.2">
      <c r="A942" s="25" t="s">
        <v>146</v>
      </c>
      <c r="B942" s="25">
        <v>0</v>
      </c>
      <c r="C942" s="33" t="s">
        <v>1391</v>
      </c>
      <c r="D942" s="7">
        <v>8</v>
      </c>
      <c r="E942" s="7" t="s">
        <v>11</v>
      </c>
      <c r="F942" s="7" t="s">
        <v>10</v>
      </c>
      <c r="G942" s="7" t="s">
        <v>9</v>
      </c>
      <c r="H942" s="11">
        <v>0.5</v>
      </c>
      <c r="I942">
        <v>-0.5</v>
      </c>
      <c r="Y942">
        <v>0</v>
      </c>
      <c r="Z942">
        <v>0</v>
      </c>
      <c r="AA942" t="s">
        <v>310</v>
      </c>
    </row>
    <row r="943" spans="1:29" x14ac:dyDescent="0.2">
      <c r="A943" s="25" t="s">
        <v>146</v>
      </c>
      <c r="B943" s="25">
        <v>0</v>
      </c>
      <c r="C943" s="33" t="s">
        <v>1391</v>
      </c>
      <c r="D943" s="7">
        <v>8</v>
      </c>
      <c r="E943" s="7" t="s">
        <v>43</v>
      </c>
      <c r="F943" s="7" t="s">
        <v>7</v>
      </c>
      <c r="G943" s="7" t="s">
        <v>7</v>
      </c>
      <c r="H943" s="11">
        <v>0.5</v>
      </c>
      <c r="I943">
        <v>0.5</v>
      </c>
      <c r="Y943">
        <v>0</v>
      </c>
      <c r="Z943">
        <v>0</v>
      </c>
      <c r="AA943" t="s">
        <v>238</v>
      </c>
    </row>
    <row r="944" spans="1:29" x14ac:dyDescent="0.2">
      <c r="A944" s="25" t="s">
        <v>146</v>
      </c>
      <c r="B944" s="25">
        <v>0</v>
      </c>
      <c r="C944" s="33" t="s">
        <v>1391</v>
      </c>
      <c r="D944" s="7">
        <v>8</v>
      </c>
      <c r="E944" s="7" t="s">
        <v>24</v>
      </c>
      <c r="F944" s="7" t="s">
        <v>16</v>
      </c>
      <c r="G944" s="7" t="s">
        <v>16</v>
      </c>
      <c r="H944" s="11">
        <v>-0.5</v>
      </c>
      <c r="I944">
        <v>0.5</v>
      </c>
      <c r="Y944">
        <v>0</v>
      </c>
      <c r="Z944">
        <v>1</v>
      </c>
      <c r="AA944" t="s">
        <v>495</v>
      </c>
      <c r="AC944" t="s">
        <v>493</v>
      </c>
    </row>
    <row r="945" spans="1:29" x14ac:dyDescent="0.2">
      <c r="A945" s="25" t="s">
        <v>146</v>
      </c>
      <c r="B945" s="25">
        <v>0</v>
      </c>
      <c r="C945" s="33" t="s">
        <v>1391</v>
      </c>
      <c r="D945" s="7">
        <v>8</v>
      </c>
      <c r="E945" s="7" t="s">
        <v>23</v>
      </c>
      <c r="F945" s="7" t="s">
        <v>17</v>
      </c>
      <c r="G945" s="7" t="s">
        <v>17</v>
      </c>
      <c r="H945" s="11">
        <v>0.5</v>
      </c>
      <c r="I945">
        <v>0.5</v>
      </c>
      <c r="Y945">
        <v>0</v>
      </c>
      <c r="Z945">
        <v>0</v>
      </c>
      <c r="AA945" t="s">
        <v>662</v>
      </c>
    </row>
    <row r="946" spans="1:29" x14ac:dyDescent="0.2">
      <c r="A946" s="25" t="s">
        <v>146</v>
      </c>
      <c r="B946" s="25">
        <v>0</v>
      </c>
      <c r="C946" s="33" t="s">
        <v>1391</v>
      </c>
      <c r="D946" s="7">
        <v>8</v>
      </c>
      <c r="E946" s="7" t="s">
        <v>22</v>
      </c>
      <c r="F946" s="7" t="s">
        <v>10</v>
      </c>
      <c r="G946" s="7" t="s">
        <v>10</v>
      </c>
      <c r="H946" s="11">
        <v>-0.5</v>
      </c>
      <c r="I946">
        <v>0.5</v>
      </c>
      <c r="Y946">
        <v>0</v>
      </c>
      <c r="Z946">
        <v>1</v>
      </c>
      <c r="AA946" t="s">
        <v>663</v>
      </c>
    </row>
    <row r="947" spans="1:29" x14ac:dyDescent="0.2">
      <c r="A947" s="25" t="s">
        <v>146</v>
      </c>
      <c r="B947" s="25">
        <v>0</v>
      </c>
      <c r="C947" s="33" t="s">
        <v>1391</v>
      </c>
      <c r="D947" s="7">
        <v>8</v>
      </c>
      <c r="E947" s="7" t="s">
        <v>21</v>
      </c>
      <c r="F947" s="7" t="s">
        <v>7</v>
      </c>
      <c r="G947" s="7" t="s">
        <v>17</v>
      </c>
      <c r="H947" s="11">
        <v>-0.5</v>
      </c>
      <c r="I947">
        <v>-0.5</v>
      </c>
      <c r="Y947">
        <v>0</v>
      </c>
      <c r="Z947">
        <v>1</v>
      </c>
      <c r="AA947" t="s">
        <v>664</v>
      </c>
    </row>
    <row r="948" spans="1:29" x14ac:dyDescent="0.2">
      <c r="A948" s="25" t="s">
        <v>146</v>
      </c>
      <c r="B948" s="25">
        <v>0</v>
      </c>
      <c r="C948" s="33" t="s">
        <v>1391</v>
      </c>
      <c r="D948" s="7">
        <v>8</v>
      </c>
      <c r="E948" s="7" t="s">
        <v>20</v>
      </c>
      <c r="F948" s="7" t="s">
        <v>9</v>
      </c>
      <c r="G948" s="7" t="s">
        <v>12</v>
      </c>
      <c r="H948" s="11">
        <v>0.5</v>
      </c>
      <c r="I948">
        <v>-0.5</v>
      </c>
      <c r="Y948">
        <v>0</v>
      </c>
      <c r="Z948">
        <v>0</v>
      </c>
      <c r="AA948" t="s">
        <v>663</v>
      </c>
    </row>
    <row r="949" spans="1:29" x14ac:dyDescent="0.2">
      <c r="A949" s="25" t="s">
        <v>146</v>
      </c>
      <c r="B949" s="25">
        <v>0</v>
      </c>
      <c r="C949" s="33" t="s">
        <v>1391</v>
      </c>
      <c r="D949" s="7">
        <v>8</v>
      </c>
      <c r="E949" s="7" t="s">
        <v>19</v>
      </c>
      <c r="F949" s="7" t="s">
        <v>16</v>
      </c>
      <c r="G949" s="7" t="s">
        <v>16</v>
      </c>
      <c r="H949" s="11">
        <v>0.5</v>
      </c>
      <c r="I949">
        <v>0.5</v>
      </c>
      <c r="T949">
        <v>1</v>
      </c>
      <c r="Y949">
        <v>0</v>
      </c>
      <c r="Z949">
        <v>0</v>
      </c>
      <c r="AA949" t="s">
        <v>1578</v>
      </c>
    </row>
    <row r="950" spans="1:29" x14ac:dyDescent="0.2">
      <c r="A950" s="25" t="s">
        <v>147</v>
      </c>
      <c r="B950" s="25">
        <v>1</v>
      </c>
      <c r="C950" s="33" t="s">
        <v>1389</v>
      </c>
      <c r="D950" s="9">
        <v>4</v>
      </c>
      <c r="E950" s="7" t="s">
        <v>8</v>
      </c>
      <c r="F950" s="7" t="s">
        <v>7</v>
      </c>
      <c r="G950" s="7" t="s">
        <v>7</v>
      </c>
      <c r="H950" s="11">
        <v>0.5</v>
      </c>
      <c r="I950">
        <v>0.5</v>
      </c>
      <c r="K950">
        <v>1</v>
      </c>
      <c r="L950">
        <v>1</v>
      </c>
      <c r="Y950">
        <v>0</v>
      </c>
      <c r="Z950">
        <v>0</v>
      </c>
      <c r="AA950" t="s">
        <v>612</v>
      </c>
      <c r="AC950" t="s">
        <v>665</v>
      </c>
    </row>
    <row r="951" spans="1:29" x14ac:dyDescent="0.2">
      <c r="A951" s="25" t="s">
        <v>147</v>
      </c>
      <c r="B951" s="25">
        <v>1</v>
      </c>
      <c r="C951" s="33" t="s">
        <v>1389</v>
      </c>
      <c r="D951" s="9">
        <v>4</v>
      </c>
      <c r="E951" s="7" t="s">
        <v>29</v>
      </c>
      <c r="F951" s="7" t="s">
        <v>10</v>
      </c>
      <c r="G951" s="7" t="s">
        <v>9</v>
      </c>
      <c r="H951" s="11">
        <v>0.5</v>
      </c>
      <c r="I951">
        <v>-0.5</v>
      </c>
      <c r="L951">
        <v>1</v>
      </c>
      <c r="Y951">
        <v>0</v>
      </c>
      <c r="Z951">
        <v>0</v>
      </c>
      <c r="AA951" t="s">
        <v>310</v>
      </c>
    </row>
    <row r="952" spans="1:29" x14ac:dyDescent="0.2">
      <c r="A952" s="25" t="s">
        <v>147</v>
      </c>
      <c r="B952" s="25">
        <v>1</v>
      </c>
      <c r="C952" s="33" t="s">
        <v>1389</v>
      </c>
      <c r="D952" s="9">
        <v>4</v>
      </c>
      <c r="E952" s="7" t="s">
        <v>30</v>
      </c>
      <c r="F952" s="7" t="s">
        <v>12</v>
      </c>
      <c r="G952" s="7" t="s">
        <v>12</v>
      </c>
      <c r="H952" s="11">
        <v>-0.5</v>
      </c>
      <c r="I952">
        <v>0.5</v>
      </c>
      <c r="L952">
        <v>1</v>
      </c>
      <c r="Y952">
        <v>0</v>
      </c>
      <c r="Z952">
        <v>1</v>
      </c>
      <c r="AA952" t="s">
        <v>666</v>
      </c>
    </row>
    <row r="953" spans="1:29" x14ac:dyDescent="0.2">
      <c r="A953" s="25" t="s">
        <v>147</v>
      </c>
      <c r="B953" s="25">
        <v>1</v>
      </c>
      <c r="C953" s="33" t="s">
        <v>1389</v>
      </c>
      <c r="D953" s="9">
        <v>4</v>
      </c>
      <c r="E953" s="7" t="s">
        <v>31</v>
      </c>
      <c r="F953" s="7" t="s">
        <v>9</v>
      </c>
      <c r="G953" s="12" t="s">
        <v>9</v>
      </c>
      <c r="H953" s="11">
        <v>-0.5</v>
      </c>
      <c r="I953">
        <v>0.5</v>
      </c>
      <c r="L953">
        <v>1</v>
      </c>
      <c r="Y953">
        <v>0</v>
      </c>
      <c r="Z953">
        <v>1</v>
      </c>
      <c r="AA953" t="s">
        <v>279</v>
      </c>
    </row>
    <row r="954" spans="1:29" x14ac:dyDescent="0.2">
      <c r="A954" s="25" t="s">
        <v>147</v>
      </c>
      <c r="B954" s="25">
        <v>1</v>
      </c>
      <c r="C954" s="33" t="s">
        <v>1389</v>
      </c>
      <c r="D954" s="9">
        <v>4</v>
      </c>
      <c r="E954" s="7" t="s">
        <v>32</v>
      </c>
      <c r="F954" s="7" t="s">
        <v>12</v>
      </c>
      <c r="G954" s="12" t="s">
        <v>10</v>
      </c>
      <c r="H954" s="11">
        <v>0.5</v>
      </c>
      <c r="I954">
        <v>-0.5</v>
      </c>
      <c r="L954">
        <v>1</v>
      </c>
      <c r="Y954">
        <v>0</v>
      </c>
      <c r="Z954">
        <v>0</v>
      </c>
      <c r="AA954" t="s">
        <v>329</v>
      </c>
    </row>
    <row r="955" spans="1:29" x14ac:dyDescent="0.2">
      <c r="A955" s="25" t="s">
        <v>147</v>
      </c>
      <c r="B955" s="25">
        <v>1</v>
      </c>
      <c r="C955" s="33" t="s">
        <v>1389</v>
      </c>
      <c r="D955" s="9">
        <v>4</v>
      </c>
      <c r="E955" s="7" t="s">
        <v>33</v>
      </c>
      <c r="F955" s="7" t="s">
        <v>17</v>
      </c>
      <c r="G955" s="12" t="s">
        <v>16</v>
      </c>
      <c r="H955" s="11">
        <v>-0.5</v>
      </c>
      <c r="I955">
        <v>-0.5</v>
      </c>
      <c r="L955">
        <v>1</v>
      </c>
      <c r="Y955">
        <v>0</v>
      </c>
      <c r="Z955">
        <v>1</v>
      </c>
      <c r="AA955" t="s">
        <v>451</v>
      </c>
    </row>
    <row r="956" spans="1:29" x14ac:dyDescent="0.2">
      <c r="A956" s="25" t="s">
        <v>147</v>
      </c>
      <c r="B956" s="25">
        <v>1</v>
      </c>
      <c r="C956" s="33" t="s">
        <v>1389</v>
      </c>
      <c r="D956" s="9">
        <v>4</v>
      </c>
      <c r="E956" s="7" t="s">
        <v>34</v>
      </c>
      <c r="F956" s="7" t="s">
        <v>16</v>
      </c>
      <c r="G956" s="12" t="s">
        <v>16</v>
      </c>
      <c r="H956" s="11">
        <v>0.5</v>
      </c>
      <c r="I956">
        <v>0.5</v>
      </c>
      <c r="L956">
        <v>1</v>
      </c>
      <c r="Y956">
        <v>0</v>
      </c>
      <c r="Z956">
        <v>0</v>
      </c>
      <c r="AA956" t="s">
        <v>290</v>
      </c>
    </row>
    <row r="957" spans="1:29" x14ac:dyDescent="0.2">
      <c r="A957" s="25" t="s">
        <v>147</v>
      </c>
      <c r="B957" s="25">
        <v>1</v>
      </c>
      <c r="C957" s="33" t="s">
        <v>1389</v>
      </c>
      <c r="D957" s="9">
        <v>4</v>
      </c>
      <c r="E957" s="7" t="s">
        <v>35</v>
      </c>
      <c r="F957" s="7" t="s">
        <v>9</v>
      </c>
      <c r="G957" s="12" t="s">
        <v>12</v>
      </c>
      <c r="H957" s="11">
        <v>0.5</v>
      </c>
      <c r="I957">
        <v>-0.5</v>
      </c>
      <c r="L957">
        <v>1</v>
      </c>
      <c r="Y957">
        <v>0</v>
      </c>
      <c r="Z957">
        <v>0</v>
      </c>
      <c r="AA957" t="s">
        <v>667</v>
      </c>
    </row>
    <row r="958" spans="1:29" x14ac:dyDescent="0.2">
      <c r="A958" s="25" t="s">
        <v>147</v>
      </c>
      <c r="B958" s="25">
        <v>1</v>
      </c>
      <c r="C958" s="33" t="s">
        <v>1389</v>
      </c>
      <c r="D958" s="9">
        <v>4</v>
      </c>
      <c r="E958" s="7" t="s">
        <v>36</v>
      </c>
      <c r="F958" s="7" t="s">
        <v>7</v>
      </c>
      <c r="G958" s="12" t="s">
        <v>17</v>
      </c>
      <c r="H958" s="11">
        <v>-0.5</v>
      </c>
      <c r="I958">
        <v>-0.5</v>
      </c>
      <c r="L958">
        <v>1</v>
      </c>
      <c r="Y958">
        <v>0</v>
      </c>
      <c r="Z958">
        <v>1</v>
      </c>
      <c r="AA958" t="s">
        <v>242</v>
      </c>
    </row>
    <row r="959" spans="1:29" x14ac:dyDescent="0.2">
      <c r="A959" s="25" t="s">
        <v>147</v>
      </c>
      <c r="B959" s="25">
        <v>1</v>
      </c>
      <c r="C959" s="33" t="s">
        <v>1389</v>
      </c>
      <c r="D959" s="9">
        <v>4</v>
      </c>
      <c r="E959" s="7" t="s">
        <v>37</v>
      </c>
      <c r="F959" s="7" t="s">
        <v>10</v>
      </c>
      <c r="G959" s="12" t="s">
        <v>10</v>
      </c>
      <c r="H959" s="11">
        <v>-0.5</v>
      </c>
      <c r="I959">
        <v>0.5</v>
      </c>
      <c r="L959">
        <v>1</v>
      </c>
      <c r="Y959">
        <v>0</v>
      </c>
      <c r="Z959">
        <v>1</v>
      </c>
      <c r="AA959" t="s">
        <v>291</v>
      </c>
    </row>
    <row r="960" spans="1:29" x14ac:dyDescent="0.2">
      <c r="A960" s="25" t="s">
        <v>147</v>
      </c>
      <c r="B960" s="25">
        <v>1</v>
      </c>
      <c r="C960" s="33" t="s">
        <v>1389</v>
      </c>
      <c r="D960" s="9">
        <v>4</v>
      </c>
      <c r="E960" s="7" t="s">
        <v>38</v>
      </c>
      <c r="F960" s="7" t="s">
        <v>17</v>
      </c>
      <c r="G960" s="12" t="s">
        <v>17</v>
      </c>
      <c r="H960" s="11">
        <v>0.5</v>
      </c>
      <c r="I960">
        <v>0.5</v>
      </c>
      <c r="L960">
        <v>1</v>
      </c>
      <c r="Y960">
        <v>0</v>
      </c>
      <c r="Z960">
        <v>0</v>
      </c>
      <c r="AA960" t="s">
        <v>248</v>
      </c>
    </row>
    <row r="961" spans="1:28" x14ac:dyDescent="0.2">
      <c r="A961" s="25" t="s">
        <v>147</v>
      </c>
      <c r="B961" s="25">
        <v>1</v>
      </c>
      <c r="C961" s="33" t="s">
        <v>1389</v>
      </c>
      <c r="D961" s="9">
        <v>4</v>
      </c>
      <c r="E961" s="7" t="s">
        <v>39</v>
      </c>
      <c r="F961" s="7" t="s">
        <v>16</v>
      </c>
      <c r="G961" s="12" t="s">
        <v>7</v>
      </c>
      <c r="H961" s="11">
        <v>-0.5</v>
      </c>
      <c r="I961">
        <v>-0.5</v>
      </c>
      <c r="L961">
        <v>1</v>
      </c>
      <c r="Y961">
        <v>0</v>
      </c>
      <c r="Z961">
        <v>1</v>
      </c>
      <c r="AA961" t="s">
        <v>568</v>
      </c>
    </row>
    <row r="962" spans="1:28" x14ac:dyDescent="0.2">
      <c r="A962" s="22" t="s">
        <v>148</v>
      </c>
      <c r="B962" s="22">
        <v>1</v>
      </c>
      <c r="C962" s="33" t="s">
        <v>1406</v>
      </c>
      <c r="D962" s="9">
        <v>2</v>
      </c>
      <c r="E962" s="7" t="s">
        <v>8</v>
      </c>
      <c r="F962" s="7" t="s">
        <v>7</v>
      </c>
      <c r="G962" s="7" t="s">
        <v>7</v>
      </c>
      <c r="H962" s="11">
        <v>-0.5</v>
      </c>
      <c r="I962">
        <v>0.5</v>
      </c>
      <c r="T962">
        <v>1</v>
      </c>
      <c r="Y962">
        <v>0</v>
      </c>
      <c r="Z962">
        <v>1</v>
      </c>
      <c r="AA962" t="s">
        <v>1407</v>
      </c>
    </row>
    <row r="963" spans="1:28" x14ac:dyDescent="0.2">
      <c r="A963" s="22" t="s">
        <v>148</v>
      </c>
      <c r="B963" s="22">
        <v>1</v>
      </c>
      <c r="C963" s="33" t="s">
        <v>1406</v>
      </c>
      <c r="D963" s="9">
        <v>2</v>
      </c>
      <c r="E963" s="7" t="s">
        <v>11</v>
      </c>
      <c r="F963" s="7" t="s">
        <v>10</v>
      </c>
      <c r="G963" s="7" t="s">
        <v>9</v>
      </c>
      <c r="H963" s="11">
        <v>-0.5</v>
      </c>
      <c r="I963">
        <v>-0.5</v>
      </c>
      <c r="Y963">
        <v>0</v>
      </c>
      <c r="Z963">
        <v>0</v>
      </c>
      <c r="AA963" t="s">
        <v>1408</v>
      </c>
    </row>
    <row r="964" spans="1:28" x14ac:dyDescent="0.2">
      <c r="A964" s="22" t="s">
        <v>148</v>
      </c>
      <c r="B964" s="22">
        <v>1</v>
      </c>
      <c r="C964" s="33" t="s">
        <v>1406</v>
      </c>
      <c r="D964" s="9">
        <v>2</v>
      </c>
      <c r="E964" s="7" t="s">
        <v>13</v>
      </c>
      <c r="F964" s="7" t="s">
        <v>12</v>
      </c>
      <c r="G964" s="7" t="s">
        <v>12</v>
      </c>
      <c r="H964" s="11">
        <v>0.5</v>
      </c>
      <c r="I964">
        <v>0.5</v>
      </c>
      <c r="K964">
        <v>1</v>
      </c>
      <c r="Y964">
        <v>0</v>
      </c>
      <c r="Z964">
        <v>1</v>
      </c>
      <c r="AA964" t="s">
        <v>1409</v>
      </c>
    </row>
    <row r="965" spans="1:28" x14ac:dyDescent="0.2">
      <c r="A965" s="22" t="s">
        <v>148</v>
      </c>
      <c r="B965" s="22">
        <v>1</v>
      </c>
      <c r="C965" s="33" t="s">
        <v>1406</v>
      </c>
      <c r="D965" s="9">
        <v>2</v>
      </c>
      <c r="E965" s="7" t="s">
        <v>14</v>
      </c>
      <c r="F965" s="7" t="s">
        <v>9</v>
      </c>
      <c r="G965" s="12" t="s">
        <v>9</v>
      </c>
      <c r="H965" s="11">
        <v>0.5</v>
      </c>
      <c r="I965">
        <v>0.5</v>
      </c>
      <c r="P965">
        <v>1</v>
      </c>
      <c r="Y965">
        <v>0</v>
      </c>
      <c r="Z965">
        <v>0</v>
      </c>
      <c r="AA965" t="s">
        <v>1410</v>
      </c>
    </row>
    <row r="966" spans="1:28" x14ac:dyDescent="0.2">
      <c r="A966" s="22" t="s">
        <v>148</v>
      </c>
      <c r="B966" s="22">
        <v>1</v>
      </c>
      <c r="C966" s="33" t="s">
        <v>1406</v>
      </c>
      <c r="D966" s="9">
        <v>2</v>
      </c>
      <c r="E966" s="7" t="s">
        <v>15</v>
      </c>
      <c r="F966" s="7" t="s">
        <v>12</v>
      </c>
      <c r="G966" s="12" t="s">
        <v>10</v>
      </c>
      <c r="H966" s="11">
        <v>-0.5</v>
      </c>
      <c r="I966">
        <v>-0.5</v>
      </c>
      <c r="Y966">
        <v>0</v>
      </c>
      <c r="Z966">
        <v>1</v>
      </c>
      <c r="AA966" t="s">
        <v>1411</v>
      </c>
    </row>
    <row r="967" spans="1:28" x14ac:dyDescent="0.2">
      <c r="A967" s="22" t="s">
        <v>148</v>
      </c>
      <c r="B967" s="22">
        <v>1</v>
      </c>
      <c r="C967" s="33" t="s">
        <v>1406</v>
      </c>
      <c r="D967" s="9">
        <v>2</v>
      </c>
      <c r="E967" s="7" t="s">
        <v>18</v>
      </c>
      <c r="F967" s="7" t="s">
        <v>17</v>
      </c>
      <c r="G967" s="12" t="s">
        <v>16</v>
      </c>
      <c r="H967" s="11">
        <v>0.5</v>
      </c>
      <c r="I967">
        <v>-0.5</v>
      </c>
      <c r="Y967">
        <v>0</v>
      </c>
      <c r="Z967">
        <v>0</v>
      </c>
      <c r="AA967" t="s">
        <v>1412</v>
      </c>
    </row>
    <row r="968" spans="1:28" x14ac:dyDescent="0.2">
      <c r="A968" s="22" t="s">
        <v>148</v>
      </c>
      <c r="B968" s="22">
        <v>1</v>
      </c>
      <c r="C968" s="33" t="s">
        <v>1406</v>
      </c>
      <c r="D968" s="9">
        <v>2</v>
      </c>
      <c r="E968" s="7" t="s">
        <v>19</v>
      </c>
      <c r="F968" s="7" t="s">
        <v>16</v>
      </c>
      <c r="G968" s="12" t="s">
        <v>16</v>
      </c>
      <c r="H968" s="11">
        <v>-0.5</v>
      </c>
      <c r="I968">
        <v>0.5</v>
      </c>
      <c r="Y968">
        <v>0</v>
      </c>
      <c r="Z968">
        <v>1</v>
      </c>
      <c r="AA968" t="s">
        <v>958</v>
      </c>
    </row>
    <row r="969" spans="1:28" x14ac:dyDescent="0.2">
      <c r="A969" s="22" t="s">
        <v>148</v>
      </c>
      <c r="B969" s="22">
        <v>1</v>
      </c>
      <c r="C969" s="33" t="s">
        <v>1406</v>
      </c>
      <c r="D969" s="9">
        <v>2</v>
      </c>
      <c r="E969" s="7" t="s">
        <v>20</v>
      </c>
      <c r="F969" s="7" t="s">
        <v>9</v>
      </c>
      <c r="G969" s="12" t="s">
        <v>12</v>
      </c>
      <c r="H969" s="11">
        <v>-0.5</v>
      </c>
      <c r="I969">
        <v>-0.5</v>
      </c>
      <c r="Y969">
        <v>0</v>
      </c>
      <c r="Z969">
        <v>1</v>
      </c>
      <c r="AA969" t="s">
        <v>869</v>
      </c>
    </row>
    <row r="970" spans="1:28" x14ac:dyDescent="0.2">
      <c r="A970" s="22" t="s">
        <v>148</v>
      </c>
      <c r="B970" s="22">
        <v>1</v>
      </c>
      <c r="C970" s="33" t="s">
        <v>1406</v>
      </c>
      <c r="D970" s="9">
        <v>2</v>
      </c>
      <c r="E970" s="7" t="s">
        <v>21</v>
      </c>
      <c r="F970" s="7" t="s">
        <v>7</v>
      </c>
      <c r="G970" s="12" t="s">
        <v>17</v>
      </c>
      <c r="H970" s="11">
        <v>0.5</v>
      </c>
      <c r="I970">
        <v>-0.5</v>
      </c>
      <c r="Y970">
        <v>0</v>
      </c>
      <c r="Z970">
        <v>0</v>
      </c>
      <c r="AA970" t="s">
        <v>1413</v>
      </c>
    </row>
    <row r="971" spans="1:28" x14ac:dyDescent="0.2">
      <c r="A971" s="22" t="s">
        <v>148</v>
      </c>
      <c r="B971" s="22">
        <v>1</v>
      </c>
      <c r="C971" s="33" t="s">
        <v>1406</v>
      </c>
      <c r="D971" s="9">
        <v>2</v>
      </c>
      <c r="E971" s="7" t="s">
        <v>22</v>
      </c>
      <c r="F971" s="7" t="s">
        <v>10</v>
      </c>
      <c r="G971" s="12" t="s">
        <v>10</v>
      </c>
      <c r="H971" s="11">
        <v>0.5</v>
      </c>
      <c r="I971">
        <v>0.5</v>
      </c>
      <c r="Y971">
        <v>0</v>
      </c>
      <c r="Z971">
        <v>0</v>
      </c>
      <c r="AA971" t="s">
        <v>806</v>
      </c>
    </row>
    <row r="972" spans="1:28" x14ac:dyDescent="0.2">
      <c r="A972" s="22" t="s">
        <v>148</v>
      </c>
      <c r="B972" s="22">
        <v>1</v>
      </c>
      <c r="C972" s="33" t="s">
        <v>1406</v>
      </c>
      <c r="D972" s="9">
        <v>2</v>
      </c>
      <c r="E972" s="7" t="s">
        <v>23</v>
      </c>
      <c r="F972" s="7" t="s">
        <v>17</v>
      </c>
      <c r="G972" s="12" t="s">
        <v>17</v>
      </c>
      <c r="H972" s="11">
        <v>-0.5</v>
      </c>
      <c r="I972">
        <v>0.5</v>
      </c>
      <c r="Y972">
        <v>0</v>
      </c>
      <c r="Z972">
        <v>1</v>
      </c>
      <c r="AA972" t="s">
        <v>799</v>
      </c>
    </row>
    <row r="973" spans="1:28" x14ac:dyDescent="0.2">
      <c r="A973" s="22" t="s">
        <v>148</v>
      </c>
      <c r="B973" s="22">
        <v>1</v>
      </c>
      <c r="C973" s="33" t="s">
        <v>1406</v>
      </c>
      <c r="D973" s="9">
        <v>2</v>
      </c>
      <c r="E973" s="7" t="s">
        <v>24</v>
      </c>
      <c r="F973" s="7" t="s">
        <v>16</v>
      </c>
      <c r="G973" s="12" t="s">
        <v>7</v>
      </c>
      <c r="H973" s="11">
        <v>0.5</v>
      </c>
      <c r="I973">
        <v>-0.5</v>
      </c>
      <c r="Y973">
        <v>0</v>
      </c>
      <c r="Z973">
        <v>0</v>
      </c>
      <c r="AA973" t="s">
        <v>917</v>
      </c>
    </row>
    <row r="974" spans="1:28" x14ac:dyDescent="0.2">
      <c r="A974" s="25" t="s">
        <v>151</v>
      </c>
      <c r="B974" s="25">
        <v>1</v>
      </c>
      <c r="C974" s="33" t="s">
        <v>1400</v>
      </c>
      <c r="D974" s="7">
        <v>1</v>
      </c>
      <c r="E974" s="7">
        <v>1</v>
      </c>
      <c r="F974" s="7" t="s">
        <v>7</v>
      </c>
      <c r="G974" s="7" t="s">
        <v>7</v>
      </c>
      <c r="H974" s="8">
        <v>-0.5</v>
      </c>
      <c r="I974">
        <v>0.5</v>
      </c>
      <c r="L974">
        <v>1</v>
      </c>
      <c r="Y974">
        <v>0</v>
      </c>
      <c r="Z974">
        <v>1</v>
      </c>
      <c r="AA974" t="s">
        <v>242</v>
      </c>
    </row>
    <row r="975" spans="1:28" x14ac:dyDescent="0.2">
      <c r="A975" s="25" t="s">
        <v>151</v>
      </c>
      <c r="B975" s="25">
        <v>1</v>
      </c>
      <c r="C975" s="33" t="s">
        <v>1400</v>
      </c>
      <c r="D975" s="7">
        <v>1</v>
      </c>
      <c r="E975" s="7">
        <v>2</v>
      </c>
      <c r="F975" s="7" t="s">
        <v>9</v>
      </c>
      <c r="G975" s="7" t="s">
        <v>10</v>
      </c>
      <c r="H975" s="8">
        <v>-0.5</v>
      </c>
      <c r="I975">
        <v>-0.5</v>
      </c>
      <c r="K975">
        <v>1</v>
      </c>
      <c r="L975">
        <v>1</v>
      </c>
      <c r="Y975">
        <v>0</v>
      </c>
      <c r="Z975">
        <v>1</v>
      </c>
      <c r="AA975" t="s">
        <v>272</v>
      </c>
      <c r="AB975" t="s">
        <v>668</v>
      </c>
    </row>
    <row r="976" spans="1:28" x14ac:dyDescent="0.2">
      <c r="A976" s="25" t="s">
        <v>151</v>
      </c>
      <c r="B976" s="25">
        <v>1</v>
      </c>
      <c r="C976" s="33" t="s">
        <v>1400</v>
      </c>
      <c r="D976" s="7">
        <v>1</v>
      </c>
      <c r="E976" s="7">
        <v>3</v>
      </c>
      <c r="F976" s="7" t="s">
        <v>12</v>
      </c>
      <c r="G976" s="12" t="s">
        <v>12</v>
      </c>
      <c r="H976" s="8">
        <v>0.5</v>
      </c>
      <c r="I976">
        <v>0.5</v>
      </c>
      <c r="L976">
        <v>1</v>
      </c>
      <c r="Y976">
        <v>0</v>
      </c>
      <c r="Z976">
        <v>0</v>
      </c>
      <c r="AA976" t="s">
        <v>246</v>
      </c>
    </row>
    <row r="977" spans="1:29" x14ac:dyDescent="0.2">
      <c r="A977" s="25" t="s">
        <v>151</v>
      </c>
      <c r="B977" s="25">
        <v>1</v>
      </c>
      <c r="C977" s="33" t="s">
        <v>1400</v>
      </c>
      <c r="D977" s="7">
        <v>1</v>
      </c>
      <c r="E977" s="7">
        <v>4</v>
      </c>
      <c r="F977" s="7" t="s">
        <v>9</v>
      </c>
      <c r="G977" s="12" t="s">
        <v>9</v>
      </c>
      <c r="H977" s="8">
        <v>0.5</v>
      </c>
      <c r="I977">
        <v>0.5</v>
      </c>
      <c r="L977">
        <v>1</v>
      </c>
      <c r="Y977">
        <v>0</v>
      </c>
      <c r="Z977">
        <v>0</v>
      </c>
      <c r="AA977" t="s">
        <v>302</v>
      </c>
    </row>
    <row r="978" spans="1:29" x14ac:dyDescent="0.2">
      <c r="A978" s="25" t="s">
        <v>151</v>
      </c>
      <c r="B978" s="25">
        <v>1</v>
      </c>
      <c r="C978" s="33" t="s">
        <v>1400</v>
      </c>
      <c r="D978" s="7">
        <v>1</v>
      </c>
      <c r="E978" s="7">
        <v>5</v>
      </c>
      <c r="F978" s="7" t="s">
        <v>10</v>
      </c>
      <c r="G978" s="12" t="s">
        <v>12</v>
      </c>
      <c r="H978" s="8">
        <v>-0.5</v>
      </c>
      <c r="I978">
        <v>-0.5</v>
      </c>
      <c r="L978">
        <v>1</v>
      </c>
      <c r="Y978">
        <v>0</v>
      </c>
      <c r="Z978">
        <v>1</v>
      </c>
      <c r="AA978" t="s">
        <v>248</v>
      </c>
    </row>
    <row r="979" spans="1:29" x14ac:dyDescent="0.2">
      <c r="A979" s="25" t="s">
        <v>151</v>
      </c>
      <c r="B979" s="25">
        <v>1</v>
      </c>
      <c r="C979" s="33" t="s">
        <v>1400</v>
      </c>
      <c r="D979" s="7">
        <v>1</v>
      </c>
      <c r="E979" s="7">
        <v>6</v>
      </c>
      <c r="F979" s="7" t="s">
        <v>16</v>
      </c>
      <c r="G979" s="12" t="s">
        <v>17</v>
      </c>
      <c r="H979" s="8">
        <v>0.5</v>
      </c>
      <c r="I979">
        <v>-0.5</v>
      </c>
      <c r="L979">
        <v>1</v>
      </c>
      <c r="Y979">
        <v>0</v>
      </c>
      <c r="Z979">
        <v>0</v>
      </c>
      <c r="AA979" t="s">
        <v>287</v>
      </c>
      <c r="AC979" t="s">
        <v>671</v>
      </c>
    </row>
    <row r="980" spans="1:29" x14ac:dyDescent="0.2">
      <c r="A980" s="25" t="s">
        <v>151</v>
      </c>
      <c r="B980" s="25">
        <v>1</v>
      </c>
      <c r="C980" s="33" t="s">
        <v>1400</v>
      </c>
      <c r="D980" s="7">
        <v>1</v>
      </c>
      <c r="E980" s="7">
        <v>7</v>
      </c>
      <c r="F980" s="7" t="s">
        <v>16</v>
      </c>
      <c r="G980" s="12" t="s">
        <v>16</v>
      </c>
      <c r="H980" s="8">
        <v>-0.5</v>
      </c>
      <c r="I980">
        <v>0.5</v>
      </c>
      <c r="L980">
        <v>1</v>
      </c>
      <c r="Y980">
        <v>0</v>
      </c>
      <c r="Z980">
        <v>1</v>
      </c>
      <c r="AA980" t="s">
        <v>275</v>
      </c>
    </row>
    <row r="981" spans="1:29" x14ac:dyDescent="0.2">
      <c r="A981" s="25" t="s">
        <v>151</v>
      </c>
      <c r="B981" s="25">
        <v>1</v>
      </c>
      <c r="C981" s="33" t="s">
        <v>1400</v>
      </c>
      <c r="D981" s="7">
        <v>1</v>
      </c>
      <c r="E981" s="7">
        <v>8</v>
      </c>
      <c r="F981" s="7" t="s">
        <v>12</v>
      </c>
      <c r="G981" s="12" t="s">
        <v>9</v>
      </c>
      <c r="H981" s="8">
        <v>-0.5</v>
      </c>
      <c r="I981">
        <v>-0.5</v>
      </c>
      <c r="L981">
        <v>1</v>
      </c>
      <c r="Y981">
        <v>0</v>
      </c>
      <c r="Z981">
        <v>1</v>
      </c>
      <c r="AA981" t="s">
        <v>302</v>
      </c>
    </row>
    <row r="982" spans="1:29" x14ac:dyDescent="0.2">
      <c r="A982" s="25" t="s">
        <v>151</v>
      </c>
      <c r="B982" s="25">
        <v>1</v>
      </c>
      <c r="C982" s="33" t="s">
        <v>1400</v>
      </c>
      <c r="D982" s="7">
        <v>1</v>
      </c>
      <c r="E982" s="7">
        <v>9</v>
      </c>
      <c r="F982" s="7" t="s">
        <v>17</v>
      </c>
      <c r="G982" s="12" t="s">
        <v>7</v>
      </c>
      <c r="H982" s="8">
        <v>0.5</v>
      </c>
      <c r="I982">
        <v>-0.5</v>
      </c>
      <c r="L982">
        <v>1</v>
      </c>
      <c r="Y982">
        <v>0</v>
      </c>
      <c r="Z982">
        <v>0</v>
      </c>
      <c r="AA982" t="s">
        <v>669</v>
      </c>
    </row>
    <row r="983" spans="1:29" x14ac:dyDescent="0.2">
      <c r="A983" s="25" t="s">
        <v>151</v>
      </c>
      <c r="B983" s="25">
        <v>1</v>
      </c>
      <c r="C983" s="33" t="s">
        <v>1400</v>
      </c>
      <c r="D983" s="7">
        <v>1</v>
      </c>
      <c r="E983" s="7">
        <v>10</v>
      </c>
      <c r="F983" s="7" t="s">
        <v>10</v>
      </c>
      <c r="G983" s="12" t="s">
        <v>10</v>
      </c>
      <c r="H983" s="8">
        <v>0.5</v>
      </c>
      <c r="I983">
        <v>0.5</v>
      </c>
      <c r="L983">
        <v>1</v>
      </c>
      <c r="Y983">
        <v>1</v>
      </c>
      <c r="Z983">
        <v>1</v>
      </c>
      <c r="AA983" t="s">
        <v>670</v>
      </c>
    </row>
    <row r="984" spans="1:29" x14ac:dyDescent="0.2">
      <c r="A984" s="25" t="s">
        <v>151</v>
      </c>
      <c r="B984" s="25">
        <v>1</v>
      </c>
      <c r="C984" s="33" t="s">
        <v>1400</v>
      </c>
      <c r="D984" s="7">
        <v>1</v>
      </c>
      <c r="E984" s="7">
        <v>11</v>
      </c>
      <c r="F984" s="7" t="s">
        <v>17</v>
      </c>
      <c r="G984" s="12" t="s">
        <v>17</v>
      </c>
      <c r="H984" s="8">
        <v>-0.5</v>
      </c>
      <c r="I984">
        <v>0.5</v>
      </c>
      <c r="L984">
        <v>1</v>
      </c>
      <c r="Y984">
        <v>0</v>
      </c>
      <c r="Z984">
        <v>1</v>
      </c>
      <c r="AA984" t="s">
        <v>273</v>
      </c>
      <c r="AC984" t="s">
        <v>672</v>
      </c>
    </row>
    <row r="985" spans="1:29" x14ac:dyDescent="0.2">
      <c r="A985" s="25" t="s">
        <v>151</v>
      </c>
      <c r="B985" s="25">
        <v>1</v>
      </c>
      <c r="C985" s="33" t="s">
        <v>1400</v>
      </c>
      <c r="D985" s="7">
        <v>1</v>
      </c>
      <c r="E985" s="7">
        <v>12</v>
      </c>
      <c r="F985" s="7" t="s">
        <v>7</v>
      </c>
      <c r="G985" s="12" t="s">
        <v>16</v>
      </c>
      <c r="H985" s="8">
        <v>0.5</v>
      </c>
      <c r="I985">
        <v>-0.5</v>
      </c>
      <c r="L985">
        <v>1</v>
      </c>
      <c r="Y985">
        <v>0</v>
      </c>
      <c r="Z985">
        <v>0</v>
      </c>
      <c r="AA985" t="s">
        <v>255</v>
      </c>
    </row>
    <row r="986" spans="1:29" x14ac:dyDescent="0.2">
      <c r="A986" s="25" t="s">
        <v>153</v>
      </c>
      <c r="B986" s="25">
        <v>0</v>
      </c>
      <c r="C986" s="33" t="s">
        <v>1383</v>
      </c>
      <c r="D986" s="7">
        <v>6</v>
      </c>
      <c r="E986" s="7" t="s">
        <v>18</v>
      </c>
      <c r="F986" s="7" t="s">
        <v>17</v>
      </c>
      <c r="G986" s="7" t="s">
        <v>16</v>
      </c>
      <c r="H986" s="11">
        <v>0.5</v>
      </c>
      <c r="I986">
        <v>-0.5</v>
      </c>
      <c r="L986">
        <v>1</v>
      </c>
      <c r="Y986">
        <v>1</v>
      </c>
      <c r="Z986">
        <v>1</v>
      </c>
      <c r="AA986" t="s">
        <v>673</v>
      </c>
    </row>
    <row r="987" spans="1:29" x14ac:dyDescent="0.2">
      <c r="A987" s="25" t="s">
        <v>153</v>
      </c>
      <c r="B987" s="25">
        <v>0</v>
      </c>
      <c r="C987" s="33" t="s">
        <v>1383</v>
      </c>
      <c r="D987" s="7">
        <v>6</v>
      </c>
      <c r="E987" s="7" t="s">
        <v>15</v>
      </c>
      <c r="F987" s="7" t="s">
        <v>12</v>
      </c>
      <c r="G987" s="7" t="s">
        <v>10</v>
      </c>
      <c r="H987" s="11">
        <v>-0.5</v>
      </c>
      <c r="I987">
        <v>-0.5</v>
      </c>
      <c r="L987">
        <v>1</v>
      </c>
      <c r="V987">
        <v>1</v>
      </c>
      <c r="X987">
        <v>1</v>
      </c>
      <c r="AA987" t="s">
        <v>674</v>
      </c>
    </row>
    <row r="988" spans="1:29" x14ac:dyDescent="0.2">
      <c r="A988" s="25" t="s">
        <v>153</v>
      </c>
      <c r="B988" s="25">
        <v>0</v>
      </c>
      <c r="C988" s="33" t="s">
        <v>1383</v>
      </c>
      <c r="D988" s="7">
        <v>6</v>
      </c>
      <c r="E988" s="7" t="s">
        <v>14</v>
      </c>
      <c r="F988" s="7" t="s">
        <v>9</v>
      </c>
      <c r="G988" s="7" t="s">
        <v>9</v>
      </c>
      <c r="H988" s="11">
        <v>0.5</v>
      </c>
      <c r="I988">
        <v>0.5</v>
      </c>
      <c r="L988">
        <v>1</v>
      </c>
      <c r="Y988">
        <v>0</v>
      </c>
      <c r="Z988">
        <v>0</v>
      </c>
      <c r="AA988" t="s">
        <v>237</v>
      </c>
    </row>
    <row r="989" spans="1:29" x14ac:dyDescent="0.2">
      <c r="A989" s="25" t="s">
        <v>153</v>
      </c>
      <c r="B989" s="25">
        <v>0</v>
      </c>
      <c r="C989" s="33" t="s">
        <v>1383</v>
      </c>
      <c r="D989" s="7">
        <v>6</v>
      </c>
      <c r="E989" s="7" t="s">
        <v>13</v>
      </c>
      <c r="F989" s="7" t="s">
        <v>12</v>
      </c>
      <c r="G989" s="7" t="s">
        <v>12</v>
      </c>
      <c r="H989" s="11">
        <v>0.5</v>
      </c>
      <c r="I989">
        <v>0.5</v>
      </c>
      <c r="L989">
        <v>1</v>
      </c>
      <c r="Y989">
        <v>0</v>
      </c>
      <c r="Z989">
        <v>0</v>
      </c>
      <c r="AA989" t="s">
        <v>219</v>
      </c>
    </row>
    <row r="990" spans="1:29" x14ac:dyDescent="0.2">
      <c r="A990" s="25" t="s">
        <v>153</v>
      </c>
      <c r="B990" s="25">
        <v>0</v>
      </c>
      <c r="C990" s="33" t="s">
        <v>1383</v>
      </c>
      <c r="D990" s="7">
        <v>6</v>
      </c>
      <c r="E990" s="7" t="s">
        <v>11</v>
      </c>
      <c r="F990" s="7" t="s">
        <v>10</v>
      </c>
      <c r="G990" s="7" t="s">
        <v>9</v>
      </c>
      <c r="H990" s="11">
        <v>-0.5</v>
      </c>
      <c r="I990">
        <v>-0.5</v>
      </c>
      <c r="K990">
        <v>1</v>
      </c>
      <c r="L990">
        <v>1</v>
      </c>
      <c r="Y990">
        <v>1</v>
      </c>
      <c r="Z990">
        <v>0</v>
      </c>
      <c r="AA990" t="s">
        <v>536</v>
      </c>
      <c r="AC990" t="s">
        <v>675</v>
      </c>
    </row>
    <row r="991" spans="1:29" x14ac:dyDescent="0.2">
      <c r="A991" s="25" t="s">
        <v>153</v>
      </c>
      <c r="B991" s="25">
        <v>0</v>
      </c>
      <c r="C991" s="33" t="s">
        <v>1383</v>
      </c>
      <c r="D991" s="7">
        <v>6</v>
      </c>
      <c r="E991" s="7" t="s">
        <v>43</v>
      </c>
      <c r="F991" s="7" t="s">
        <v>7</v>
      </c>
      <c r="G991" s="7" t="s">
        <v>7</v>
      </c>
      <c r="H991" s="11">
        <v>-0.5</v>
      </c>
      <c r="I991">
        <v>0.5</v>
      </c>
      <c r="L991">
        <v>1</v>
      </c>
      <c r="Y991">
        <v>0</v>
      </c>
      <c r="Z991">
        <v>1</v>
      </c>
      <c r="AA991" t="s">
        <v>238</v>
      </c>
    </row>
    <row r="992" spans="1:29" x14ac:dyDescent="0.2">
      <c r="A992" s="25" t="s">
        <v>153</v>
      </c>
      <c r="B992" s="25">
        <v>0</v>
      </c>
      <c r="C992" s="33" t="s">
        <v>1383</v>
      </c>
      <c r="D992" s="7">
        <v>6</v>
      </c>
      <c r="E992" s="7" t="s">
        <v>24</v>
      </c>
      <c r="F992" s="7" t="s">
        <v>16</v>
      </c>
      <c r="G992" s="7" t="s">
        <v>16</v>
      </c>
      <c r="H992" s="11">
        <v>0.5</v>
      </c>
      <c r="I992">
        <v>0.5</v>
      </c>
      <c r="L992">
        <v>1</v>
      </c>
      <c r="Y992">
        <v>0</v>
      </c>
      <c r="Z992">
        <v>0</v>
      </c>
      <c r="AA992" t="s">
        <v>275</v>
      </c>
    </row>
    <row r="993" spans="1:29" x14ac:dyDescent="0.2">
      <c r="A993" s="25" t="s">
        <v>153</v>
      </c>
      <c r="B993" s="25">
        <v>0</v>
      </c>
      <c r="C993" s="33" t="s">
        <v>1383</v>
      </c>
      <c r="D993" s="7">
        <v>6</v>
      </c>
      <c r="E993" s="7" t="s">
        <v>23</v>
      </c>
      <c r="F993" s="7" t="s">
        <v>17</v>
      </c>
      <c r="G993" s="7" t="s">
        <v>17</v>
      </c>
      <c r="H993" s="11">
        <v>-0.5</v>
      </c>
      <c r="I993">
        <v>0.5</v>
      </c>
      <c r="L993">
        <v>1</v>
      </c>
      <c r="Y993">
        <v>0</v>
      </c>
      <c r="Z993">
        <v>1</v>
      </c>
      <c r="AA993" t="s">
        <v>285</v>
      </c>
    </row>
    <row r="994" spans="1:29" x14ac:dyDescent="0.2">
      <c r="A994" s="25" t="s">
        <v>153</v>
      </c>
      <c r="B994" s="25">
        <v>0</v>
      </c>
      <c r="C994" s="33" t="s">
        <v>1383</v>
      </c>
      <c r="D994" s="7">
        <v>6</v>
      </c>
      <c r="E994" s="7" t="s">
        <v>22</v>
      </c>
      <c r="F994" s="7" t="s">
        <v>10</v>
      </c>
      <c r="G994" s="7" t="s">
        <v>10</v>
      </c>
      <c r="H994" s="11">
        <v>0.5</v>
      </c>
      <c r="I994">
        <v>0.5</v>
      </c>
      <c r="L994">
        <v>1</v>
      </c>
      <c r="Y994">
        <v>0</v>
      </c>
      <c r="Z994">
        <v>0</v>
      </c>
      <c r="AA994" t="s">
        <v>364</v>
      </c>
    </row>
    <row r="995" spans="1:29" x14ac:dyDescent="0.2">
      <c r="A995" s="25" t="s">
        <v>153</v>
      </c>
      <c r="B995" s="25">
        <v>0</v>
      </c>
      <c r="C995" s="33" t="s">
        <v>1383</v>
      </c>
      <c r="D995" s="7">
        <v>6</v>
      </c>
      <c r="E995" s="7" t="s">
        <v>21</v>
      </c>
      <c r="F995" s="7" t="s">
        <v>7</v>
      </c>
      <c r="G995" s="7" t="s">
        <v>17</v>
      </c>
      <c r="H995" s="11">
        <v>0.5</v>
      </c>
      <c r="I995">
        <v>-0.5</v>
      </c>
      <c r="L995">
        <v>1</v>
      </c>
      <c r="Y995">
        <v>0</v>
      </c>
      <c r="Z995">
        <v>0</v>
      </c>
      <c r="AA995" t="s">
        <v>602</v>
      </c>
    </row>
    <row r="996" spans="1:29" x14ac:dyDescent="0.2">
      <c r="A996" s="25" t="s">
        <v>153</v>
      </c>
      <c r="B996" s="25">
        <v>0</v>
      </c>
      <c r="C996" s="33" t="s">
        <v>1383</v>
      </c>
      <c r="D996" s="7">
        <v>6</v>
      </c>
      <c r="E996" s="7" t="s">
        <v>20</v>
      </c>
      <c r="F996" s="7" t="s">
        <v>9</v>
      </c>
      <c r="G996" s="7" t="s">
        <v>12</v>
      </c>
      <c r="H996" s="11">
        <v>-0.5</v>
      </c>
      <c r="I996">
        <v>-0.5</v>
      </c>
      <c r="L996">
        <v>1</v>
      </c>
      <c r="Y996">
        <v>0</v>
      </c>
      <c r="Z996">
        <v>1</v>
      </c>
      <c r="AA996" t="s">
        <v>676</v>
      </c>
    </row>
    <row r="997" spans="1:29" x14ac:dyDescent="0.2">
      <c r="A997" s="25" t="s">
        <v>153</v>
      </c>
      <c r="B997" s="25">
        <v>0</v>
      </c>
      <c r="C997" s="33" t="s">
        <v>1383</v>
      </c>
      <c r="D997" s="7">
        <v>6</v>
      </c>
      <c r="E997" s="7" t="s">
        <v>19</v>
      </c>
      <c r="F997" s="7" t="s">
        <v>16</v>
      </c>
      <c r="G997" s="7" t="s">
        <v>16</v>
      </c>
      <c r="H997" s="11">
        <v>-0.5</v>
      </c>
      <c r="I997">
        <v>0.5</v>
      </c>
      <c r="L997">
        <v>1</v>
      </c>
      <c r="M997">
        <v>1</v>
      </c>
      <c r="Y997">
        <v>0</v>
      </c>
      <c r="Z997">
        <v>1</v>
      </c>
      <c r="AA997" t="s">
        <v>678</v>
      </c>
      <c r="AC997" t="s">
        <v>677</v>
      </c>
    </row>
    <row r="998" spans="1:29" x14ac:dyDescent="0.2">
      <c r="A998" s="25" t="s">
        <v>154</v>
      </c>
      <c r="B998" s="25">
        <v>1</v>
      </c>
      <c r="C998" s="33" t="s">
        <v>1394</v>
      </c>
      <c r="D998" s="7">
        <v>3</v>
      </c>
      <c r="E998" s="7">
        <v>1</v>
      </c>
      <c r="F998" s="7" t="s">
        <v>7</v>
      </c>
      <c r="G998" s="12" t="s">
        <v>16</v>
      </c>
      <c r="H998" s="8">
        <v>0.5</v>
      </c>
      <c r="I998" s="12">
        <v>-0.5</v>
      </c>
      <c r="J998" s="12">
        <v>1</v>
      </c>
      <c r="K998" s="12">
        <v>1</v>
      </c>
      <c r="L998">
        <v>1</v>
      </c>
      <c r="Y998">
        <v>1</v>
      </c>
      <c r="Z998">
        <v>1</v>
      </c>
      <c r="AA998" t="s">
        <v>680</v>
      </c>
      <c r="AC998" t="s">
        <v>681</v>
      </c>
    </row>
    <row r="999" spans="1:29" x14ac:dyDescent="0.2">
      <c r="A999" s="25" t="s">
        <v>154</v>
      </c>
      <c r="B999" s="25">
        <v>1</v>
      </c>
      <c r="C999" s="33" t="s">
        <v>1394</v>
      </c>
      <c r="D999" s="7">
        <v>3</v>
      </c>
      <c r="E999" s="7">
        <v>2</v>
      </c>
      <c r="F999" s="7" t="s">
        <v>9</v>
      </c>
      <c r="G999" s="12" t="s">
        <v>16</v>
      </c>
      <c r="H999" s="8">
        <v>0.5</v>
      </c>
      <c r="I999">
        <v>-0.5</v>
      </c>
      <c r="J999">
        <v>1</v>
      </c>
      <c r="L999">
        <v>1</v>
      </c>
      <c r="T999">
        <v>1</v>
      </c>
      <c r="Y999">
        <v>1</v>
      </c>
      <c r="Z999">
        <v>1</v>
      </c>
      <c r="AA999" t="s">
        <v>679</v>
      </c>
    </row>
    <row r="1000" spans="1:29" x14ac:dyDescent="0.2">
      <c r="A1000" s="25" t="s">
        <v>154</v>
      </c>
      <c r="B1000" s="25">
        <v>1</v>
      </c>
      <c r="C1000" s="33" t="s">
        <v>1394</v>
      </c>
      <c r="D1000" s="7">
        <v>3</v>
      </c>
      <c r="E1000" s="7">
        <v>3</v>
      </c>
      <c r="F1000" s="7" t="s">
        <v>12</v>
      </c>
      <c r="G1000" s="12" t="s">
        <v>12</v>
      </c>
      <c r="H1000" s="8">
        <v>-0.5</v>
      </c>
      <c r="I1000">
        <v>0.5</v>
      </c>
      <c r="K1000">
        <v>1</v>
      </c>
      <c r="L1000">
        <v>1</v>
      </c>
      <c r="R1000" t="s">
        <v>907</v>
      </c>
      <c r="V1000">
        <v>1</v>
      </c>
      <c r="AA1000" t="s">
        <v>682</v>
      </c>
    </row>
    <row r="1001" spans="1:29" x14ac:dyDescent="0.2">
      <c r="A1001" s="25" t="s">
        <v>154</v>
      </c>
      <c r="B1001" s="25">
        <v>1</v>
      </c>
      <c r="C1001" s="33" t="s">
        <v>1394</v>
      </c>
      <c r="D1001" s="7">
        <v>3</v>
      </c>
      <c r="E1001" s="7">
        <v>4</v>
      </c>
      <c r="F1001" s="7" t="s">
        <v>9</v>
      </c>
      <c r="G1001" s="12" t="s">
        <v>9</v>
      </c>
      <c r="H1001" s="8">
        <v>-0.5</v>
      </c>
      <c r="I1001">
        <v>0.5</v>
      </c>
      <c r="L1001">
        <v>1</v>
      </c>
      <c r="Y1001">
        <v>0</v>
      </c>
      <c r="Z1001">
        <v>1</v>
      </c>
      <c r="AA1001" t="s">
        <v>684</v>
      </c>
    </row>
    <row r="1002" spans="1:29" x14ac:dyDescent="0.2">
      <c r="A1002" s="25" t="s">
        <v>154</v>
      </c>
      <c r="B1002" s="25">
        <v>1</v>
      </c>
      <c r="C1002" s="33" t="s">
        <v>1394</v>
      </c>
      <c r="D1002" s="7">
        <v>3</v>
      </c>
      <c r="E1002" s="7">
        <v>5</v>
      </c>
      <c r="F1002" s="7" t="s">
        <v>10</v>
      </c>
      <c r="G1002" s="12" t="s">
        <v>12</v>
      </c>
      <c r="H1002" s="8">
        <v>0.5</v>
      </c>
      <c r="I1002">
        <v>-0.5</v>
      </c>
      <c r="K1002">
        <v>1</v>
      </c>
      <c r="L1002">
        <v>1</v>
      </c>
      <c r="Y1002">
        <v>0</v>
      </c>
      <c r="Z1002">
        <v>0</v>
      </c>
      <c r="AA1002" t="s">
        <v>685</v>
      </c>
      <c r="AC1002" t="s">
        <v>683</v>
      </c>
    </row>
    <row r="1003" spans="1:29" x14ac:dyDescent="0.2">
      <c r="A1003" s="25" t="s">
        <v>154</v>
      </c>
      <c r="B1003" s="25">
        <v>1</v>
      </c>
      <c r="C1003" s="33" t="s">
        <v>1394</v>
      </c>
      <c r="D1003" s="7">
        <v>3</v>
      </c>
      <c r="E1003" s="7">
        <v>6</v>
      </c>
      <c r="F1003" s="7" t="s">
        <v>16</v>
      </c>
      <c r="G1003" s="12" t="s">
        <v>17</v>
      </c>
      <c r="H1003" s="8">
        <v>-0.5</v>
      </c>
      <c r="I1003">
        <v>-0.5</v>
      </c>
      <c r="L1003">
        <v>1</v>
      </c>
      <c r="Y1003">
        <v>0</v>
      </c>
      <c r="Z1003">
        <v>1</v>
      </c>
      <c r="AA1003" t="s">
        <v>583</v>
      </c>
    </row>
    <row r="1004" spans="1:29" x14ac:dyDescent="0.2">
      <c r="A1004" s="25" t="s">
        <v>154</v>
      </c>
      <c r="B1004" s="25">
        <v>1</v>
      </c>
      <c r="C1004" s="33" t="s">
        <v>1394</v>
      </c>
      <c r="D1004" s="7">
        <v>3</v>
      </c>
      <c r="E1004" s="7">
        <v>7</v>
      </c>
      <c r="F1004" s="7" t="s">
        <v>16</v>
      </c>
      <c r="G1004" s="12" t="s">
        <v>16</v>
      </c>
      <c r="H1004" s="8">
        <v>0.5</v>
      </c>
      <c r="I1004">
        <v>0.5</v>
      </c>
      <c r="L1004">
        <v>1</v>
      </c>
      <c r="Y1004">
        <v>0</v>
      </c>
      <c r="Z1004">
        <v>0</v>
      </c>
      <c r="AA1004" t="s">
        <v>691</v>
      </c>
    </row>
    <row r="1005" spans="1:29" x14ac:dyDescent="0.2">
      <c r="A1005" s="25" t="s">
        <v>154</v>
      </c>
      <c r="B1005" s="25">
        <v>1</v>
      </c>
      <c r="C1005" s="33" t="s">
        <v>1394</v>
      </c>
      <c r="D1005" s="7">
        <v>3</v>
      </c>
      <c r="E1005" s="7">
        <v>8</v>
      </c>
      <c r="F1005" s="7" t="s">
        <v>12</v>
      </c>
      <c r="G1005" s="12" t="s">
        <v>9</v>
      </c>
      <c r="H1005" s="8">
        <v>0.5</v>
      </c>
      <c r="I1005">
        <v>-0.5</v>
      </c>
      <c r="K1005">
        <v>1</v>
      </c>
      <c r="L1005">
        <v>1</v>
      </c>
      <c r="Y1005">
        <v>0</v>
      </c>
      <c r="Z1005">
        <v>0</v>
      </c>
      <c r="AA1005" t="s">
        <v>686</v>
      </c>
      <c r="AC1005" t="s">
        <v>687</v>
      </c>
    </row>
    <row r="1006" spans="1:29" x14ac:dyDescent="0.2">
      <c r="A1006" s="25" t="s">
        <v>154</v>
      </c>
      <c r="B1006" s="25">
        <v>1</v>
      </c>
      <c r="C1006" s="33" t="s">
        <v>1394</v>
      </c>
      <c r="D1006" s="7">
        <v>3</v>
      </c>
      <c r="E1006" s="7">
        <v>9</v>
      </c>
      <c r="F1006" s="7" t="s">
        <v>17</v>
      </c>
      <c r="G1006" s="12" t="s">
        <v>9</v>
      </c>
      <c r="H1006" s="8">
        <v>-0.5</v>
      </c>
      <c r="I1006">
        <v>-0.5</v>
      </c>
      <c r="J1006">
        <v>1</v>
      </c>
      <c r="K1006">
        <v>1</v>
      </c>
      <c r="L1006">
        <v>1</v>
      </c>
      <c r="Y1006">
        <v>0</v>
      </c>
      <c r="Z1006">
        <v>1</v>
      </c>
      <c r="AA1006" t="s">
        <v>688</v>
      </c>
      <c r="AC1006" t="s">
        <v>683</v>
      </c>
    </row>
    <row r="1007" spans="1:29" x14ac:dyDescent="0.2">
      <c r="A1007" s="25" t="s">
        <v>154</v>
      </c>
      <c r="B1007" s="25">
        <v>1</v>
      </c>
      <c r="C1007" s="33" t="s">
        <v>1394</v>
      </c>
      <c r="D1007" s="7">
        <v>3</v>
      </c>
      <c r="E1007" s="7">
        <v>10</v>
      </c>
      <c r="F1007" s="7" t="s">
        <v>10</v>
      </c>
      <c r="G1007" s="12" t="s">
        <v>16</v>
      </c>
      <c r="H1007" s="8">
        <v>-0.5</v>
      </c>
      <c r="I1007" s="12">
        <v>-0.5</v>
      </c>
      <c r="J1007" s="12">
        <v>1</v>
      </c>
      <c r="K1007" s="12">
        <v>1</v>
      </c>
      <c r="L1007">
        <v>1</v>
      </c>
      <c r="Y1007" s="12">
        <v>0</v>
      </c>
      <c r="Z1007" s="12">
        <v>1</v>
      </c>
      <c r="AA1007" t="s">
        <v>689</v>
      </c>
      <c r="AC1007" t="s">
        <v>687</v>
      </c>
    </row>
    <row r="1008" spans="1:29" x14ac:dyDescent="0.2">
      <c r="A1008" s="25" t="s">
        <v>154</v>
      </c>
      <c r="B1008" s="25">
        <v>1</v>
      </c>
      <c r="C1008" s="33" t="s">
        <v>1394</v>
      </c>
      <c r="D1008" s="7">
        <v>3</v>
      </c>
      <c r="E1008" s="7">
        <v>11</v>
      </c>
      <c r="F1008" s="7" t="s">
        <v>17</v>
      </c>
      <c r="G1008" s="12" t="s">
        <v>17</v>
      </c>
      <c r="H1008" s="8">
        <v>0.5</v>
      </c>
      <c r="I1008">
        <v>0.5</v>
      </c>
      <c r="L1008">
        <v>1</v>
      </c>
      <c r="Y1008">
        <v>0</v>
      </c>
      <c r="Z1008">
        <v>0</v>
      </c>
      <c r="AA1008" t="s">
        <v>690</v>
      </c>
    </row>
    <row r="1009" spans="1:29" x14ac:dyDescent="0.2">
      <c r="A1009" s="25" t="s">
        <v>154</v>
      </c>
      <c r="B1009" s="25">
        <v>1</v>
      </c>
      <c r="C1009" s="33" t="s">
        <v>1394</v>
      </c>
      <c r="D1009" s="7">
        <v>3</v>
      </c>
      <c r="E1009" s="7">
        <v>12</v>
      </c>
      <c r="F1009" s="7" t="s">
        <v>7</v>
      </c>
      <c r="G1009" s="12" t="s">
        <v>16</v>
      </c>
      <c r="H1009" s="8">
        <v>-0.5</v>
      </c>
      <c r="I1009">
        <v>-0.5</v>
      </c>
      <c r="L1009">
        <v>1</v>
      </c>
      <c r="Y1009">
        <v>0</v>
      </c>
      <c r="Z1009">
        <v>1</v>
      </c>
      <c r="AA1009" t="s">
        <v>356</v>
      </c>
    </row>
    <row r="1010" spans="1:29" x14ac:dyDescent="0.2">
      <c r="A1010" s="22" t="s">
        <v>157</v>
      </c>
      <c r="B1010" s="22">
        <v>1</v>
      </c>
      <c r="C1010" s="33" t="s">
        <v>1395</v>
      </c>
      <c r="D1010" s="9">
        <v>2</v>
      </c>
      <c r="E1010" s="7" t="s">
        <v>8</v>
      </c>
      <c r="F1010" s="7" t="s">
        <v>7</v>
      </c>
      <c r="G1010" s="7" t="s">
        <v>7</v>
      </c>
      <c r="H1010" s="11">
        <v>-0.5</v>
      </c>
      <c r="I1010">
        <v>0.5</v>
      </c>
      <c r="L1010">
        <v>1</v>
      </c>
      <c r="Y1010">
        <v>0</v>
      </c>
      <c r="Z1010">
        <v>1</v>
      </c>
      <c r="AA1010" t="s">
        <v>612</v>
      </c>
    </row>
    <row r="1011" spans="1:29" x14ac:dyDescent="0.2">
      <c r="A1011" s="22" t="s">
        <v>157</v>
      </c>
      <c r="B1011" s="22">
        <v>1</v>
      </c>
      <c r="C1011" s="33" t="s">
        <v>1395</v>
      </c>
      <c r="D1011" s="9">
        <v>2</v>
      </c>
      <c r="E1011" s="7" t="s">
        <v>11</v>
      </c>
      <c r="F1011" s="7" t="s">
        <v>10</v>
      </c>
      <c r="G1011" s="7" t="s">
        <v>9</v>
      </c>
      <c r="H1011" s="11">
        <v>-0.5</v>
      </c>
      <c r="I1011">
        <v>-0.5</v>
      </c>
      <c r="L1011">
        <v>1</v>
      </c>
      <c r="Y1011">
        <v>0</v>
      </c>
      <c r="Z1011">
        <v>1</v>
      </c>
      <c r="AA1011" t="s">
        <v>310</v>
      </c>
    </row>
    <row r="1012" spans="1:29" x14ac:dyDescent="0.2">
      <c r="A1012" s="22" t="s">
        <v>157</v>
      </c>
      <c r="B1012" s="22">
        <v>1</v>
      </c>
      <c r="C1012" s="33" t="s">
        <v>1395</v>
      </c>
      <c r="D1012" s="9">
        <v>2</v>
      </c>
      <c r="E1012" s="7" t="s">
        <v>13</v>
      </c>
      <c r="F1012" s="7" t="s">
        <v>12</v>
      </c>
      <c r="G1012" s="7" t="s">
        <v>12</v>
      </c>
      <c r="H1012" s="11">
        <v>0.5</v>
      </c>
      <c r="I1012">
        <v>0.5</v>
      </c>
      <c r="L1012">
        <v>1</v>
      </c>
      <c r="R1012" t="s">
        <v>1579</v>
      </c>
      <c r="V1012">
        <v>1</v>
      </c>
      <c r="AA1012" t="s">
        <v>692</v>
      </c>
    </row>
    <row r="1013" spans="1:29" x14ac:dyDescent="0.2">
      <c r="A1013" s="22" t="s">
        <v>157</v>
      </c>
      <c r="B1013" s="22">
        <v>1</v>
      </c>
      <c r="C1013" s="33" t="s">
        <v>1395</v>
      </c>
      <c r="D1013" s="9">
        <v>2</v>
      </c>
      <c r="E1013" s="7" t="s">
        <v>14</v>
      </c>
      <c r="F1013" s="7" t="s">
        <v>9</v>
      </c>
      <c r="G1013" s="12" t="s">
        <v>9</v>
      </c>
      <c r="H1013" s="11">
        <v>0.5</v>
      </c>
      <c r="I1013">
        <v>0.5</v>
      </c>
      <c r="L1013">
        <v>1</v>
      </c>
      <c r="M1013">
        <v>1</v>
      </c>
      <c r="N1013">
        <v>1</v>
      </c>
      <c r="Y1013">
        <v>1</v>
      </c>
      <c r="Z1013">
        <v>1</v>
      </c>
      <c r="AA1013" t="s">
        <v>517</v>
      </c>
      <c r="AC1013" t="s">
        <v>693</v>
      </c>
    </row>
    <row r="1014" spans="1:29" x14ac:dyDescent="0.2">
      <c r="A1014" s="22" t="s">
        <v>157</v>
      </c>
      <c r="B1014" s="22">
        <v>1</v>
      </c>
      <c r="C1014" s="33" t="s">
        <v>1395</v>
      </c>
      <c r="D1014" s="9">
        <v>2</v>
      </c>
      <c r="E1014" s="7" t="s">
        <v>15</v>
      </c>
      <c r="F1014" s="7" t="s">
        <v>12</v>
      </c>
      <c r="G1014" s="12" t="s">
        <v>10</v>
      </c>
      <c r="H1014" s="11">
        <v>-0.5</v>
      </c>
      <c r="I1014">
        <v>-0.5</v>
      </c>
      <c r="L1014">
        <v>1</v>
      </c>
      <c r="Y1014">
        <v>0</v>
      </c>
      <c r="Z1014">
        <v>1</v>
      </c>
      <c r="AA1014" t="s">
        <v>694</v>
      </c>
    </row>
    <row r="1015" spans="1:29" x14ac:dyDescent="0.2">
      <c r="A1015" s="22" t="s">
        <v>157</v>
      </c>
      <c r="B1015" s="22">
        <v>1</v>
      </c>
      <c r="C1015" s="33" t="s">
        <v>1395</v>
      </c>
      <c r="D1015" s="9">
        <v>2</v>
      </c>
      <c r="E1015" s="7" t="s">
        <v>18</v>
      </c>
      <c r="F1015" s="7" t="s">
        <v>17</v>
      </c>
      <c r="G1015" s="12" t="s">
        <v>697</v>
      </c>
      <c r="H1015" s="11">
        <v>0.5</v>
      </c>
      <c r="I1015">
        <v>-0.5</v>
      </c>
      <c r="J1015">
        <v>1</v>
      </c>
      <c r="L1015">
        <v>1</v>
      </c>
      <c r="Y1015">
        <v>1</v>
      </c>
      <c r="Z1015">
        <v>1</v>
      </c>
      <c r="AA1015" t="s">
        <v>695</v>
      </c>
    </row>
    <row r="1016" spans="1:29" x14ac:dyDescent="0.2">
      <c r="A1016" s="22" t="s">
        <v>157</v>
      </c>
      <c r="B1016" s="22">
        <v>1</v>
      </c>
      <c r="C1016" s="33" t="s">
        <v>1395</v>
      </c>
      <c r="D1016" s="9">
        <v>2</v>
      </c>
      <c r="E1016" s="7" t="s">
        <v>19</v>
      </c>
      <c r="F1016" s="7" t="s">
        <v>16</v>
      </c>
      <c r="G1016" s="12" t="s">
        <v>697</v>
      </c>
      <c r="H1016" s="11">
        <v>-0.5</v>
      </c>
      <c r="I1016">
        <v>-0.5</v>
      </c>
      <c r="J1016">
        <v>1</v>
      </c>
      <c r="L1016">
        <v>1</v>
      </c>
      <c r="Y1016">
        <v>0</v>
      </c>
      <c r="Z1016">
        <v>1</v>
      </c>
      <c r="AA1016" t="s">
        <v>696</v>
      </c>
    </row>
    <row r="1017" spans="1:29" x14ac:dyDescent="0.2">
      <c r="A1017" s="22" t="s">
        <v>157</v>
      </c>
      <c r="B1017" s="22">
        <v>1</v>
      </c>
      <c r="C1017" s="33" t="s">
        <v>1395</v>
      </c>
      <c r="D1017" s="9">
        <v>2</v>
      </c>
      <c r="E1017" s="7" t="s">
        <v>20</v>
      </c>
      <c r="F1017" s="7" t="s">
        <v>9</v>
      </c>
      <c r="G1017" s="12" t="s">
        <v>12</v>
      </c>
      <c r="H1017" s="11">
        <v>-0.5</v>
      </c>
      <c r="I1017">
        <v>-0.5</v>
      </c>
      <c r="K1017">
        <v>1</v>
      </c>
      <c r="L1017">
        <v>1</v>
      </c>
      <c r="Y1017">
        <v>0</v>
      </c>
      <c r="Z1017">
        <v>1</v>
      </c>
      <c r="AA1017" t="s">
        <v>698</v>
      </c>
      <c r="AC1017" t="s">
        <v>683</v>
      </c>
    </row>
    <row r="1018" spans="1:29" x14ac:dyDescent="0.2">
      <c r="A1018" s="22" t="s">
        <v>157</v>
      </c>
      <c r="B1018" s="22">
        <v>1</v>
      </c>
      <c r="C1018" s="33" t="s">
        <v>1395</v>
      </c>
      <c r="D1018" s="9">
        <v>2</v>
      </c>
      <c r="E1018" s="7" t="s">
        <v>21</v>
      </c>
      <c r="F1018" s="7" t="s">
        <v>7</v>
      </c>
      <c r="G1018" s="12" t="s">
        <v>17</v>
      </c>
      <c r="H1018" s="11">
        <v>0.5</v>
      </c>
      <c r="I1018">
        <v>-0.5</v>
      </c>
      <c r="L1018">
        <v>1</v>
      </c>
      <c r="Y1018">
        <v>1</v>
      </c>
      <c r="Z1018">
        <v>1</v>
      </c>
      <c r="AA1018" t="s">
        <v>420</v>
      </c>
    </row>
    <row r="1019" spans="1:29" x14ac:dyDescent="0.2">
      <c r="A1019" s="22" t="s">
        <v>157</v>
      </c>
      <c r="B1019" s="22">
        <v>1</v>
      </c>
      <c r="C1019" s="33" t="s">
        <v>1395</v>
      </c>
      <c r="D1019" s="9">
        <v>2</v>
      </c>
      <c r="E1019" s="7" t="s">
        <v>22</v>
      </c>
      <c r="F1019" s="7" t="s">
        <v>10</v>
      </c>
      <c r="G1019" s="12" t="s">
        <v>10</v>
      </c>
      <c r="H1019" s="11">
        <v>0.5</v>
      </c>
      <c r="I1019">
        <v>0.5</v>
      </c>
      <c r="L1019">
        <v>1</v>
      </c>
      <c r="Y1019">
        <v>0</v>
      </c>
      <c r="Z1019">
        <v>0</v>
      </c>
      <c r="AA1019" t="s">
        <v>699</v>
      </c>
    </row>
    <row r="1020" spans="1:29" x14ac:dyDescent="0.2">
      <c r="A1020" s="22" t="s">
        <v>157</v>
      </c>
      <c r="B1020" s="22">
        <v>1</v>
      </c>
      <c r="C1020" s="33" t="s">
        <v>1395</v>
      </c>
      <c r="D1020" s="9">
        <v>2</v>
      </c>
      <c r="E1020" s="7" t="s">
        <v>23</v>
      </c>
      <c r="F1020" s="7" t="s">
        <v>17</v>
      </c>
      <c r="G1020" s="12" t="s">
        <v>17</v>
      </c>
      <c r="H1020" s="11">
        <v>-0.5</v>
      </c>
      <c r="I1020">
        <v>0.5</v>
      </c>
      <c r="K1020">
        <v>1</v>
      </c>
      <c r="L1020">
        <v>1</v>
      </c>
      <c r="Y1020">
        <v>0</v>
      </c>
      <c r="Z1020">
        <v>1</v>
      </c>
      <c r="AA1020" t="s">
        <v>285</v>
      </c>
      <c r="AC1020" t="s">
        <v>683</v>
      </c>
    </row>
    <row r="1021" spans="1:29" x14ac:dyDescent="0.2">
      <c r="A1021" s="22" t="s">
        <v>157</v>
      </c>
      <c r="B1021" s="22">
        <v>1</v>
      </c>
      <c r="C1021" s="33" t="s">
        <v>1395</v>
      </c>
      <c r="D1021" s="9">
        <v>2</v>
      </c>
      <c r="E1021" s="7" t="s">
        <v>24</v>
      </c>
      <c r="F1021" s="7" t="s">
        <v>16</v>
      </c>
      <c r="G1021" s="12" t="s">
        <v>10</v>
      </c>
      <c r="H1021" s="11">
        <v>0.5</v>
      </c>
      <c r="I1021">
        <v>-0.5</v>
      </c>
      <c r="K1021">
        <v>1</v>
      </c>
      <c r="L1021">
        <v>1</v>
      </c>
      <c r="Y1021">
        <v>0</v>
      </c>
      <c r="Z1021">
        <v>0</v>
      </c>
      <c r="AA1021" t="s">
        <v>700</v>
      </c>
      <c r="AC1021" t="s">
        <v>683</v>
      </c>
    </row>
    <row r="1022" spans="1:29" x14ac:dyDescent="0.2">
      <c r="A1022" s="25" t="s">
        <v>158</v>
      </c>
      <c r="B1022" s="25">
        <v>0</v>
      </c>
      <c r="C1022" s="33" t="s">
        <v>1394</v>
      </c>
      <c r="D1022" s="7">
        <v>5</v>
      </c>
      <c r="E1022" s="7">
        <v>6</v>
      </c>
      <c r="F1022" s="7" t="s">
        <v>16</v>
      </c>
      <c r="G1022" s="7" t="s">
        <v>17</v>
      </c>
      <c r="H1022" s="11">
        <v>0.5</v>
      </c>
      <c r="I1022">
        <v>-0.5</v>
      </c>
      <c r="L1022">
        <v>1</v>
      </c>
      <c r="Y1022">
        <v>0</v>
      </c>
      <c r="Z1022">
        <v>0</v>
      </c>
      <c r="AA1022" t="s">
        <v>287</v>
      </c>
    </row>
    <row r="1023" spans="1:29" x14ac:dyDescent="0.2">
      <c r="A1023" s="25" t="s">
        <v>158</v>
      </c>
      <c r="B1023" s="25">
        <v>0</v>
      </c>
      <c r="C1023" s="33" t="s">
        <v>1394</v>
      </c>
      <c r="D1023" s="7">
        <v>5</v>
      </c>
      <c r="E1023" s="7">
        <v>5</v>
      </c>
      <c r="F1023" s="7" t="s">
        <v>10</v>
      </c>
      <c r="G1023" s="7" t="s">
        <v>12</v>
      </c>
      <c r="H1023" s="11">
        <v>-0.5</v>
      </c>
      <c r="I1023">
        <v>-0.5</v>
      </c>
      <c r="L1023">
        <v>1</v>
      </c>
      <c r="Y1023">
        <v>0</v>
      </c>
      <c r="Z1023">
        <v>1</v>
      </c>
      <c r="AA1023" t="s">
        <v>248</v>
      </c>
    </row>
    <row r="1024" spans="1:29" x14ac:dyDescent="0.2">
      <c r="A1024" s="25" t="s">
        <v>158</v>
      </c>
      <c r="B1024" s="25">
        <v>0</v>
      </c>
      <c r="C1024" s="33" t="s">
        <v>1394</v>
      </c>
      <c r="D1024" s="7">
        <v>5</v>
      </c>
      <c r="E1024" s="7">
        <v>4</v>
      </c>
      <c r="F1024" s="7" t="s">
        <v>9</v>
      </c>
      <c r="G1024" s="7" t="s">
        <v>9</v>
      </c>
      <c r="H1024" s="11">
        <v>0.5</v>
      </c>
      <c r="I1024">
        <v>0.5</v>
      </c>
      <c r="L1024">
        <v>1</v>
      </c>
      <c r="Y1024">
        <v>0</v>
      </c>
      <c r="Z1024">
        <v>0</v>
      </c>
      <c r="AA1024" t="s">
        <v>431</v>
      </c>
    </row>
    <row r="1025" spans="1:29" x14ac:dyDescent="0.2">
      <c r="A1025" s="25" t="s">
        <v>158</v>
      </c>
      <c r="B1025" s="25">
        <v>0</v>
      </c>
      <c r="C1025" s="33" t="s">
        <v>1394</v>
      </c>
      <c r="D1025" s="7">
        <v>5</v>
      </c>
      <c r="E1025" s="7">
        <v>3</v>
      </c>
      <c r="F1025" s="7" t="s">
        <v>12</v>
      </c>
      <c r="G1025" s="12" t="s">
        <v>12</v>
      </c>
      <c r="H1025" s="11">
        <v>0.5</v>
      </c>
      <c r="I1025">
        <v>0.5</v>
      </c>
      <c r="L1025">
        <v>1</v>
      </c>
      <c r="Y1025">
        <v>0</v>
      </c>
      <c r="Z1025">
        <v>0</v>
      </c>
      <c r="AA1025" t="s">
        <v>246</v>
      </c>
    </row>
    <row r="1026" spans="1:29" x14ac:dyDescent="0.2">
      <c r="A1026" s="25" t="s">
        <v>158</v>
      </c>
      <c r="B1026" s="25">
        <v>0</v>
      </c>
      <c r="C1026" s="33" t="s">
        <v>1394</v>
      </c>
      <c r="D1026" s="7">
        <v>5</v>
      </c>
      <c r="E1026" s="7">
        <v>2</v>
      </c>
      <c r="F1026" s="7" t="s">
        <v>9</v>
      </c>
      <c r="G1026" s="12" t="s">
        <v>10</v>
      </c>
      <c r="H1026" s="11">
        <v>-0.5</v>
      </c>
      <c r="I1026">
        <v>-0.5</v>
      </c>
      <c r="L1026">
        <v>1</v>
      </c>
      <c r="Y1026">
        <v>0</v>
      </c>
      <c r="Z1026">
        <v>1</v>
      </c>
      <c r="AA1026" t="s">
        <v>290</v>
      </c>
    </row>
    <row r="1027" spans="1:29" x14ac:dyDescent="0.2">
      <c r="A1027" s="25" t="s">
        <v>158</v>
      </c>
      <c r="B1027" s="25">
        <v>0</v>
      </c>
      <c r="C1027" s="33" t="s">
        <v>1394</v>
      </c>
      <c r="D1027" s="7">
        <v>5</v>
      </c>
      <c r="E1027" s="7">
        <v>1</v>
      </c>
      <c r="F1027" s="7" t="s">
        <v>7</v>
      </c>
      <c r="G1027" s="12" t="s">
        <v>7</v>
      </c>
      <c r="H1027" s="11">
        <v>-0.5</v>
      </c>
      <c r="I1027">
        <v>0.5</v>
      </c>
      <c r="L1027">
        <v>1</v>
      </c>
      <c r="Y1027">
        <v>0</v>
      </c>
      <c r="Z1027">
        <v>1</v>
      </c>
      <c r="AA1027" t="s">
        <v>355</v>
      </c>
    </row>
    <row r="1028" spans="1:29" x14ac:dyDescent="0.2">
      <c r="A1028" s="25" t="s">
        <v>158</v>
      </c>
      <c r="B1028" s="25">
        <v>0</v>
      </c>
      <c r="C1028" s="33" t="s">
        <v>1394</v>
      </c>
      <c r="D1028" s="7">
        <v>5</v>
      </c>
      <c r="E1028" s="7">
        <v>12</v>
      </c>
      <c r="F1028" s="7" t="s">
        <v>7</v>
      </c>
      <c r="G1028" s="12" t="s">
        <v>16</v>
      </c>
      <c r="H1028" s="11">
        <v>0.5</v>
      </c>
      <c r="I1028">
        <v>-0.5</v>
      </c>
      <c r="L1028">
        <v>1</v>
      </c>
      <c r="Y1028">
        <v>1</v>
      </c>
      <c r="Z1028">
        <v>1</v>
      </c>
      <c r="AA1028" t="s">
        <v>701</v>
      </c>
    </row>
    <row r="1029" spans="1:29" x14ac:dyDescent="0.2">
      <c r="A1029" s="25" t="s">
        <v>158</v>
      </c>
      <c r="B1029" s="25">
        <v>0</v>
      </c>
      <c r="C1029" s="33" t="s">
        <v>1394</v>
      </c>
      <c r="D1029" s="7">
        <v>5</v>
      </c>
      <c r="E1029" s="7">
        <v>11</v>
      </c>
      <c r="F1029" s="7" t="s">
        <v>17</v>
      </c>
      <c r="G1029" s="12" t="s">
        <v>17</v>
      </c>
      <c r="H1029" s="11">
        <v>-0.5</v>
      </c>
      <c r="I1029">
        <v>0.5</v>
      </c>
      <c r="L1029">
        <v>1</v>
      </c>
      <c r="M1029">
        <v>1</v>
      </c>
      <c r="N1029">
        <v>1</v>
      </c>
      <c r="Y1029">
        <v>0</v>
      </c>
      <c r="Z1029">
        <v>1</v>
      </c>
      <c r="AA1029" t="s">
        <v>357</v>
      </c>
      <c r="AC1029" t="s">
        <v>693</v>
      </c>
    </row>
    <row r="1030" spans="1:29" x14ac:dyDescent="0.2">
      <c r="A1030" s="25" t="s">
        <v>158</v>
      </c>
      <c r="B1030" s="25">
        <v>0</v>
      </c>
      <c r="C1030" s="33" t="s">
        <v>1394</v>
      </c>
      <c r="D1030" s="7">
        <v>5</v>
      </c>
      <c r="E1030" s="7">
        <v>10</v>
      </c>
      <c r="F1030" s="7" t="s">
        <v>10</v>
      </c>
      <c r="G1030" s="12" t="s">
        <v>10</v>
      </c>
      <c r="H1030" s="11">
        <v>0.5</v>
      </c>
      <c r="I1030">
        <v>0.5</v>
      </c>
      <c r="L1030">
        <v>1</v>
      </c>
      <c r="Y1030">
        <v>1</v>
      </c>
      <c r="Z1030">
        <v>1</v>
      </c>
      <c r="AA1030" t="s">
        <v>318</v>
      </c>
    </row>
    <row r="1031" spans="1:29" x14ac:dyDescent="0.2">
      <c r="A1031" s="25" t="s">
        <v>158</v>
      </c>
      <c r="B1031" s="25">
        <v>0</v>
      </c>
      <c r="C1031" s="33" t="s">
        <v>1394</v>
      </c>
      <c r="D1031" s="7">
        <v>5</v>
      </c>
      <c r="E1031" s="7">
        <v>9</v>
      </c>
      <c r="F1031" s="7" t="s">
        <v>17</v>
      </c>
      <c r="G1031" s="12" t="s">
        <v>7</v>
      </c>
      <c r="H1031" s="11">
        <v>0.5</v>
      </c>
      <c r="I1031">
        <v>-0.5</v>
      </c>
      <c r="L1031">
        <v>1</v>
      </c>
      <c r="Y1031">
        <v>0</v>
      </c>
      <c r="Z1031">
        <v>0</v>
      </c>
      <c r="AA1031" t="s">
        <v>219</v>
      </c>
    </row>
    <row r="1032" spans="1:29" x14ac:dyDescent="0.2">
      <c r="A1032" s="25" t="s">
        <v>158</v>
      </c>
      <c r="B1032" s="25">
        <v>0</v>
      </c>
      <c r="C1032" s="33" t="s">
        <v>1394</v>
      </c>
      <c r="D1032" s="7">
        <v>5</v>
      </c>
      <c r="E1032" s="7">
        <v>8</v>
      </c>
      <c r="F1032" s="7" t="s">
        <v>12</v>
      </c>
      <c r="G1032" s="12" t="s">
        <v>9</v>
      </c>
      <c r="H1032" s="11">
        <v>-0.5</v>
      </c>
      <c r="I1032">
        <v>-0.5</v>
      </c>
      <c r="L1032">
        <v>1</v>
      </c>
      <c r="Y1032">
        <v>1</v>
      </c>
      <c r="Z1032">
        <v>0</v>
      </c>
      <c r="AA1032" t="s">
        <v>319</v>
      </c>
    </row>
    <row r="1033" spans="1:29" x14ac:dyDescent="0.2">
      <c r="A1033" s="25" t="s">
        <v>158</v>
      </c>
      <c r="B1033" s="25">
        <v>0</v>
      </c>
      <c r="C1033" s="33" t="s">
        <v>1394</v>
      </c>
      <c r="D1033" s="7">
        <v>5</v>
      </c>
      <c r="E1033" s="7">
        <v>7</v>
      </c>
      <c r="F1033" s="7" t="s">
        <v>16</v>
      </c>
      <c r="G1033" s="12" t="s">
        <v>16</v>
      </c>
      <c r="H1033" s="11">
        <v>-0.5</v>
      </c>
      <c r="I1033">
        <v>0.5</v>
      </c>
      <c r="K1033">
        <v>1</v>
      </c>
      <c r="L1033">
        <v>1</v>
      </c>
      <c r="N1033">
        <v>1</v>
      </c>
      <c r="Y1033">
        <v>0</v>
      </c>
      <c r="Z1033">
        <v>1</v>
      </c>
      <c r="AA1033" t="s">
        <v>292</v>
      </c>
      <c r="AC1033" t="s">
        <v>702</v>
      </c>
    </row>
    <row r="1034" spans="1:29" x14ac:dyDescent="0.2">
      <c r="A1034" s="25" t="s">
        <v>160</v>
      </c>
      <c r="B1034" s="25">
        <v>1</v>
      </c>
      <c r="C1034" s="33" t="s">
        <v>1387</v>
      </c>
      <c r="D1034" s="7">
        <v>7</v>
      </c>
      <c r="E1034" s="7">
        <v>6</v>
      </c>
      <c r="F1034" s="7" t="s">
        <v>16</v>
      </c>
      <c r="G1034" s="12" t="s">
        <v>16</v>
      </c>
      <c r="H1034" s="11">
        <v>-0.5</v>
      </c>
      <c r="I1034" s="12">
        <v>0.5</v>
      </c>
      <c r="J1034" s="12">
        <v>1</v>
      </c>
      <c r="K1034" s="12">
        <v>1</v>
      </c>
      <c r="L1034">
        <v>1</v>
      </c>
      <c r="Y1034" s="12">
        <v>0</v>
      </c>
      <c r="Z1034" s="12">
        <v>1</v>
      </c>
      <c r="AA1034" t="s">
        <v>703</v>
      </c>
      <c r="AC1034" t="s">
        <v>704</v>
      </c>
    </row>
    <row r="1035" spans="1:29" x14ac:dyDescent="0.2">
      <c r="A1035" s="25" t="s">
        <v>160</v>
      </c>
      <c r="B1035" s="25">
        <v>1</v>
      </c>
      <c r="C1035" s="33" t="s">
        <v>1387</v>
      </c>
      <c r="D1035" s="7">
        <v>7</v>
      </c>
      <c r="E1035" s="7">
        <v>5</v>
      </c>
      <c r="F1035" s="7" t="s">
        <v>10</v>
      </c>
      <c r="G1035" s="7" t="s">
        <v>12</v>
      </c>
      <c r="H1035" s="11">
        <v>0.5</v>
      </c>
      <c r="I1035">
        <v>-0.5</v>
      </c>
      <c r="K1035">
        <v>1</v>
      </c>
      <c r="L1035">
        <v>1</v>
      </c>
      <c r="Y1035">
        <v>0</v>
      </c>
      <c r="Z1035">
        <v>0</v>
      </c>
      <c r="AA1035" t="s">
        <v>705</v>
      </c>
      <c r="AC1035" t="s">
        <v>704</v>
      </c>
    </row>
    <row r="1036" spans="1:29" x14ac:dyDescent="0.2">
      <c r="A1036" s="25" t="s">
        <v>160</v>
      </c>
      <c r="B1036" s="25">
        <v>1</v>
      </c>
      <c r="C1036" s="33" t="s">
        <v>1387</v>
      </c>
      <c r="D1036" s="7">
        <v>7</v>
      </c>
      <c r="E1036" s="7">
        <v>4</v>
      </c>
      <c r="F1036" s="7" t="s">
        <v>9</v>
      </c>
      <c r="G1036" s="7" t="s">
        <v>9</v>
      </c>
      <c r="H1036" s="11">
        <v>-0.5</v>
      </c>
      <c r="I1036">
        <v>0.5</v>
      </c>
      <c r="L1036">
        <v>1</v>
      </c>
      <c r="Y1036">
        <v>0</v>
      </c>
      <c r="Z1036">
        <v>1</v>
      </c>
      <c r="AA1036" t="s">
        <v>706</v>
      </c>
    </row>
    <row r="1037" spans="1:29" x14ac:dyDescent="0.2">
      <c r="A1037" s="25" t="s">
        <v>160</v>
      </c>
      <c r="B1037" s="25">
        <v>1</v>
      </c>
      <c r="C1037" s="33" t="s">
        <v>1387</v>
      </c>
      <c r="D1037" s="7">
        <v>7</v>
      </c>
      <c r="E1037" s="7">
        <v>3</v>
      </c>
      <c r="F1037" s="7" t="s">
        <v>12</v>
      </c>
      <c r="G1037" s="12" t="s">
        <v>12</v>
      </c>
      <c r="H1037" s="11">
        <v>-0.5</v>
      </c>
      <c r="I1037">
        <v>0.5</v>
      </c>
      <c r="L1037">
        <v>1</v>
      </c>
      <c r="Y1037">
        <v>0</v>
      </c>
      <c r="Z1037">
        <v>1</v>
      </c>
      <c r="AA1037" t="s">
        <v>246</v>
      </c>
    </row>
    <row r="1038" spans="1:29" x14ac:dyDescent="0.2">
      <c r="A1038" s="25" t="s">
        <v>160</v>
      </c>
      <c r="B1038" s="25">
        <v>1</v>
      </c>
      <c r="C1038" s="33" t="s">
        <v>1387</v>
      </c>
      <c r="D1038" s="7">
        <v>7</v>
      </c>
      <c r="E1038" s="7">
        <v>2</v>
      </c>
      <c r="F1038" s="7" t="s">
        <v>9</v>
      </c>
      <c r="G1038" s="12" t="s">
        <v>16</v>
      </c>
      <c r="H1038" s="11">
        <v>0.5</v>
      </c>
      <c r="I1038">
        <v>-0.5</v>
      </c>
      <c r="J1038">
        <v>1</v>
      </c>
      <c r="L1038">
        <v>1</v>
      </c>
      <c r="Y1038">
        <v>1</v>
      </c>
      <c r="Z1038">
        <v>1</v>
      </c>
      <c r="AA1038" t="s">
        <v>707</v>
      </c>
    </row>
    <row r="1039" spans="1:29" x14ac:dyDescent="0.2">
      <c r="A1039" s="25" t="s">
        <v>160</v>
      </c>
      <c r="B1039" s="25">
        <v>1</v>
      </c>
      <c r="C1039" s="33" t="s">
        <v>1387</v>
      </c>
      <c r="D1039" s="7">
        <v>7</v>
      </c>
      <c r="E1039" s="7">
        <v>1</v>
      </c>
      <c r="F1039" s="7" t="s">
        <v>7</v>
      </c>
      <c r="G1039" s="12" t="s">
        <v>7</v>
      </c>
      <c r="H1039" s="11">
        <v>0.5</v>
      </c>
      <c r="I1039">
        <v>0.5</v>
      </c>
      <c r="L1039">
        <v>1</v>
      </c>
      <c r="Y1039">
        <v>0</v>
      </c>
      <c r="Z1039">
        <v>0</v>
      </c>
      <c r="AA1039" t="s">
        <v>242</v>
      </c>
    </row>
    <row r="1040" spans="1:29" x14ac:dyDescent="0.2">
      <c r="A1040" s="25" t="s">
        <v>160</v>
      </c>
      <c r="B1040" s="25">
        <v>1</v>
      </c>
      <c r="C1040" s="33" t="s">
        <v>1387</v>
      </c>
      <c r="D1040" s="7">
        <v>7</v>
      </c>
      <c r="E1040" s="7">
        <v>12</v>
      </c>
      <c r="F1040" s="7" t="s">
        <v>7</v>
      </c>
      <c r="G1040" s="12" t="s">
        <v>16</v>
      </c>
      <c r="H1040" s="11">
        <v>-0.5</v>
      </c>
      <c r="I1040">
        <v>-0.5</v>
      </c>
      <c r="L1040">
        <v>1</v>
      </c>
      <c r="Y1040">
        <v>0</v>
      </c>
      <c r="Z1040">
        <v>1</v>
      </c>
      <c r="AA1040" t="s">
        <v>534</v>
      </c>
    </row>
    <row r="1041" spans="1:29" x14ac:dyDescent="0.2">
      <c r="A1041" s="25" t="s">
        <v>160</v>
      </c>
      <c r="B1041" s="25">
        <v>1</v>
      </c>
      <c r="C1041" s="33" t="s">
        <v>1387</v>
      </c>
      <c r="D1041" s="7">
        <v>7</v>
      </c>
      <c r="E1041" s="7">
        <v>11</v>
      </c>
      <c r="F1041" s="7" t="s">
        <v>17</v>
      </c>
      <c r="G1041" s="12" t="s">
        <v>17</v>
      </c>
      <c r="H1041" s="11">
        <v>0.5</v>
      </c>
      <c r="I1041">
        <v>0.5</v>
      </c>
      <c r="L1041">
        <v>1</v>
      </c>
      <c r="Y1041">
        <v>0</v>
      </c>
      <c r="Z1041">
        <v>0</v>
      </c>
      <c r="AA1041" t="s">
        <v>708</v>
      </c>
    </row>
    <row r="1042" spans="1:29" x14ac:dyDescent="0.2">
      <c r="A1042" s="25" t="s">
        <v>160</v>
      </c>
      <c r="B1042" s="25">
        <v>1</v>
      </c>
      <c r="C1042" s="33" t="s">
        <v>1387</v>
      </c>
      <c r="D1042" s="7">
        <v>7</v>
      </c>
      <c r="E1042" s="7">
        <v>10</v>
      </c>
      <c r="F1042" s="7" t="s">
        <v>10</v>
      </c>
      <c r="G1042" s="12" t="s">
        <v>10</v>
      </c>
      <c r="H1042" s="11">
        <v>-0.5</v>
      </c>
      <c r="I1042">
        <v>0.5</v>
      </c>
      <c r="L1042">
        <v>1</v>
      </c>
      <c r="Y1042">
        <v>0</v>
      </c>
      <c r="Z1042">
        <v>1</v>
      </c>
      <c r="AA1042" t="s">
        <v>246</v>
      </c>
    </row>
    <row r="1043" spans="1:29" x14ac:dyDescent="0.2">
      <c r="A1043" s="25" t="s">
        <v>160</v>
      </c>
      <c r="B1043" s="25">
        <v>1</v>
      </c>
      <c r="C1043" s="33" t="s">
        <v>1387</v>
      </c>
      <c r="D1043" s="7">
        <v>7</v>
      </c>
      <c r="E1043" s="7">
        <v>9</v>
      </c>
      <c r="F1043" s="7" t="s">
        <v>17</v>
      </c>
      <c r="G1043" s="12" t="s">
        <v>7</v>
      </c>
      <c r="H1043" s="11">
        <v>-0.5</v>
      </c>
      <c r="I1043">
        <v>-0.5</v>
      </c>
      <c r="L1043">
        <v>1</v>
      </c>
      <c r="Y1043">
        <v>0</v>
      </c>
      <c r="Z1043">
        <v>1</v>
      </c>
      <c r="AA1043" t="s">
        <v>406</v>
      </c>
    </row>
    <row r="1044" spans="1:29" x14ac:dyDescent="0.2">
      <c r="A1044" s="25" t="s">
        <v>160</v>
      </c>
      <c r="B1044" s="25">
        <v>1</v>
      </c>
      <c r="C1044" s="33" t="s">
        <v>1387</v>
      </c>
      <c r="D1044" s="7">
        <v>7</v>
      </c>
      <c r="E1044" s="7">
        <v>8</v>
      </c>
      <c r="F1044" s="7" t="s">
        <v>12</v>
      </c>
      <c r="G1044" s="12" t="s">
        <v>9</v>
      </c>
      <c r="H1044" s="11">
        <v>0.5</v>
      </c>
      <c r="I1044">
        <v>-0.5</v>
      </c>
      <c r="L1044">
        <v>1</v>
      </c>
      <c r="M1044">
        <v>1</v>
      </c>
      <c r="N1044">
        <v>1</v>
      </c>
      <c r="Y1044">
        <v>0</v>
      </c>
      <c r="Z1044">
        <v>0</v>
      </c>
      <c r="AA1044" t="s">
        <v>709</v>
      </c>
      <c r="AC1044" t="s">
        <v>711</v>
      </c>
    </row>
    <row r="1045" spans="1:29" x14ac:dyDescent="0.2">
      <c r="A1045" s="25" t="s">
        <v>160</v>
      </c>
      <c r="B1045" s="25">
        <v>1</v>
      </c>
      <c r="C1045" s="33" t="s">
        <v>1387</v>
      </c>
      <c r="D1045" s="7">
        <v>7</v>
      </c>
      <c r="E1045" s="7">
        <v>7</v>
      </c>
      <c r="F1045" s="7" t="s">
        <v>16</v>
      </c>
      <c r="G1045" s="12" t="s">
        <v>16</v>
      </c>
      <c r="H1045" s="11">
        <v>0.5</v>
      </c>
      <c r="I1045">
        <v>0.5</v>
      </c>
      <c r="L1045">
        <v>1</v>
      </c>
      <c r="Y1045">
        <v>0</v>
      </c>
      <c r="Z1045">
        <v>0</v>
      </c>
      <c r="AA1045" t="s">
        <v>710</v>
      </c>
    </row>
    <row r="1046" spans="1:29" x14ac:dyDescent="0.2">
      <c r="A1046" s="22" t="s">
        <v>161</v>
      </c>
      <c r="B1046" s="22">
        <v>0</v>
      </c>
      <c r="C1046" s="33" t="s">
        <v>1387</v>
      </c>
      <c r="D1046" s="7">
        <v>8</v>
      </c>
      <c r="E1046" s="7" t="s">
        <v>18</v>
      </c>
      <c r="F1046" s="7" t="s">
        <v>17</v>
      </c>
      <c r="G1046" s="7" t="s">
        <v>16</v>
      </c>
      <c r="H1046" s="11">
        <v>-0.5</v>
      </c>
      <c r="I1046">
        <v>-0.5</v>
      </c>
      <c r="L1046">
        <v>1</v>
      </c>
      <c r="Y1046">
        <v>0</v>
      </c>
      <c r="Z1046">
        <v>1</v>
      </c>
      <c r="AA1046" t="s">
        <v>451</v>
      </c>
    </row>
    <row r="1047" spans="1:29" x14ac:dyDescent="0.2">
      <c r="A1047" s="22" t="s">
        <v>161</v>
      </c>
      <c r="B1047" s="22">
        <v>0</v>
      </c>
      <c r="C1047" s="33" t="s">
        <v>1387</v>
      </c>
      <c r="D1047" s="7">
        <v>8</v>
      </c>
      <c r="E1047" s="7" t="s">
        <v>15</v>
      </c>
      <c r="F1047" s="7" t="s">
        <v>12</v>
      </c>
      <c r="G1047" s="7" t="s">
        <v>10</v>
      </c>
      <c r="H1047" s="11">
        <v>0.5</v>
      </c>
      <c r="I1047">
        <v>-0.5</v>
      </c>
      <c r="L1047">
        <v>1</v>
      </c>
      <c r="Y1047">
        <v>0</v>
      </c>
      <c r="Z1047">
        <v>0</v>
      </c>
      <c r="AA1047" t="s">
        <v>288</v>
      </c>
    </row>
    <row r="1048" spans="1:29" x14ac:dyDescent="0.2">
      <c r="A1048" s="22" t="s">
        <v>161</v>
      </c>
      <c r="B1048" s="22">
        <v>0</v>
      </c>
      <c r="C1048" s="33" t="s">
        <v>1387</v>
      </c>
      <c r="D1048" s="7">
        <v>8</v>
      </c>
      <c r="E1048" s="7" t="s">
        <v>14</v>
      </c>
      <c r="F1048" s="7" t="s">
        <v>9</v>
      </c>
      <c r="G1048" s="7" t="s">
        <v>9</v>
      </c>
      <c r="H1048" s="11">
        <v>-0.5</v>
      </c>
      <c r="I1048">
        <v>0.5</v>
      </c>
      <c r="L1048">
        <v>1</v>
      </c>
      <c r="Y1048">
        <v>0</v>
      </c>
      <c r="Z1048">
        <v>1</v>
      </c>
      <c r="AA1048" t="s">
        <v>287</v>
      </c>
    </row>
    <row r="1049" spans="1:29" x14ac:dyDescent="0.2">
      <c r="A1049" s="22" t="s">
        <v>161</v>
      </c>
      <c r="B1049" s="22">
        <v>0</v>
      </c>
      <c r="C1049" s="33" t="s">
        <v>1387</v>
      </c>
      <c r="D1049" s="7">
        <v>8</v>
      </c>
      <c r="E1049" s="7" t="s">
        <v>13</v>
      </c>
      <c r="F1049" s="7" t="s">
        <v>12</v>
      </c>
      <c r="G1049" s="7" t="s">
        <v>12</v>
      </c>
      <c r="H1049" s="11">
        <v>-0.5</v>
      </c>
      <c r="I1049">
        <v>0.5</v>
      </c>
      <c r="L1049">
        <v>1</v>
      </c>
      <c r="Y1049">
        <v>0</v>
      </c>
      <c r="Z1049">
        <v>1</v>
      </c>
      <c r="AA1049" t="s">
        <v>452</v>
      </c>
    </row>
    <row r="1050" spans="1:29" x14ac:dyDescent="0.2">
      <c r="A1050" s="22" t="s">
        <v>161</v>
      </c>
      <c r="B1050" s="22">
        <v>0</v>
      </c>
      <c r="C1050" s="33" t="s">
        <v>1387</v>
      </c>
      <c r="D1050" s="7">
        <v>8</v>
      </c>
      <c r="E1050" s="7" t="s">
        <v>11</v>
      </c>
      <c r="F1050" s="7" t="s">
        <v>10</v>
      </c>
      <c r="G1050" s="7" t="s">
        <v>9</v>
      </c>
      <c r="H1050" s="11">
        <v>0.5</v>
      </c>
      <c r="I1050">
        <v>-0.5</v>
      </c>
      <c r="L1050">
        <v>1</v>
      </c>
      <c r="Y1050">
        <v>0</v>
      </c>
      <c r="Z1050">
        <v>0</v>
      </c>
      <c r="AA1050" t="s">
        <v>238</v>
      </c>
    </row>
    <row r="1051" spans="1:29" x14ac:dyDescent="0.2">
      <c r="A1051" s="22" t="s">
        <v>161</v>
      </c>
      <c r="B1051" s="22">
        <v>0</v>
      </c>
      <c r="C1051" s="33" t="s">
        <v>1387</v>
      </c>
      <c r="D1051" s="7">
        <v>8</v>
      </c>
      <c r="E1051" s="7" t="s">
        <v>43</v>
      </c>
      <c r="F1051" s="7" t="s">
        <v>7</v>
      </c>
      <c r="G1051" s="7" t="s">
        <v>7</v>
      </c>
      <c r="H1051" s="11">
        <v>0.5</v>
      </c>
      <c r="I1051">
        <v>0.5</v>
      </c>
      <c r="L1051">
        <v>1</v>
      </c>
      <c r="N1051">
        <v>1</v>
      </c>
      <c r="Y1051">
        <v>0</v>
      </c>
      <c r="Z1051">
        <v>0</v>
      </c>
      <c r="AA1051" t="s">
        <v>612</v>
      </c>
    </row>
    <row r="1052" spans="1:29" x14ac:dyDescent="0.2">
      <c r="A1052" s="22" t="s">
        <v>161</v>
      </c>
      <c r="B1052" s="22">
        <v>0</v>
      </c>
      <c r="C1052" s="33" t="s">
        <v>1387</v>
      </c>
      <c r="D1052" s="7">
        <v>8</v>
      </c>
      <c r="E1052" s="7" t="s">
        <v>24</v>
      </c>
      <c r="F1052" s="7" t="s">
        <v>16</v>
      </c>
      <c r="G1052" s="7" t="s">
        <v>16</v>
      </c>
      <c r="H1052" s="11">
        <v>-0.5</v>
      </c>
      <c r="I1052">
        <v>0.5</v>
      </c>
      <c r="L1052">
        <v>1</v>
      </c>
      <c r="Y1052">
        <v>0</v>
      </c>
      <c r="Z1052">
        <v>1</v>
      </c>
      <c r="AA1052" t="s">
        <v>275</v>
      </c>
    </row>
    <row r="1053" spans="1:29" x14ac:dyDescent="0.2">
      <c r="A1053" s="22" t="s">
        <v>161</v>
      </c>
      <c r="B1053" s="22">
        <v>0</v>
      </c>
      <c r="C1053" s="33" t="s">
        <v>1387</v>
      </c>
      <c r="D1053" s="7">
        <v>8</v>
      </c>
      <c r="E1053" s="7" t="s">
        <v>23</v>
      </c>
      <c r="F1053" s="7" t="s">
        <v>17</v>
      </c>
      <c r="G1053" s="7" t="s">
        <v>17</v>
      </c>
      <c r="H1053" s="11">
        <v>0.5</v>
      </c>
      <c r="I1053">
        <v>0.5</v>
      </c>
      <c r="L1053">
        <v>1</v>
      </c>
      <c r="Y1053">
        <v>0</v>
      </c>
      <c r="Z1053">
        <v>0</v>
      </c>
      <c r="AA1053" t="s">
        <v>712</v>
      </c>
    </row>
    <row r="1054" spans="1:29" x14ac:dyDescent="0.2">
      <c r="A1054" s="22" t="s">
        <v>161</v>
      </c>
      <c r="B1054" s="22">
        <v>0</v>
      </c>
      <c r="C1054" s="33" t="s">
        <v>1387</v>
      </c>
      <c r="D1054" s="7">
        <v>8</v>
      </c>
      <c r="E1054" s="7" t="s">
        <v>22</v>
      </c>
      <c r="F1054" s="7" t="s">
        <v>10</v>
      </c>
      <c r="G1054" s="7" t="s">
        <v>10</v>
      </c>
      <c r="H1054" s="11">
        <v>-0.5</v>
      </c>
      <c r="I1054">
        <v>0.5</v>
      </c>
      <c r="L1054">
        <v>1</v>
      </c>
      <c r="Y1054">
        <v>0</v>
      </c>
      <c r="Z1054">
        <v>1</v>
      </c>
      <c r="AA1054" t="s">
        <v>243</v>
      </c>
    </row>
    <row r="1055" spans="1:29" x14ac:dyDescent="0.2">
      <c r="A1055" s="22" t="s">
        <v>161</v>
      </c>
      <c r="B1055" s="22">
        <v>0</v>
      </c>
      <c r="C1055" s="33" t="s">
        <v>1387</v>
      </c>
      <c r="D1055" s="7">
        <v>8</v>
      </c>
      <c r="E1055" s="7" t="s">
        <v>21</v>
      </c>
      <c r="F1055" s="7" t="s">
        <v>7</v>
      </c>
      <c r="G1055" s="7" t="s">
        <v>17</v>
      </c>
      <c r="H1055" s="11">
        <v>-0.5</v>
      </c>
      <c r="I1055">
        <v>-0.5</v>
      </c>
      <c r="L1055">
        <v>1</v>
      </c>
      <c r="Y1055">
        <v>0</v>
      </c>
      <c r="Z1055">
        <v>1</v>
      </c>
      <c r="AA1055" t="s">
        <v>242</v>
      </c>
    </row>
    <row r="1056" spans="1:29" x14ac:dyDescent="0.2">
      <c r="A1056" s="22" t="s">
        <v>161</v>
      </c>
      <c r="B1056" s="22">
        <v>0</v>
      </c>
      <c r="C1056" s="33" t="s">
        <v>1387</v>
      </c>
      <c r="D1056" s="7">
        <v>8</v>
      </c>
      <c r="E1056" s="7" t="s">
        <v>20</v>
      </c>
      <c r="F1056" s="7" t="s">
        <v>9</v>
      </c>
      <c r="G1056" s="7" t="s">
        <v>12</v>
      </c>
      <c r="H1056" s="11">
        <v>0.5</v>
      </c>
      <c r="I1056">
        <v>-0.5</v>
      </c>
      <c r="L1056">
        <v>1</v>
      </c>
      <c r="Y1056">
        <v>0</v>
      </c>
      <c r="Z1056">
        <v>0</v>
      </c>
      <c r="AA1056" t="s">
        <v>243</v>
      </c>
    </row>
    <row r="1057" spans="1:27" x14ac:dyDescent="0.2">
      <c r="A1057" s="22" t="s">
        <v>161</v>
      </c>
      <c r="B1057" s="22">
        <v>0</v>
      </c>
      <c r="C1057" s="33" t="s">
        <v>1387</v>
      </c>
      <c r="D1057" s="7">
        <v>8</v>
      </c>
      <c r="E1057" s="7" t="s">
        <v>19</v>
      </c>
      <c r="F1057" s="7" t="s">
        <v>16</v>
      </c>
      <c r="G1057" s="7" t="s">
        <v>16</v>
      </c>
      <c r="H1057" s="11">
        <v>0.5</v>
      </c>
      <c r="I1057">
        <v>0.5</v>
      </c>
      <c r="L1057">
        <v>1</v>
      </c>
      <c r="Y1057">
        <v>0</v>
      </c>
      <c r="Z1057">
        <v>0</v>
      </c>
      <c r="AA1057" t="s">
        <v>294</v>
      </c>
    </row>
    <row r="1058" spans="1:27" x14ac:dyDescent="0.2">
      <c r="A1058" s="22" t="s">
        <v>150</v>
      </c>
      <c r="B1058" s="22">
        <v>0</v>
      </c>
      <c r="C1058" s="33" t="s">
        <v>1402</v>
      </c>
      <c r="D1058" s="7">
        <v>3</v>
      </c>
      <c r="E1058" s="7">
        <v>1</v>
      </c>
      <c r="F1058" s="7" t="s">
        <v>7</v>
      </c>
      <c r="G1058" s="7" t="s">
        <v>7</v>
      </c>
      <c r="H1058" s="8">
        <v>0.5</v>
      </c>
      <c r="I1058">
        <v>0.5</v>
      </c>
      <c r="L1058">
        <v>1</v>
      </c>
      <c r="Y1058">
        <v>0</v>
      </c>
      <c r="Z1058">
        <v>0</v>
      </c>
      <c r="AA1058" t="s">
        <v>299</v>
      </c>
    </row>
    <row r="1059" spans="1:27" x14ac:dyDescent="0.2">
      <c r="A1059" s="22" t="s">
        <v>150</v>
      </c>
      <c r="B1059" s="22">
        <v>0</v>
      </c>
      <c r="C1059" s="33" t="s">
        <v>1402</v>
      </c>
      <c r="D1059" s="7">
        <v>3</v>
      </c>
      <c r="E1059" s="7">
        <v>2</v>
      </c>
      <c r="F1059" s="7" t="s">
        <v>9</v>
      </c>
      <c r="G1059" s="7" t="s">
        <v>10</v>
      </c>
      <c r="H1059" s="8">
        <v>0.5</v>
      </c>
      <c r="I1059">
        <v>-0.5</v>
      </c>
      <c r="L1059">
        <v>1</v>
      </c>
      <c r="R1059" t="s">
        <v>906</v>
      </c>
      <c r="Y1059">
        <v>0</v>
      </c>
      <c r="Z1059">
        <v>0</v>
      </c>
      <c r="AA1059" t="s">
        <v>713</v>
      </c>
    </row>
    <row r="1060" spans="1:27" x14ac:dyDescent="0.2">
      <c r="A1060" s="22" t="s">
        <v>150</v>
      </c>
      <c r="B1060" s="22">
        <v>0</v>
      </c>
      <c r="C1060" s="33" t="s">
        <v>1402</v>
      </c>
      <c r="D1060" s="7">
        <v>3</v>
      </c>
      <c r="E1060" s="7">
        <v>3</v>
      </c>
      <c r="F1060" s="7" t="s">
        <v>12</v>
      </c>
      <c r="G1060" s="12" t="s">
        <v>12</v>
      </c>
      <c r="H1060" s="8">
        <v>-0.5</v>
      </c>
      <c r="I1060">
        <v>0.5</v>
      </c>
      <c r="L1060">
        <v>1</v>
      </c>
      <c r="Y1060">
        <v>0</v>
      </c>
      <c r="Z1060">
        <v>1</v>
      </c>
      <c r="AA1060" t="s">
        <v>246</v>
      </c>
    </row>
    <row r="1061" spans="1:27" x14ac:dyDescent="0.2">
      <c r="A1061" s="22" t="s">
        <v>150</v>
      </c>
      <c r="B1061" s="22">
        <v>0</v>
      </c>
      <c r="C1061" s="33" t="s">
        <v>1402</v>
      </c>
      <c r="D1061" s="7">
        <v>3</v>
      </c>
      <c r="E1061" s="7">
        <v>4</v>
      </c>
      <c r="F1061" s="7" t="s">
        <v>9</v>
      </c>
      <c r="G1061" s="12" t="s">
        <v>9</v>
      </c>
      <c r="H1061" s="8">
        <v>-0.5</v>
      </c>
      <c r="I1061">
        <v>0.5</v>
      </c>
      <c r="L1061">
        <v>1</v>
      </c>
      <c r="Y1061">
        <v>0</v>
      </c>
      <c r="Z1061">
        <v>1</v>
      </c>
      <c r="AA1061" t="s">
        <v>447</v>
      </c>
    </row>
    <row r="1062" spans="1:27" x14ac:dyDescent="0.2">
      <c r="A1062" s="22" t="s">
        <v>150</v>
      </c>
      <c r="B1062" s="22">
        <v>0</v>
      </c>
      <c r="C1062" s="33" t="s">
        <v>1402</v>
      </c>
      <c r="D1062" s="7">
        <v>3</v>
      </c>
      <c r="E1062" s="7">
        <v>5</v>
      </c>
      <c r="F1062" s="7" t="s">
        <v>10</v>
      </c>
      <c r="G1062" s="12" t="s">
        <v>12</v>
      </c>
      <c r="H1062" s="8">
        <v>0.5</v>
      </c>
      <c r="I1062">
        <v>-0.5</v>
      </c>
      <c r="L1062">
        <v>1</v>
      </c>
      <c r="Y1062">
        <v>0</v>
      </c>
      <c r="Z1062">
        <v>0</v>
      </c>
      <c r="AA1062" t="s">
        <v>248</v>
      </c>
    </row>
    <row r="1063" spans="1:27" x14ac:dyDescent="0.2">
      <c r="A1063" s="22" t="s">
        <v>150</v>
      </c>
      <c r="B1063" s="22">
        <v>0</v>
      </c>
      <c r="C1063" s="33" t="s">
        <v>1402</v>
      </c>
      <c r="D1063" s="7">
        <v>3</v>
      </c>
      <c r="E1063" s="7">
        <v>6</v>
      </c>
      <c r="F1063" s="7" t="s">
        <v>16</v>
      </c>
      <c r="G1063" s="12" t="s">
        <v>17</v>
      </c>
      <c r="H1063" s="8">
        <v>-0.5</v>
      </c>
      <c r="I1063">
        <v>-0.5</v>
      </c>
      <c r="L1063">
        <v>1</v>
      </c>
      <c r="Y1063">
        <v>0</v>
      </c>
      <c r="Z1063">
        <v>1</v>
      </c>
      <c r="AA1063" t="s">
        <v>287</v>
      </c>
    </row>
    <row r="1064" spans="1:27" x14ac:dyDescent="0.2">
      <c r="A1064" s="22" t="s">
        <v>150</v>
      </c>
      <c r="B1064" s="22">
        <v>0</v>
      </c>
      <c r="C1064" s="33" t="s">
        <v>1402</v>
      </c>
      <c r="D1064" s="7">
        <v>3</v>
      </c>
      <c r="E1064" s="7">
        <v>7</v>
      </c>
      <c r="F1064" s="7" t="s">
        <v>16</v>
      </c>
      <c r="G1064" s="12" t="s">
        <v>16</v>
      </c>
      <c r="H1064" s="8">
        <v>0.5</v>
      </c>
      <c r="I1064">
        <v>0.5</v>
      </c>
      <c r="L1064">
        <v>1</v>
      </c>
      <c r="Y1064">
        <v>0</v>
      </c>
      <c r="Z1064">
        <v>0</v>
      </c>
      <c r="AA1064" t="s">
        <v>292</v>
      </c>
    </row>
    <row r="1065" spans="1:27" x14ac:dyDescent="0.2">
      <c r="A1065" s="22" t="s">
        <v>150</v>
      </c>
      <c r="B1065" s="22">
        <v>0</v>
      </c>
      <c r="C1065" s="33" t="s">
        <v>1402</v>
      </c>
      <c r="D1065" s="7">
        <v>3</v>
      </c>
      <c r="E1065" s="7">
        <v>8</v>
      </c>
      <c r="F1065" s="7" t="s">
        <v>12</v>
      </c>
      <c r="G1065" s="12" t="s">
        <v>9</v>
      </c>
      <c r="H1065" s="8">
        <v>0.5</v>
      </c>
      <c r="I1065">
        <v>-0.5</v>
      </c>
      <c r="L1065">
        <v>1</v>
      </c>
      <c r="Y1065">
        <v>0</v>
      </c>
      <c r="Z1065">
        <v>0</v>
      </c>
      <c r="AA1065" t="s">
        <v>302</v>
      </c>
    </row>
    <row r="1066" spans="1:27" x14ac:dyDescent="0.2">
      <c r="A1066" s="22" t="s">
        <v>150</v>
      </c>
      <c r="B1066" s="22">
        <v>0</v>
      </c>
      <c r="C1066" s="33" t="s">
        <v>1402</v>
      </c>
      <c r="D1066" s="7">
        <v>3</v>
      </c>
      <c r="E1066" s="7">
        <v>9</v>
      </c>
      <c r="F1066" s="7" t="s">
        <v>17</v>
      </c>
      <c r="G1066" s="12" t="s">
        <v>7</v>
      </c>
      <c r="H1066" s="8">
        <v>-0.5</v>
      </c>
      <c r="I1066">
        <v>-0.5</v>
      </c>
      <c r="L1066">
        <v>1</v>
      </c>
      <c r="Y1066">
        <v>0</v>
      </c>
      <c r="Z1066">
        <v>1</v>
      </c>
      <c r="AA1066" t="s">
        <v>714</v>
      </c>
    </row>
    <row r="1067" spans="1:27" x14ac:dyDescent="0.2">
      <c r="A1067" s="22" t="s">
        <v>150</v>
      </c>
      <c r="B1067" s="22">
        <v>0</v>
      </c>
      <c r="C1067" s="33" t="s">
        <v>1402</v>
      </c>
      <c r="D1067" s="7">
        <v>3</v>
      </c>
      <c r="E1067" s="7">
        <v>10</v>
      </c>
      <c r="F1067" s="7" t="s">
        <v>10</v>
      </c>
      <c r="G1067" s="12" t="s">
        <v>10</v>
      </c>
      <c r="H1067" s="8">
        <v>-0.5</v>
      </c>
      <c r="I1067">
        <v>0.5</v>
      </c>
      <c r="L1067">
        <v>1</v>
      </c>
      <c r="Y1067">
        <v>0</v>
      </c>
      <c r="Z1067">
        <v>1</v>
      </c>
      <c r="AA1067" t="s">
        <v>638</v>
      </c>
    </row>
    <row r="1068" spans="1:27" x14ac:dyDescent="0.2">
      <c r="A1068" s="22" t="s">
        <v>150</v>
      </c>
      <c r="B1068" s="22">
        <v>0</v>
      </c>
      <c r="C1068" s="33" t="s">
        <v>1402</v>
      </c>
      <c r="D1068" s="7">
        <v>3</v>
      </c>
      <c r="E1068" s="7">
        <v>11</v>
      </c>
      <c r="F1068" s="7" t="s">
        <v>17</v>
      </c>
      <c r="G1068" s="12" t="s">
        <v>17</v>
      </c>
      <c r="H1068" s="8">
        <v>0.5</v>
      </c>
      <c r="I1068">
        <v>0.5</v>
      </c>
      <c r="L1068">
        <v>1</v>
      </c>
      <c r="Y1068">
        <v>0</v>
      </c>
      <c r="Z1068">
        <v>0</v>
      </c>
      <c r="AA1068" t="s">
        <v>266</v>
      </c>
    </row>
    <row r="1069" spans="1:27" x14ac:dyDescent="0.2">
      <c r="A1069" s="22" t="s">
        <v>150</v>
      </c>
      <c r="B1069" s="22">
        <v>0</v>
      </c>
      <c r="C1069" s="33" t="s">
        <v>1402</v>
      </c>
      <c r="D1069" s="7">
        <v>3</v>
      </c>
      <c r="E1069" s="7">
        <v>12</v>
      </c>
      <c r="F1069" s="7" t="s">
        <v>7</v>
      </c>
      <c r="G1069" s="12" t="s">
        <v>16</v>
      </c>
      <c r="H1069" s="8">
        <v>-0.5</v>
      </c>
      <c r="I1069">
        <v>-0.5</v>
      </c>
      <c r="L1069">
        <v>1</v>
      </c>
      <c r="Y1069">
        <v>0</v>
      </c>
      <c r="Z1069">
        <v>1</v>
      </c>
      <c r="AA1069" t="s">
        <v>534</v>
      </c>
    </row>
    <row r="1070" spans="1:27" x14ac:dyDescent="0.2">
      <c r="A1070" s="22" t="s">
        <v>155</v>
      </c>
      <c r="B1070" s="22">
        <v>1</v>
      </c>
      <c r="C1070" s="33" t="s">
        <v>1380</v>
      </c>
      <c r="D1070" s="9">
        <v>2</v>
      </c>
      <c r="E1070" s="7" t="s">
        <v>8</v>
      </c>
      <c r="F1070" s="7" t="s">
        <v>7</v>
      </c>
      <c r="G1070" s="7" t="s">
        <v>7</v>
      </c>
      <c r="H1070" s="11">
        <v>-0.5</v>
      </c>
      <c r="I1070">
        <v>0.5</v>
      </c>
      <c r="L1070">
        <v>1</v>
      </c>
      <c r="Y1070">
        <v>0</v>
      </c>
      <c r="Z1070">
        <v>1</v>
      </c>
      <c r="AA1070" t="s">
        <v>238</v>
      </c>
    </row>
    <row r="1071" spans="1:27" x14ac:dyDescent="0.2">
      <c r="A1071" s="22" t="s">
        <v>155</v>
      </c>
      <c r="B1071" s="22">
        <v>1</v>
      </c>
      <c r="C1071" s="33" t="s">
        <v>1380</v>
      </c>
      <c r="D1071" s="9">
        <v>2</v>
      </c>
      <c r="E1071" s="7" t="s">
        <v>11</v>
      </c>
      <c r="F1071" s="7" t="s">
        <v>10</v>
      </c>
      <c r="G1071" t="s">
        <v>10</v>
      </c>
      <c r="H1071" s="11">
        <v>-0.5</v>
      </c>
      <c r="I1071">
        <v>0.5</v>
      </c>
      <c r="J1071">
        <v>1</v>
      </c>
      <c r="L1071">
        <v>1</v>
      </c>
      <c r="Y1071">
        <v>0</v>
      </c>
      <c r="Z1071">
        <v>1</v>
      </c>
      <c r="AA1071" t="s">
        <v>715</v>
      </c>
    </row>
    <row r="1072" spans="1:27" x14ac:dyDescent="0.2">
      <c r="A1072" s="22" t="s">
        <v>155</v>
      </c>
      <c r="B1072" s="22">
        <v>1</v>
      </c>
      <c r="C1072" s="33" t="s">
        <v>1380</v>
      </c>
      <c r="D1072" s="9">
        <v>2</v>
      </c>
      <c r="E1072" s="7" t="s">
        <v>13</v>
      </c>
      <c r="F1072" s="7" t="s">
        <v>12</v>
      </c>
      <c r="G1072" s="7" t="s">
        <v>12</v>
      </c>
      <c r="H1072" s="11">
        <v>0.5</v>
      </c>
      <c r="I1072">
        <v>0.5</v>
      </c>
      <c r="L1072">
        <v>1</v>
      </c>
      <c r="Y1072">
        <v>0</v>
      </c>
      <c r="Z1072">
        <v>0</v>
      </c>
      <c r="AA1072" t="s">
        <v>219</v>
      </c>
    </row>
    <row r="1073" spans="1:27" x14ac:dyDescent="0.2">
      <c r="A1073" s="22" t="s">
        <v>155</v>
      </c>
      <c r="B1073" s="22">
        <v>1</v>
      </c>
      <c r="C1073" s="33" t="s">
        <v>1380</v>
      </c>
      <c r="D1073" s="9">
        <v>2</v>
      </c>
      <c r="E1073" s="7" t="s">
        <v>14</v>
      </c>
      <c r="F1073" s="7" t="s">
        <v>9</v>
      </c>
      <c r="G1073" s="12" t="s">
        <v>9</v>
      </c>
      <c r="H1073" s="11">
        <v>0.5</v>
      </c>
      <c r="I1073">
        <v>0.5</v>
      </c>
      <c r="L1073">
        <v>1</v>
      </c>
      <c r="Y1073">
        <v>0</v>
      </c>
      <c r="Z1073">
        <v>0</v>
      </c>
      <c r="AA1073" t="s">
        <v>287</v>
      </c>
    </row>
    <row r="1074" spans="1:27" x14ac:dyDescent="0.2">
      <c r="A1074" s="22" t="s">
        <v>155</v>
      </c>
      <c r="B1074" s="22">
        <v>1</v>
      </c>
      <c r="C1074" s="33" t="s">
        <v>1380</v>
      </c>
      <c r="D1074" s="9">
        <v>2</v>
      </c>
      <c r="E1074" s="7" t="s">
        <v>15</v>
      </c>
      <c r="F1074" s="7" t="s">
        <v>12</v>
      </c>
      <c r="G1074" s="12" t="s">
        <v>10</v>
      </c>
      <c r="H1074" s="11">
        <v>-0.5</v>
      </c>
      <c r="I1074">
        <v>-0.5</v>
      </c>
      <c r="L1074">
        <v>1</v>
      </c>
      <c r="R1074" t="s">
        <v>906</v>
      </c>
      <c r="Y1074">
        <v>0</v>
      </c>
      <c r="Z1074">
        <v>1</v>
      </c>
      <c r="AA1074" t="s">
        <v>716</v>
      </c>
    </row>
    <row r="1075" spans="1:27" x14ac:dyDescent="0.2">
      <c r="A1075" s="22" t="s">
        <v>155</v>
      </c>
      <c r="B1075" s="22">
        <v>1</v>
      </c>
      <c r="C1075" s="33" t="s">
        <v>1380</v>
      </c>
      <c r="D1075" s="9">
        <v>2</v>
      </c>
      <c r="E1075" s="7" t="s">
        <v>18</v>
      </c>
      <c r="F1075" s="7" t="s">
        <v>17</v>
      </c>
      <c r="G1075" s="12" t="s">
        <v>16</v>
      </c>
      <c r="H1075" s="11">
        <v>0.5</v>
      </c>
      <c r="I1075">
        <v>-0.5</v>
      </c>
      <c r="L1075">
        <v>1</v>
      </c>
      <c r="Y1075">
        <v>0</v>
      </c>
      <c r="Z1075">
        <v>0</v>
      </c>
      <c r="AA1075" t="s">
        <v>313</v>
      </c>
    </row>
    <row r="1076" spans="1:27" x14ac:dyDescent="0.2">
      <c r="A1076" s="22" t="s">
        <v>155</v>
      </c>
      <c r="B1076" s="22">
        <v>1</v>
      </c>
      <c r="C1076" s="33" t="s">
        <v>1380</v>
      </c>
      <c r="D1076" s="9">
        <v>2</v>
      </c>
      <c r="E1076" s="7" t="s">
        <v>19</v>
      </c>
      <c r="F1076" s="7" t="s">
        <v>16</v>
      </c>
      <c r="G1076" s="12" t="s">
        <v>16</v>
      </c>
      <c r="H1076" s="11">
        <v>-0.5</v>
      </c>
      <c r="I1076">
        <v>0.5</v>
      </c>
      <c r="L1076">
        <v>1</v>
      </c>
      <c r="Y1076">
        <v>0</v>
      </c>
      <c r="Z1076">
        <v>1</v>
      </c>
      <c r="AA1076" t="s">
        <v>294</v>
      </c>
    </row>
    <row r="1077" spans="1:27" x14ac:dyDescent="0.2">
      <c r="A1077" s="22" t="s">
        <v>155</v>
      </c>
      <c r="B1077" s="22">
        <v>1</v>
      </c>
      <c r="C1077" s="33" t="s">
        <v>1380</v>
      </c>
      <c r="D1077" s="9">
        <v>2</v>
      </c>
      <c r="E1077" s="7" t="s">
        <v>20</v>
      </c>
      <c r="F1077" s="7" t="s">
        <v>9</v>
      </c>
      <c r="G1077" s="12" t="s">
        <v>12</v>
      </c>
      <c r="H1077" s="11">
        <v>-0.5</v>
      </c>
      <c r="I1077">
        <v>-0.5</v>
      </c>
      <c r="L1077">
        <v>1</v>
      </c>
      <c r="Y1077">
        <v>0</v>
      </c>
      <c r="Z1077">
        <v>1</v>
      </c>
      <c r="AA1077" t="s">
        <v>364</v>
      </c>
    </row>
    <row r="1078" spans="1:27" x14ac:dyDescent="0.2">
      <c r="A1078" s="22" t="s">
        <v>155</v>
      </c>
      <c r="B1078" s="22">
        <v>1</v>
      </c>
      <c r="C1078" s="33" t="s">
        <v>1380</v>
      </c>
      <c r="D1078" s="9">
        <v>2</v>
      </c>
      <c r="E1078" s="7" t="s">
        <v>21</v>
      </c>
      <c r="F1078" s="7" t="s">
        <v>7</v>
      </c>
      <c r="G1078" s="12" t="s">
        <v>17</v>
      </c>
      <c r="H1078" s="11">
        <v>0.5</v>
      </c>
      <c r="I1078">
        <v>-0.5</v>
      </c>
      <c r="L1078">
        <v>1</v>
      </c>
      <c r="Y1078">
        <v>0</v>
      </c>
      <c r="Z1078">
        <v>0</v>
      </c>
      <c r="AA1078" t="s">
        <v>242</v>
      </c>
    </row>
    <row r="1079" spans="1:27" x14ac:dyDescent="0.2">
      <c r="A1079" s="22" t="s">
        <v>155</v>
      </c>
      <c r="B1079" s="22">
        <v>1</v>
      </c>
      <c r="C1079" s="33" t="s">
        <v>1380</v>
      </c>
      <c r="D1079" s="9">
        <v>2</v>
      </c>
      <c r="E1079" s="7" t="s">
        <v>22</v>
      </c>
      <c r="F1079" s="7" t="s">
        <v>10</v>
      </c>
      <c r="G1079" s="12" t="s">
        <v>10</v>
      </c>
      <c r="H1079" s="11">
        <v>0.5</v>
      </c>
      <c r="I1079">
        <v>0.5</v>
      </c>
      <c r="L1079">
        <v>1</v>
      </c>
      <c r="M1079">
        <v>1</v>
      </c>
      <c r="N1079">
        <v>1</v>
      </c>
      <c r="R1079" t="s">
        <v>906</v>
      </c>
      <c r="Y1079">
        <v>0</v>
      </c>
      <c r="Z1079">
        <v>0</v>
      </c>
      <c r="AA1079" t="s">
        <v>717</v>
      </c>
    </row>
    <row r="1080" spans="1:27" x14ac:dyDescent="0.2">
      <c r="A1080" s="22" t="s">
        <v>155</v>
      </c>
      <c r="B1080" s="22">
        <v>1</v>
      </c>
      <c r="C1080" s="33" t="s">
        <v>1380</v>
      </c>
      <c r="D1080" s="9">
        <v>2</v>
      </c>
      <c r="E1080" s="7" t="s">
        <v>23</v>
      </c>
      <c r="F1080" s="7" t="s">
        <v>17</v>
      </c>
      <c r="G1080" s="12" t="s">
        <v>17</v>
      </c>
      <c r="H1080" s="11">
        <v>-0.5</v>
      </c>
      <c r="I1080">
        <v>0.5</v>
      </c>
      <c r="L1080">
        <v>1</v>
      </c>
      <c r="Y1080">
        <v>0</v>
      </c>
      <c r="Z1080">
        <v>1</v>
      </c>
      <c r="AA1080" t="s">
        <v>248</v>
      </c>
    </row>
    <row r="1081" spans="1:27" x14ac:dyDescent="0.2">
      <c r="A1081" s="22" t="s">
        <v>155</v>
      </c>
      <c r="B1081" s="22">
        <v>1</v>
      </c>
      <c r="C1081" s="33" t="s">
        <v>1380</v>
      </c>
      <c r="D1081" s="9">
        <v>2</v>
      </c>
      <c r="E1081" s="7" t="s">
        <v>24</v>
      </c>
      <c r="F1081" s="7" t="s">
        <v>16</v>
      </c>
      <c r="G1081" t="s">
        <v>16</v>
      </c>
      <c r="H1081" s="11">
        <v>0.5</v>
      </c>
      <c r="I1081">
        <v>0.5</v>
      </c>
      <c r="J1081">
        <v>1</v>
      </c>
      <c r="L1081">
        <v>1</v>
      </c>
      <c r="Y1081">
        <v>0</v>
      </c>
      <c r="Z1081">
        <v>0</v>
      </c>
      <c r="AA1081" t="s">
        <v>262</v>
      </c>
    </row>
  </sheetData>
  <autoFilter ref="A1:AC1081" xr:uid="{B5AE55E8-1873-1E48-A4A9-300FBEDF81A4}"/>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F02F0-5F6E-9549-8CE8-7DBD74130C3B}">
  <dimension ref="A1:C26"/>
  <sheetViews>
    <sheetView workbookViewId="0">
      <selection activeCell="C13" sqref="C13"/>
    </sheetView>
  </sheetViews>
  <sheetFormatPr baseColWidth="10" defaultRowHeight="15" x14ac:dyDescent="0.2"/>
  <cols>
    <col min="1" max="1" width="18" bestFit="1" customWidth="1"/>
    <col min="2" max="2" width="49.1640625" customWidth="1"/>
    <col min="3" max="3" width="29.83203125" bestFit="1" customWidth="1"/>
  </cols>
  <sheetData>
    <row r="1" spans="1:3" x14ac:dyDescent="0.2">
      <c r="A1" s="46" t="s">
        <v>164</v>
      </c>
      <c r="B1" t="s">
        <v>1206</v>
      </c>
      <c r="C1" t="s">
        <v>1208</v>
      </c>
    </row>
    <row r="2" spans="1:3" x14ac:dyDescent="0.2">
      <c r="A2" s="46" t="s">
        <v>165</v>
      </c>
      <c r="B2" t="s">
        <v>1207</v>
      </c>
      <c r="C2" t="s">
        <v>1209</v>
      </c>
    </row>
    <row r="3" spans="1:3" x14ac:dyDescent="0.2">
      <c r="A3" s="46" t="s">
        <v>166</v>
      </c>
      <c r="B3" t="s">
        <v>1210</v>
      </c>
      <c r="C3" t="s">
        <v>1211</v>
      </c>
    </row>
    <row r="4" spans="1:3" x14ac:dyDescent="0.2">
      <c r="A4" s="46" t="s">
        <v>167</v>
      </c>
      <c r="B4" t="s">
        <v>1220</v>
      </c>
      <c r="C4" t="s">
        <v>1221</v>
      </c>
    </row>
    <row r="5" spans="1:3" x14ac:dyDescent="0.2">
      <c r="A5" s="46" t="s">
        <v>544</v>
      </c>
      <c r="B5" t="s">
        <v>1212</v>
      </c>
    </row>
    <row r="6" spans="1:3" x14ac:dyDescent="0.2">
      <c r="A6" s="46" t="s">
        <v>898</v>
      </c>
      <c r="B6" t="s">
        <v>1213</v>
      </c>
      <c r="C6" t="s">
        <v>1214</v>
      </c>
    </row>
    <row r="7" spans="1:3" x14ac:dyDescent="0.2">
      <c r="A7" s="46" t="s">
        <v>1580</v>
      </c>
      <c r="B7" t="s">
        <v>1581</v>
      </c>
    </row>
    <row r="8" spans="1:3" x14ac:dyDescent="0.2">
      <c r="A8" s="46" t="s">
        <v>727</v>
      </c>
      <c r="B8" t="s">
        <v>1217</v>
      </c>
    </row>
    <row r="9" spans="1:3" x14ac:dyDescent="0.2">
      <c r="A9" s="46" t="s">
        <v>924</v>
      </c>
      <c r="B9" t="s">
        <v>1218</v>
      </c>
    </row>
    <row r="10" spans="1:3" x14ac:dyDescent="0.2">
      <c r="A10" s="46" t="s">
        <v>728</v>
      </c>
      <c r="B10" t="s">
        <v>1219</v>
      </c>
      <c r="C10" s="58" t="s">
        <v>1444</v>
      </c>
    </row>
    <row r="11" spans="1:3" x14ac:dyDescent="0.2">
      <c r="A11" s="46" t="s">
        <v>1968</v>
      </c>
      <c r="B11" t="s">
        <v>1970</v>
      </c>
      <c r="C11" s="58" t="s">
        <v>1973</v>
      </c>
    </row>
    <row r="12" spans="1:3" x14ac:dyDescent="0.2">
      <c r="A12" s="46" t="s">
        <v>901</v>
      </c>
      <c r="B12" t="s">
        <v>1971</v>
      </c>
      <c r="C12" s="58" t="s">
        <v>1972</v>
      </c>
    </row>
    <row r="13" spans="1:3" x14ac:dyDescent="0.2">
      <c r="A13" s="46" t="s">
        <v>903</v>
      </c>
      <c r="B13" t="s">
        <v>1215</v>
      </c>
      <c r="C13" t="s">
        <v>1216</v>
      </c>
    </row>
    <row r="14" spans="1:3" x14ac:dyDescent="0.2">
      <c r="A14" s="46" t="s">
        <v>752</v>
      </c>
      <c r="B14" t="s">
        <v>1222</v>
      </c>
      <c r="C14" t="s">
        <v>1442</v>
      </c>
    </row>
    <row r="15" spans="1:3" x14ac:dyDescent="0.2">
      <c r="A15" s="46" t="s">
        <v>1102</v>
      </c>
      <c r="B15" t="s">
        <v>1223</v>
      </c>
      <c r="C15" t="s">
        <v>1224</v>
      </c>
    </row>
    <row r="16" spans="1:3" x14ac:dyDescent="0.2">
      <c r="A16" s="46" t="s">
        <v>1103</v>
      </c>
      <c r="B16" t="s">
        <v>1225</v>
      </c>
      <c r="C16" t="s">
        <v>1226</v>
      </c>
    </row>
    <row r="17" spans="1:3" x14ac:dyDescent="0.2">
      <c r="A17" s="46" t="s">
        <v>1108</v>
      </c>
      <c r="B17" t="s">
        <v>1443</v>
      </c>
    </row>
    <row r="18" spans="1:3" x14ac:dyDescent="0.2">
      <c r="A18" s="46" t="s">
        <v>1112</v>
      </c>
      <c r="B18" t="s">
        <v>1227</v>
      </c>
    </row>
    <row r="19" spans="1:3" x14ac:dyDescent="0.2">
      <c r="A19" s="46" t="s">
        <v>1104</v>
      </c>
      <c r="B19" t="s">
        <v>1228</v>
      </c>
      <c r="C19" t="s">
        <v>1229</v>
      </c>
    </row>
    <row r="20" spans="1:3" x14ac:dyDescent="0.2">
      <c r="A20" s="46" t="s">
        <v>168</v>
      </c>
      <c r="B20" t="s">
        <v>1230</v>
      </c>
      <c r="C20" t="s">
        <v>1231</v>
      </c>
    </row>
    <row r="21" spans="1:3" x14ac:dyDescent="0.2">
      <c r="A21" s="46" t="s">
        <v>169</v>
      </c>
      <c r="B21" t="s">
        <v>1232</v>
      </c>
      <c r="C21" t="s">
        <v>1233</v>
      </c>
    </row>
    <row r="22" spans="1:3" x14ac:dyDescent="0.2">
      <c r="A22" s="46" t="s">
        <v>432</v>
      </c>
      <c r="B22" t="s">
        <v>1234</v>
      </c>
    </row>
    <row r="23" spans="1:3" x14ac:dyDescent="0.2">
      <c r="A23" s="46" t="s">
        <v>1105</v>
      </c>
      <c r="B23" t="s">
        <v>1235</v>
      </c>
      <c r="C23" t="s">
        <v>1236</v>
      </c>
    </row>
    <row r="24" spans="1:3" x14ac:dyDescent="0.2">
      <c r="A24" s="20" t="s">
        <v>719</v>
      </c>
      <c r="B24" t="s">
        <v>1237</v>
      </c>
    </row>
    <row r="25" spans="1:3" x14ac:dyDescent="0.2">
      <c r="A25" s="20"/>
    </row>
    <row r="26" spans="1:3" x14ac:dyDescent="0.2">
      <c r="A26" s="20"/>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E9C5-FAD5-8640-AD93-6F90B060324C}">
  <dimension ref="A1:B18"/>
  <sheetViews>
    <sheetView workbookViewId="0">
      <selection activeCell="G26" sqref="G26"/>
    </sheetView>
  </sheetViews>
  <sheetFormatPr baseColWidth="10" defaultRowHeight="15" x14ac:dyDescent="0.2"/>
  <cols>
    <col min="1" max="1" width="16.83203125" bestFit="1" customWidth="1"/>
  </cols>
  <sheetData>
    <row r="1" spans="1:1" x14ac:dyDescent="0.2">
      <c r="A1" s="20" t="s">
        <v>52</v>
      </c>
    </row>
    <row r="2" spans="1:1" x14ac:dyDescent="0.2">
      <c r="A2" t="s">
        <v>145</v>
      </c>
    </row>
    <row r="3" spans="1:1" x14ac:dyDescent="0.2">
      <c r="A3" t="s">
        <v>147</v>
      </c>
    </row>
    <row r="4" spans="1:1" x14ac:dyDescent="0.2">
      <c r="A4" t="s">
        <v>150</v>
      </c>
    </row>
    <row r="5" spans="1:1" x14ac:dyDescent="0.2">
      <c r="A5" t="s">
        <v>151</v>
      </c>
    </row>
    <row r="6" spans="1:1" x14ac:dyDescent="0.2">
      <c r="A6" t="s">
        <v>153</v>
      </c>
    </row>
    <row r="7" spans="1:1" x14ac:dyDescent="0.2">
      <c r="A7" t="s">
        <v>154</v>
      </c>
    </row>
    <row r="8" spans="1:1" x14ac:dyDescent="0.2">
      <c r="A8" t="s">
        <v>155</v>
      </c>
    </row>
    <row r="9" spans="1:1" x14ac:dyDescent="0.2">
      <c r="A9" t="s">
        <v>157</v>
      </c>
    </row>
    <row r="10" spans="1:1" x14ac:dyDescent="0.2">
      <c r="A10" t="s">
        <v>158</v>
      </c>
    </row>
    <row r="11" spans="1:1" x14ac:dyDescent="0.2">
      <c r="A11" t="s">
        <v>160</v>
      </c>
    </row>
    <row r="12" spans="1:1" x14ac:dyDescent="0.2">
      <c r="A12" t="s">
        <v>161</v>
      </c>
    </row>
    <row r="18" spans="1:2" x14ac:dyDescent="0.2">
      <c r="A18" s="46" t="s">
        <v>1580</v>
      </c>
      <c r="B18" t="s">
        <v>1581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23"/>
  <sheetViews>
    <sheetView topLeftCell="D1" workbookViewId="0">
      <selection activeCell="J64" sqref="J64"/>
    </sheetView>
  </sheetViews>
  <sheetFormatPr baseColWidth="10" defaultColWidth="11.5" defaultRowHeight="15" x14ac:dyDescent="0.2"/>
  <sheetData>
    <row r="1" spans="1:29" x14ac:dyDescent="0.2">
      <c r="A1" s="2"/>
      <c r="B1" s="3"/>
      <c r="C1" s="3"/>
      <c r="D1" s="3"/>
      <c r="E1" s="3"/>
      <c r="F1" s="4"/>
      <c r="G1" s="4"/>
      <c r="H1" s="4"/>
      <c r="I1" s="3"/>
      <c r="J1" s="3"/>
      <c r="K1" s="3"/>
      <c r="L1" s="3"/>
      <c r="M1" s="3"/>
      <c r="N1" s="5"/>
      <c r="P1" s="2"/>
      <c r="Q1" s="3"/>
      <c r="R1" s="3"/>
      <c r="S1" s="3"/>
      <c r="T1" s="3"/>
      <c r="U1" s="4"/>
      <c r="V1" s="4"/>
      <c r="W1" s="4"/>
      <c r="X1" s="3"/>
      <c r="Y1" s="3"/>
      <c r="Z1" s="3"/>
      <c r="AA1" s="3"/>
      <c r="AB1" s="3"/>
      <c r="AC1" s="5"/>
    </row>
    <row r="2" spans="1:29" x14ac:dyDescent="0.2">
      <c r="A2" s="6"/>
      <c r="B2" s="7"/>
      <c r="C2" s="7" t="s">
        <v>0</v>
      </c>
      <c r="D2" s="7" t="s">
        <v>1</v>
      </c>
      <c r="E2" s="7" t="s">
        <v>2</v>
      </c>
      <c r="F2" s="8" t="s">
        <v>3</v>
      </c>
      <c r="G2" s="9" t="s">
        <v>4</v>
      </c>
      <c r="H2" s="9"/>
      <c r="I2" s="7" t="s">
        <v>5</v>
      </c>
      <c r="J2" s="7"/>
      <c r="K2" s="7"/>
      <c r="L2" s="8" t="s">
        <v>1</v>
      </c>
      <c r="M2" s="9" t="s">
        <v>6</v>
      </c>
      <c r="N2" s="10"/>
      <c r="P2" s="6"/>
      <c r="Q2" s="7"/>
      <c r="R2" s="7" t="s">
        <v>0</v>
      </c>
      <c r="S2" s="7" t="s">
        <v>1</v>
      </c>
      <c r="T2" s="7" t="s">
        <v>2</v>
      </c>
      <c r="U2" s="8" t="s">
        <v>3</v>
      </c>
      <c r="V2" s="9" t="s">
        <v>4</v>
      </c>
      <c r="W2" s="9"/>
      <c r="X2" s="7" t="s">
        <v>5</v>
      </c>
      <c r="Y2" s="7"/>
      <c r="Z2" s="7"/>
      <c r="AA2" s="8" t="s">
        <v>1</v>
      </c>
      <c r="AB2" s="9" t="s">
        <v>6</v>
      </c>
      <c r="AC2" s="10"/>
    </row>
    <row r="3" spans="1:29" x14ac:dyDescent="0.2">
      <c r="A3" s="6"/>
      <c r="B3" s="7">
        <v>1</v>
      </c>
      <c r="C3" s="7">
        <v>1</v>
      </c>
      <c r="D3" s="7" t="s">
        <v>7</v>
      </c>
      <c r="E3" s="7" t="s">
        <v>7</v>
      </c>
      <c r="F3" s="8">
        <v>-0.5</v>
      </c>
      <c r="G3">
        <v>0.5</v>
      </c>
      <c r="H3" s="9">
        <v>2</v>
      </c>
      <c r="I3" s="7" t="s">
        <v>8</v>
      </c>
      <c r="J3" s="7" t="s">
        <v>7</v>
      </c>
      <c r="K3" s="7" t="s">
        <v>7</v>
      </c>
      <c r="L3" s="11">
        <v>-0.5</v>
      </c>
      <c r="M3">
        <v>0.5</v>
      </c>
      <c r="N3" s="10"/>
      <c r="P3" s="6"/>
      <c r="Q3" s="7">
        <v>1</v>
      </c>
      <c r="R3" s="7">
        <v>1</v>
      </c>
      <c r="S3" s="7" t="s">
        <v>7</v>
      </c>
      <c r="T3" s="7" t="s">
        <v>7</v>
      </c>
      <c r="U3" s="8">
        <v>-0.5</v>
      </c>
      <c r="V3">
        <v>0.5</v>
      </c>
      <c r="W3" s="9">
        <v>2</v>
      </c>
      <c r="X3" s="7" t="s">
        <v>8</v>
      </c>
      <c r="Y3" s="7" t="s">
        <v>7</v>
      </c>
      <c r="Z3" s="7" t="s">
        <v>7</v>
      </c>
      <c r="AA3" s="11">
        <v>-0.5</v>
      </c>
      <c r="AB3">
        <v>0.5</v>
      </c>
      <c r="AC3" s="10"/>
    </row>
    <row r="4" spans="1:29" x14ac:dyDescent="0.2">
      <c r="A4" s="6"/>
      <c r="B4" s="7">
        <v>1</v>
      </c>
      <c r="C4" s="7">
        <v>2</v>
      </c>
      <c r="D4" s="7" t="s">
        <v>9</v>
      </c>
      <c r="E4" s="7" t="s">
        <v>10</v>
      </c>
      <c r="F4" s="8">
        <v>-0.5</v>
      </c>
      <c r="G4">
        <v>-0.5</v>
      </c>
      <c r="H4" s="9">
        <v>2</v>
      </c>
      <c r="I4" s="7" t="s">
        <v>11</v>
      </c>
      <c r="J4" s="7" t="s">
        <v>10</v>
      </c>
      <c r="K4" s="7" t="s">
        <v>9</v>
      </c>
      <c r="L4" s="11">
        <v>-0.5</v>
      </c>
      <c r="M4">
        <v>-0.5</v>
      </c>
      <c r="N4" s="10"/>
      <c r="P4" s="6"/>
      <c r="Q4" s="7">
        <v>1</v>
      </c>
      <c r="R4" s="7">
        <v>2</v>
      </c>
      <c r="S4" s="7" t="s">
        <v>9</v>
      </c>
      <c r="T4" s="7" t="s">
        <v>10</v>
      </c>
      <c r="U4" s="8">
        <v>-0.5</v>
      </c>
      <c r="V4">
        <v>-0.5</v>
      </c>
      <c r="W4" s="9">
        <v>2</v>
      </c>
      <c r="X4" s="7" t="s">
        <v>11</v>
      </c>
      <c r="Y4" s="7" t="s">
        <v>10</v>
      </c>
      <c r="Z4" s="7" t="s">
        <v>9</v>
      </c>
      <c r="AA4" s="11">
        <v>-0.5</v>
      </c>
      <c r="AB4">
        <v>-0.5</v>
      </c>
      <c r="AC4" s="10"/>
    </row>
    <row r="5" spans="1:29" x14ac:dyDescent="0.2">
      <c r="A5" s="6"/>
      <c r="B5" s="7">
        <v>1</v>
      </c>
      <c r="C5" s="7">
        <v>3</v>
      </c>
      <c r="D5" s="7" t="s">
        <v>12</v>
      </c>
      <c r="E5" s="12" t="s">
        <v>12</v>
      </c>
      <c r="F5" s="8">
        <v>0.5</v>
      </c>
      <c r="G5">
        <v>0.5</v>
      </c>
      <c r="H5" s="9">
        <v>2</v>
      </c>
      <c r="I5" s="7" t="s">
        <v>13</v>
      </c>
      <c r="J5" s="7" t="s">
        <v>12</v>
      </c>
      <c r="K5" s="7" t="s">
        <v>12</v>
      </c>
      <c r="L5" s="11">
        <v>0.5</v>
      </c>
      <c r="M5">
        <v>0.5</v>
      </c>
      <c r="N5" s="10"/>
      <c r="P5" s="6"/>
      <c r="Q5" s="7">
        <v>1</v>
      </c>
      <c r="R5" s="7">
        <v>3</v>
      </c>
      <c r="S5" s="7" t="s">
        <v>12</v>
      </c>
      <c r="T5" s="12" t="s">
        <v>12</v>
      </c>
      <c r="U5" s="8">
        <v>0.5</v>
      </c>
      <c r="V5">
        <v>0.5</v>
      </c>
      <c r="W5" s="9">
        <v>2</v>
      </c>
      <c r="X5" s="7" t="s">
        <v>13</v>
      </c>
      <c r="Y5" s="7" t="s">
        <v>12</v>
      </c>
      <c r="Z5" s="7" t="s">
        <v>12</v>
      </c>
      <c r="AA5" s="11">
        <v>0.5</v>
      </c>
      <c r="AB5">
        <v>0.5</v>
      </c>
      <c r="AC5" s="10"/>
    </row>
    <row r="6" spans="1:29" x14ac:dyDescent="0.2">
      <c r="A6" s="6"/>
      <c r="B6" s="7">
        <v>1</v>
      </c>
      <c r="C6" s="7">
        <v>4</v>
      </c>
      <c r="D6" s="7" t="s">
        <v>9</v>
      </c>
      <c r="E6" s="12" t="s">
        <v>9</v>
      </c>
      <c r="F6" s="8">
        <v>0.5</v>
      </c>
      <c r="G6">
        <v>0.5</v>
      </c>
      <c r="H6" s="9">
        <v>2</v>
      </c>
      <c r="I6" s="7" t="s">
        <v>14</v>
      </c>
      <c r="J6" s="7" t="s">
        <v>9</v>
      </c>
      <c r="K6" s="12" t="s">
        <v>9</v>
      </c>
      <c r="L6" s="11">
        <v>0.5</v>
      </c>
      <c r="M6">
        <v>0.5</v>
      </c>
      <c r="N6" s="10"/>
      <c r="P6" s="6"/>
      <c r="Q6" s="7">
        <v>1</v>
      </c>
      <c r="R6" s="7">
        <v>4</v>
      </c>
      <c r="S6" s="7" t="s">
        <v>9</v>
      </c>
      <c r="T6" s="12" t="s">
        <v>9</v>
      </c>
      <c r="U6" s="8">
        <v>0.5</v>
      </c>
      <c r="V6">
        <v>0.5</v>
      </c>
      <c r="W6" s="9">
        <v>2</v>
      </c>
      <c r="X6" s="7" t="s">
        <v>14</v>
      </c>
      <c r="Y6" s="7" t="s">
        <v>9</v>
      </c>
      <c r="Z6" s="12" t="s">
        <v>9</v>
      </c>
      <c r="AA6" s="11">
        <v>0.5</v>
      </c>
      <c r="AB6">
        <v>0.5</v>
      </c>
      <c r="AC6" s="10"/>
    </row>
    <row r="7" spans="1:29" x14ac:dyDescent="0.2">
      <c r="A7" s="6"/>
      <c r="B7" s="7">
        <v>1</v>
      </c>
      <c r="C7" s="7">
        <v>5</v>
      </c>
      <c r="D7" s="7" t="s">
        <v>10</v>
      </c>
      <c r="E7" s="12" t="s">
        <v>12</v>
      </c>
      <c r="F7" s="8">
        <v>-0.5</v>
      </c>
      <c r="G7">
        <v>-0.5</v>
      </c>
      <c r="H7" s="9">
        <v>2</v>
      </c>
      <c r="I7" s="7" t="s">
        <v>15</v>
      </c>
      <c r="J7" s="7" t="s">
        <v>12</v>
      </c>
      <c r="K7" s="12" t="s">
        <v>10</v>
      </c>
      <c r="L7" s="11">
        <v>-0.5</v>
      </c>
      <c r="M7">
        <v>-0.5</v>
      </c>
      <c r="N7" s="10"/>
      <c r="P7" s="6"/>
      <c r="Q7" s="7">
        <v>1</v>
      </c>
      <c r="R7" s="7">
        <v>5</v>
      </c>
      <c r="S7" s="7" t="s">
        <v>10</v>
      </c>
      <c r="T7" s="12" t="s">
        <v>12</v>
      </c>
      <c r="U7" s="8">
        <v>-0.5</v>
      </c>
      <c r="V7">
        <v>-0.5</v>
      </c>
      <c r="W7" s="9">
        <v>2</v>
      </c>
      <c r="X7" s="7" t="s">
        <v>15</v>
      </c>
      <c r="Y7" s="7" t="s">
        <v>12</v>
      </c>
      <c r="Z7" s="12" t="s">
        <v>10</v>
      </c>
      <c r="AA7" s="11">
        <v>-0.5</v>
      </c>
      <c r="AB7">
        <v>-0.5</v>
      </c>
      <c r="AC7" s="10"/>
    </row>
    <row r="8" spans="1:29" x14ac:dyDescent="0.2">
      <c r="A8" s="6"/>
      <c r="B8" s="7">
        <v>1</v>
      </c>
      <c r="C8" s="7">
        <v>6</v>
      </c>
      <c r="D8" s="7" t="s">
        <v>16</v>
      </c>
      <c r="E8" s="12" t="s">
        <v>17</v>
      </c>
      <c r="F8" s="8">
        <v>0.5</v>
      </c>
      <c r="G8">
        <v>-0.5</v>
      </c>
      <c r="H8" s="9">
        <v>2</v>
      </c>
      <c r="I8" s="7" t="s">
        <v>18</v>
      </c>
      <c r="J8" s="7" t="s">
        <v>17</v>
      </c>
      <c r="K8" s="12" t="s">
        <v>16</v>
      </c>
      <c r="L8" s="11">
        <v>0.5</v>
      </c>
      <c r="M8">
        <v>-0.5</v>
      </c>
      <c r="N8" s="10"/>
      <c r="P8" s="6"/>
      <c r="Q8" s="7">
        <v>1</v>
      </c>
      <c r="R8" s="7">
        <v>6</v>
      </c>
      <c r="S8" s="7" t="s">
        <v>16</v>
      </c>
      <c r="T8" s="12" t="s">
        <v>17</v>
      </c>
      <c r="U8" s="8">
        <v>0.5</v>
      </c>
      <c r="V8">
        <v>-0.5</v>
      </c>
      <c r="W8" s="9">
        <v>2</v>
      </c>
      <c r="X8" s="7" t="s">
        <v>18</v>
      </c>
      <c r="Y8" s="7" t="s">
        <v>17</v>
      </c>
      <c r="Z8" s="12" t="s">
        <v>16</v>
      </c>
      <c r="AA8" s="11">
        <v>0.5</v>
      </c>
      <c r="AB8">
        <v>-0.5</v>
      </c>
      <c r="AC8" s="10"/>
    </row>
    <row r="9" spans="1:29" x14ac:dyDescent="0.2">
      <c r="A9" s="6"/>
      <c r="B9" s="7">
        <v>1</v>
      </c>
      <c r="C9" s="7">
        <v>7</v>
      </c>
      <c r="D9" s="7" t="s">
        <v>16</v>
      </c>
      <c r="E9" s="12" t="s">
        <v>16</v>
      </c>
      <c r="F9" s="8">
        <v>-0.5</v>
      </c>
      <c r="G9">
        <v>0.5</v>
      </c>
      <c r="H9" s="9">
        <v>2</v>
      </c>
      <c r="I9" s="7" t="s">
        <v>19</v>
      </c>
      <c r="J9" s="7" t="s">
        <v>16</v>
      </c>
      <c r="K9" s="12" t="s">
        <v>16</v>
      </c>
      <c r="L9" s="11">
        <v>-0.5</v>
      </c>
      <c r="M9">
        <v>0.5</v>
      </c>
      <c r="N9" s="10"/>
      <c r="P9" s="6"/>
      <c r="Q9" s="7">
        <v>1</v>
      </c>
      <c r="R9" s="7">
        <v>7</v>
      </c>
      <c r="S9" s="7" t="s">
        <v>16</v>
      </c>
      <c r="T9" s="12" t="s">
        <v>16</v>
      </c>
      <c r="U9" s="8">
        <v>-0.5</v>
      </c>
      <c r="V9">
        <v>0.5</v>
      </c>
      <c r="W9" s="9">
        <v>2</v>
      </c>
      <c r="X9" s="7" t="s">
        <v>19</v>
      </c>
      <c r="Y9" s="7" t="s">
        <v>16</v>
      </c>
      <c r="Z9" s="12" t="s">
        <v>16</v>
      </c>
      <c r="AA9" s="11">
        <v>-0.5</v>
      </c>
      <c r="AB9">
        <v>0.5</v>
      </c>
      <c r="AC9" s="10"/>
    </row>
    <row r="10" spans="1:29" x14ac:dyDescent="0.2">
      <c r="A10" s="6"/>
      <c r="B10" s="7">
        <v>1</v>
      </c>
      <c r="C10" s="7">
        <v>8</v>
      </c>
      <c r="D10" s="7" t="s">
        <v>12</v>
      </c>
      <c r="E10" s="12" t="s">
        <v>9</v>
      </c>
      <c r="F10" s="8">
        <v>-0.5</v>
      </c>
      <c r="G10">
        <v>-0.5</v>
      </c>
      <c r="H10" s="9">
        <v>2</v>
      </c>
      <c r="I10" s="7" t="s">
        <v>20</v>
      </c>
      <c r="J10" s="7" t="s">
        <v>9</v>
      </c>
      <c r="K10" s="12" t="s">
        <v>12</v>
      </c>
      <c r="L10" s="11">
        <v>-0.5</v>
      </c>
      <c r="M10">
        <v>-0.5</v>
      </c>
      <c r="N10" s="10"/>
      <c r="P10" s="6"/>
      <c r="Q10" s="7">
        <v>1</v>
      </c>
      <c r="R10" s="7">
        <v>8</v>
      </c>
      <c r="S10" s="7" t="s">
        <v>12</v>
      </c>
      <c r="T10" s="12" t="s">
        <v>9</v>
      </c>
      <c r="U10" s="8">
        <v>-0.5</v>
      </c>
      <c r="V10">
        <v>-0.5</v>
      </c>
      <c r="W10" s="9">
        <v>2</v>
      </c>
      <c r="X10" s="7" t="s">
        <v>20</v>
      </c>
      <c r="Y10" s="7" t="s">
        <v>9</v>
      </c>
      <c r="Z10" s="12" t="s">
        <v>12</v>
      </c>
      <c r="AA10" s="11">
        <v>-0.5</v>
      </c>
      <c r="AB10">
        <v>-0.5</v>
      </c>
      <c r="AC10" s="10"/>
    </row>
    <row r="11" spans="1:29" x14ac:dyDescent="0.2">
      <c r="A11" s="6"/>
      <c r="B11" s="7">
        <v>1</v>
      </c>
      <c r="C11" s="7">
        <v>9</v>
      </c>
      <c r="D11" s="7" t="s">
        <v>17</v>
      </c>
      <c r="E11" s="12" t="s">
        <v>7</v>
      </c>
      <c r="F11" s="8">
        <v>0.5</v>
      </c>
      <c r="G11">
        <v>-0.5</v>
      </c>
      <c r="H11" s="9">
        <v>2</v>
      </c>
      <c r="I11" s="7" t="s">
        <v>21</v>
      </c>
      <c r="J11" s="7" t="s">
        <v>7</v>
      </c>
      <c r="K11" s="12" t="s">
        <v>17</v>
      </c>
      <c r="L11" s="11">
        <v>0.5</v>
      </c>
      <c r="M11">
        <v>-0.5</v>
      </c>
      <c r="N11" s="10"/>
      <c r="P11" s="6"/>
      <c r="Q11" s="7">
        <v>1</v>
      </c>
      <c r="R11" s="7">
        <v>9</v>
      </c>
      <c r="S11" s="7" t="s">
        <v>17</v>
      </c>
      <c r="T11" s="12" t="s">
        <v>7</v>
      </c>
      <c r="U11" s="8">
        <v>0.5</v>
      </c>
      <c r="V11">
        <v>-0.5</v>
      </c>
      <c r="W11" s="9">
        <v>2</v>
      </c>
      <c r="X11" s="7" t="s">
        <v>21</v>
      </c>
      <c r="Y11" s="7" t="s">
        <v>7</v>
      </c>
      <c r="Z11" s="12" t="s">
        <v>17</v>
      </c>
      <c r="AA11" s="11">
        <v>0.5</v>
      </c>
      <c r="AB11">
        <v>-0.5</v>
      </c>
      <c r="AC11" s="10"/>
    </row>
    <row r="12" spans="1:29" x14ac:dyDescent="0.2">
      <c r="A12" s="6"/>
      <c r="B12" s="7">
        <v>1</v>
      </c>
      <c r="C12" s="7">
        <v>10</v>
      </c>
      <c r="D12" s="7" t="s">
        <v>10</v>
      </c>
      <c r="E12" s="12" t="s">
        <v>10</v>
      </c>
      <c r="F12" s="8">
        <v>0.5</v>
      </c>
      <c r="G12">
        <v>0.5</v>
      </c>
      <c r="H12" s="9">
        <v>2</v>
      </c>
      <c r="I12" s="7" t="s">
        <v>22</v>
      </c>
      <c r="J12" s="7" t="s">
        <v>10</v>
      </c>
      <c r="K12" s="12" t="s">
        <v>10</v>
      </c>
      <c r="L12" s="11">
        <v>0.5</v>
      </c>
      <c r="M12">
        <v>0.5</v>
      </c>
      <c r="N12" s="10"/>
      <c r="P12" s="6"/>
      <c r="Q12" s="7">
        <v>1</v>
      </c>
      <c r="R12" s="7">
        <v>10</v>
      </c>
      <c r="S12" s="7" t="s">
        <v>10</v>
      </c>
      <c r="T12" s="12" t="s">
        <v>10</v>
      </c>
      <c r="U12" s="8">
        <v>0.5</v>
      </c>
      <c r="V12">
        <v>0.5</v>
      </c>
      <c r="W12" s="9">
        <v>2</v>
      </c>
      <c r="X12" s="7" t="s">
        <v>22</v>
      </c>
      <c r="Y12" s="7" t="s">
        <v>10</v>
      </c>
      <c r="Z12" s="12" t="s">
        <v>10</v>
      </c>
      <c r="AA12" s="11">
        <v>0.5</v>
      </c>
      <c r="AB12">
        <v>0.5</v>
      </c>
      <c r="AC12" s="10"/>
    </row>
    <row r="13" spans="1:29" x14ac:dyDescent="0.2">
      <c r="A13" s="6"/>
      <c r="B13" s="7">
        <v>1</v>
      </c>
      <c r="C13" s="7">
        <v>11</v>
      </c>
      <c r="D13" s="7" t="s">
        <v>17</v>
      </c>
      <c r="E13" s="12" t="s">
        <v>17</v>
      </c>
      <c r="F13" s="8">
        <v>-0.5</v>
      </c>
      <c r="G13">
        <v>0.5</v>
      </c>
      <c r="H13" s="9">
        <v>2</v>
      </c>
      <c r="I13" s="7" t="s">
        <v>23</v>
      </c>
      <c r="J13" s="7" t="s">
        <v>17</v>
      </c>
      <c r="K13" s="12" t="s">
        <v>17</v>
      </c>
      <c r="L13" s="11">
        <v>-0.5</v>
      </c>
      <c r="M13">
        <v>0.5</v>
      </c>
      <c r="N13" s="10"/>
      <c r="P13" s="6"/>
      <c r="Q13" s="7">
        <v>1</v>
      </c>
      <c r="R13" s="7">
        <v>11</v>
      </c>
      <c r="S13" s="7" t="s">
        <v>17</v>
      </c>
      <c r="T13" s="12" t="s">
        <v>17</v>
      </c>
      <c r="U13" s="8">
        <v>-0.5</v>
      </c>
      <c r="V13">
        <v>0.5</v>
      </c>
      <c r="W13" s="9">
        <v>2</v>
      </c>
      <c r="X13" s="7" t="s">
        <v>23</v>
      </c>
      <c r="Y13" s="7" t="s">
        <v>17</v>
      </c>
      <c r="Z13" s="12" t="s">
        <v>17</v>
      </c>
      <c r="AA13" s="11">
        <v>-0.5</v>
      </c>
      <c r="AB13">
        <v>0.5</v>
      </c>
      <c r="AC13" s="10"/>
    </row>
    <row r="14" spans="1:29" x14ac:dyDescent="0.2">
      <c r="A14" s="6"/>
      <c r="B14" s="7">
        <v>1</v>
      </c>
      <c r="C14" s="7">
        <v>12</v>
      </c>
      <c r="D14" s="7" t="s">
        <v>7</v>
      </c>
      <c r="E14" s="12" t="s">
        <v>16</v>
      </c>
      <c r="F14" s="8">
        <v>0.5</v>
      </c>
      <c r="G14">
        <v>-0.5</v>
      </c>
      <c r="H14" s="9">
        <v>2</v>
      </c>
      <c r="I14" s="7" t="s">
        <v>24</v>
      </c>
      <c r="J14" s="7" t="s">
        <v>16</v>
      </c>
      <c r="K14" s="12" t="s">
        <v>7</v>
      </c>
      <c r="L14" s="11">
        <v>0.5</v>
      </c>
      <c r="M14">
        <v>-0.5</v>
      </c>
      <c r="N14" s="10"/>
      <c r="P14" s="6"/>
      <c r="Q14" s="7">
        <v>1</v>
      </c>
      <c r="R14" s="7">
        <v>12</v>
      </c>
      <c r="S14" s="7" t="s">
        <v>7</v>
      </c>
      <c r="T14" s="12" t="s">
        <v>16</v>
      </c>
      <c r="U14" s="8">
        <v>0.5</v>
      </c>
      <c r="V14">
        <v>-0.5</v>
      </c>
      <c r="W14" s="9">
        <v>2</v>
      </c>
      <c r="X14" s="7" t="s">
        <v>24</v>
      </c>
      <c r="Y14" s="7" t="s">
        <v>16</v>
      </c>
      <c r="Z14" s="12" t="s">
        <v>7</v>
      </c>
      <c r="AA14" s="11">
        <v>0.5</v>
      </c>
      <c r="AB14">
        <v>-0.5</v>
      </c>
      <c r="AC14" s="10"/>
    </row>
    <row r="15" spans="1:29" x14ac:dyDescent="0.2">
      <c r="A15" s="6"/>
      <c r="B15" s="7"/>
      <c r="C15" s="7"/>
      <c r="D15" s="7"/>
      <c r="E15" s="7"/>
      <c r="F15" s="8"/>
      <c r="G15" s="9"/>
      <c r="H15" s="9"/>
      <c r="I15" s="7"/>
      <c r="J15" s="7"/>
      <c r="K15" s="7"/>
      <c r="L15" s="11"/>
      <c r="M15" s="7"/>
      <c r="N15" s="10"/>
      <c r="P15" s="6"/>
      <c r="Q15" s="7"/>
      <c r="R15" s="7"/>
      <c r="S15" s="7"/>
      <c r="T15" s="7"/>
      <c r="U15" s="8"/>
      <c r="V15" s="9"/>
      <c r="W15" s="9"/>
      <c r="X15" s="7"/>
      <c r="Y15" s="7"/>
      <c r="Z15" s="7"/>
      <c r="AA15" s="11"/>
      <c r="AB15" s="7"/>
      <c r="AC15" s="10"/>
    </row>
    <row r="16" spans="1:29" x14ac:dyDescent="0.2">
      <c r="A16" s="6"/>
      <c r="B16" s="7"/>
      <c r="C16" s="7"/>
      <c r="D16" s="7"/>
      <c r="E16" s="7"/>
      <c r="F16" s="8"/>
      <c r="G16" s="9"/>
      <c r="H16" s="9"/>
      <c r="I16" s="7"/>
      <c r="J16" s="7"/>
      <c r="K16" s="7"/>
      <c r="L16" s="11"/>
      <c r="M16" s="7"/>
      <c r="N16" s="10"/>
      <c r="P16" s="6"/>
      <c r="Q16" s="7"/>
      <c r="R16" s="7"/>
      <c r="S16" s="7"/>
      <c r="T16" s="7"/>
      <c r="U16" s="8"/>
      <c r="V16" s="9"/>
      <c r="W16" s="9"/>
      <c r="X16" s="7"/>
      <c r="Y16" s="7"/>
      <c r="Z16" s="7"/>
      <c r="AA16" s="11"/>
      <c r="AB16" s="7"/>
      <c r="AC16" s="10"/>
    </row>
    <row r="17" spans="1:29" x14ac:dyDescent="0.2">
      <c r="A17" s="6"/>
      <c r="B17" s="7"/>
      <c r="C17" s="7" t="s">
        <v>25</v>
      </c>
      <c r="D17" s="13" t="s">
        <v>26</v>
      </c>
      <c r="E17" s="13"/>
      <c r="F17" s="8" t="s">
        <v>1</v>
      </c>
      <c r="G17" s="9" t="s">
        <v>6</v>
      </c>
      <c r="H17" s="14"/>
      <c r="I17" s="7" t="s">
        <v>27</v>
      </c>
      <c r="J17" s="13" t="s">
        <v>28</v>
      </c>
      <c r="K17" s="13"/>
      <c r="L17" s="8" t="s">
        <v>1</v>
      </c>
      <c r="M17" s="9" t="s">
        <v>6</v>
      </c>
      <c r="N17" s="10"/>
      <c r="P17" s="6"/>
      <c r="Q17" s="7"/>
      <c r="R17" s="7" t="s">
        <v>25</v>
      </c>
      <c r="S17" s="13" t="s">
        <v>26</v>
      </c>
      <c r="T17" s="13"/>
      <c r="U17" s="8" t="s">
        <v>1</v>
      </c>
      <c r="V17" s="9" t="s">
        <v>6</v>
      </c>
      <c r="W17" s="14"/>
      <c r="X17" s="7" t="s">
        <v>27</v>
      </c>
      <c r="Y17" s="13" t="s">
        <v>28</v>
      </c>
      <c r="Z17" s="13"/>
      <c r="AA17" s="8" t="s">
        <v>1</v>
      </c>
      <c r="AB17" s="9" t="s">
        <v>6</v>
      </c>
      <c r="AC17" s="10"/>
    </row>
    <row r="18" spans="1:29" x14ac:dyDescent="0.2">
      <c r="A18" s="6"/>
      <c r="B18" s="7">
        <v>3</v>
      </c>
      <c r="C18" s="7">
        <v>1</v>
      </c>
      <c r="D18" s="7" t="s">
        <v>7</v>
      </c>
      <c r="E18" s="7" t="s">
        <v>7</v>
      </c>
      <c r="F18" s="8">
        <v>0.5</v>
      </c>
      <c r="G18">
        <v>0.5</v>
      </c>
      <c r="H18" s="9">
        <v>4</v>
      </c>
      <c r="I18" s="7" t="s">
        <v>8</v>
      </c>
      <c r="J18" s="7" t="s">
        <v>7</v>
      </c>
      <c r="K18" s="7" t="s">
        <v>7</v>
      </c>
      <c r="L18" s="11">
        <v>0.5</v>
      </c>
      <c r="M18">
        <v>0.5</v>
      </c>
      <c r="N18" s="10"/>
      <c r="P18" s="6"/>
      <c r="Q18" s="7">
        <v>3</v>
      </c>
      <c r="R18" s="7">
        <v>1</v>
      </c>
      <c r="S18" s="7" t="s">
        <v>7</v>
      </c>
      <c r="T18" s="7" t="s">
        <v>7</v>
      </c>
      <c r="U18" s="8">
        <v>0.5</v>
      </c>
      <c r="V18">
        <v>0.5</v>
      </c>
      <c r="W18" s="9">
        <v>4</v>
      </c>
      <c r="X18" s="7" t="s">
        <v>8</v>
      </c>
      <c r="Y18" s="7" t="s">
        <v>7</v>
      </c>
      <c r="Z18" s="7" t="s">
        <v>7</v>
      </c>
      <c r="AA18" s="11">
        <v>0.5</v>
      </c>
      <c r="AB18">
        <v>0.5</v>
      </c>
      <c r="AC18" s="10"/>
    </row>
    <row r="19" spans="1:29" x14ac:dyDescent="0.2">
      <c r="A19" s="6"/>
      <c r="B19" s="7">
        <v>3</v>
      </c>
      <c r="C19" s="7">
        <v>2</v>
      </c>
      <c r="D19" s="7" t="s">
        <v>9</v>
      </c>
      <c r="E19" s="7" t="s">
        <v>10</v>
      </c>
      <c r="F19" s="8">
        <v>0.5</v>
      </c>
      <c r="G19">
        <v>-0.5</v>
      </c>
      <c r="H19" s="9">
        <v>4</v>
      </c>
      <c r="I19" s="7" t="s">
        <v>29</v>
      </c>
      <c r="J19" s="7" t="s">
        <v>10</v>
      </c>
      <c r="K19" s="7" t="s">
        <v>9</v>
      </c>
      <c r="L19" s="11">
        <v>0.5</v>
      </c>
      <c r="M19">
        <v>-0.5</v>
      </c>
      <c r="N19" s="10"/>
      <c r="P19" s="6"/>
      <c r="Q19" s="7">
        <v>3</v>
      </c>
      <c r="R19" s="7">
        <v>2</v>
      </c>
      <c r="S19" s="7" t="s">
        <v>9</v>
      </c>
      <c r="T19" s="7" t="s">
        <v>10</v>
      </c>
      <c r="U19" s="8">
        <v>0.5</v>
      </c>
      <c r="V19">
        <v>-0.5</v>
      </c>
      <c r="W19" s="9">
        <v>4</v>
      </c>
      <c r="X19" s="7" t="s">
        <v>29</v>
      </c>
      <c r="Y19" s="7" t="s">
        <v>10</v>
      </c>
      <c r="Z19" s="7" t="s">
        <v>9</v>
      </c>
      <c r="AA19" s="11">
        <v>0.5</v>
      </c>
      <c r="AB19">
        <v>-0.5</v>
      </c>
      <c r="AC19" s="10"/>
    </row>
    <row r="20" spans="1:29" x14ac:dyDescent="0.2">
      <c r="A20" s="6"/>
      <c r="B20" s="7">
        <v>3</v>
      </c>
      <c r="C20" s="7">
        <v>3</v>
      </c>
      <c r="D20" s="7" t="s">
        <v>12</v>
      </c>
      <c r="E20" s="12" t="s">
        <v>12</v>
      </c>
      <c r="F20" s="8">
        <v>-0.5</v>
      </c>
      <c r="G20">
        <v>0.5</v>
      </c>
      <c r="H20" s="9">
        <v>4</v>
      </c>
      <c r="I20" s="7" t="s">
        <v>30</v>
      </c>
      <c r="J20" s="7" t="s">
        <v>12</v>
      </c>
      <c r="K20" s="7" t="s">
        <v>12</v>
      </c>
      <c r="L20" s="11">
        <v>-0.5</v>
      </c>
      <c r="M20">
        <v>0.5</v>
      </c>
      <c r="N20" s="10"/>
      <c r="P20" s="6"/>
      <c r="Q20" s="7">
        <v>3</v>
      </c>
      <c r="R20" s="7">
        <v>3</v>
      </c>
      <c r="S20" s="7" t="s">
        <v>12</v>
      </c>
      <c r="T20" s="12" t="s">
        <v>12</v>
      </c>
      <c r="U20" s="8">
        <v>-0.5</v>
      </c>
      <c r="V20">
        <v>0.5</v>
      </c>
      <c r="W20" s="9">
        <v>4</v>
      </c>
      <c r="X20" s="7" t="s">
        <v>30</v>
      </c>
      <c r="Y20" s="7" t="s">
        <v>12</v>
      </c>
      <c r="Z20" s="7" t="s">
        <v>12</v>
      </c>
      <c r="AA20" s="11">
        <v>-0.5</v>
      </c>
      <c r="AB20">
        <v>0.5</v>
      </c>
      <c r="AC20" s="10"/>
    </row>
    <row r="21" spans="1:29" x14ac:dyDescent="0.2">
      <c r="A21" s="6"/>
      <c r="B21" s="7">
        <v>3</v>
      </c>
      <c r="C21" s="7">
        <v>4</v>
      </c>
      <c r="D21" s="7" t="s">
        <v>9</v>
      </c>
      <c r="E21" s="12" t="s">
        <v>9</v>
      </c>
      <c r="F21" s="8">
        <v>-0.5</v>
      </c>
      <c r="G21">
        <v>0.5</v>
      </c>
      <c r="H21" s="9">
        <v>4</v>
      </c>
      <c r="I21" s="7" t="s">
        <v>31</v>
      </c>
      <c r="J21" s="7" t="s">
        <v>9</v>
      </c>
      <c r="K21" s="12" t="s">
        <v>9</v>
      </c>
      <c r="L21" s="11">
        <v>-0.5</v>
      </c>
      <c r="M21">
        <v>0.5</v>
      </c>
      <c r="N21" s="10"/>
      <c r="P21" s="6"/>
      <c r="Q21" s="7">
        <v>3</v>
      </c>
      <c r="R21" s="7">
        <v>4</v>
      </c>
      <c r="S21" s="7" t="s">
        <v>9</v>
      </c>
      <c r="T21" s="12" t="s">
        <v>9</v>
      </c>
      <c r="U21" s="8">
        <v>-0.5</v>
      </c>
      <c r="V21">
        <v>0.5</v>
      </c>
      <c r="W21" s="9">
        <v>4</v>
      </c>
      <c r="X21" s="7" t="s">
        <v>31</v>
      </c>
      <c r="Y21" s="7" t="s">
        <v>9</v>
      </c>
      <c r="Z21" s="12" t="s">
        <v>9</v>
      </c>
      <c r="AA21" s="11">
        <v>-0.5</v>
      </c>
      <c r="AB21">
        <v>0.5</v>
      </c>
      <c r="AC21" s="10"/>
    </row>
    <row r="22" spans="1:29" x14ac:dyDescent="0.2">
      <c r="A22" s="6"/>
      <c r="B22" s="7">
        <v>3</v>
      </c>
      <c r="C22" s="7">
        <v>5</v>
      </c>
      <c r="D22" s="7" t="s">
        <v>10</v>
      </c>
      <c r="E22" s="12" t="s">
        <v>12</v>
      </c>
      <c r="F22" s="8">
        <v>0.5</v>
      </c>
      <c r="G22">
        <v>-0.5</v>
      </c>
      <c r="H22" s="9">
        <v>4</v>
      </c>
      <c r="I22" s="7" t="s">
        <v>32</v>
      </c>
      <c r="J22" s="7" t="s">
        <v>12</v>
      </c>
      <c r="K22" s="12" t="s">
        <v>10</v>
      </c>
      <c r="L22" s="11">
        <v>0.5</v>
      </c>
      <c r="M22">
        <v>-0.5</v>
      </c>
      <c r="N22" s="10"/>
      <c r="P22" s="6"/>
      <c r="Q22" s="7">
        <v>3</v>
      </c>
      <c r="R22" s="7">
        <v>5</v>
      </c>
      <c r="S22" s="7" t="s">
        <v>10</v>
      </c>
      <c r="T22" s="12" t="s">
        <v>12</v>
      </c>
      <c r="U22" s="8">
        <v>0.5</v>
      </c>
      <c r="V22">
        <v>-0.5</v>
      </c>
      <c r="W22" s="9">
        <v>4</v>
      </c>
      <c r="X22" s="7" t="s">
        <v>32</v>
      </c>
      <c r="Y22" s="7" t="s">
        <v>12</v>
      </c>
      <c r="Z22" s="12" t="s">
        <v>10</v>
      </c>
      <c r="AA22" s="11">
        <v>0.5</v>
      </c>
      <c r="AB22">
        <v>-0.5</v>
      </c>
      <c r="AC22" s="10"/>
    </row>
    <row r="23" spans="1:29" x14ac:dyDescent="0.2">
      <c r="A23" s="6"/>
      <c r="B23" s="7">
        <v>3</v>
      </c>
      <c r="C23" s="7">
        <v>6</v>
      </c>
      <c r="D23" s="7" t="s">
        <v>16</v>
      </c>
      <c r="E23" s="12" t="s">
        <v>17</v>
      </c>
      <c r="F23" s="8">
        <v>-0.5</v>
      </c>
      <c r="G23">
        <v>-0.5</v>
      </c>
      <c r="H23" s="9">
        <v>4</v>
      </c>
      <c r="I23" s="7" t="s">
        <v>33</v>
      </c>
      <c r="J23" s="7" t="s">
        <v>17</v>
      </c>
      <c r="K23" s="12" t="s">
        <v>16</v>
      </c>
      <c r="L23" s="11">
        <v>-0.5</v>
      </c>
      <c r="M23">
        <v>-0.5</v>
      </c>
      <c r="N23" s="10"/>
      <c r="P23" s="6"/>
      <c r="Q23" s="7">
        <v>3</v>
      </c>
      <c r="R23" s="7">
        <v>6</v>
      </c>
      <c r="S23" s="7" t="s">
        <v>16</v>
      </c>
      <c r="T23" s="12" t="s">
        <v>17</v>
      </c>
      <c r="U23" s="8">
        <v>-0.5</v>
      </c>
      <c r="V23">
        <v>-0.5</v>
      </c>
      <c r="W23" s="9">
        <v>4</v>
      </c>
      <c r="X23" s="7" t="s">
        <v>33</v>
      </c>
      <c r="Y23" s="7" t="s">
        <v>17</v>
      </c>
      <c r="Z23" s="12" t="s">
        <v>16</v>
      </c>
      <c r="AA23" s="11">
        <v>-0.5</v>
      </c>
      <c r="AB23">
        <v>-0.5</v>
      </c>
      <c r="AC23" s="10"/>
    </row>
    <row r="24" spans="1:29" x14ac:dyDescent="0.2">
      <c r="A24" s="6"/>
      <c r="B24" s="7">
        <v>3</v>
      </c>
      <c r="C24" s="7">
        <v>7</v>
      </c>
      <c r="D24" s="7" t="s">
        <v>16</v>
      </c>
      <c r="E24" s="12" t="s">
        <v>16</v>
      </c>
      <c r="F24" s="8">
        <v>0.5</v>
      </c>
      <c r="G24">
        <v>0.5</v>
      </c>
      <c r="H24" s="9">
        <v>4</v>
      </c>
      <c r="I24" s="7" t="s">
        <v>34</v>
      </c>
      <c r="J24" s="7" t="s">
        <v>16</v>
      </c>
      <c r="K24" s="12" t="s">
        <v>16</v>
      </c>
      <c r="L24" s="11">
        <v>0.5</v>
      </c>
      <c r="M24">
        <v>0.5</v>
      </c>
      <c r="N24" s="10"/>
      <c r="P24" s="6"/>
      <c r="Q24" s="7">
        <v>3</v>
      </c>
      <c r="R24" s="7">
        <v>7</v>
      </c>
      <c r="S24" s="7" t="s">
        <v>16</v>
      </c>
      <c r="T24" s="12" t="s">
        <v>16</v>
      </c>
      <c r="U24" s="8">
        <v>0.5</v>
      </c>
      <c r="V24">
        <v>0.5</v>
      </c>
      <c r="W24" s="9">
        <v>4</v>
      </c>
      <c r="X24" s="7" t="s">
        <v>34</v>
      </c>
      <c r="Y24" s="7" t="s">
        <v>16</v>
      </c>
      <c r="Z24" s="12" t="s">
        <v>16</v>
      </c>
      <c r="AA24" s="11">
        <v>0.5</v>
      </c>
      <c r="AB24">
        <v>0.5</v>
      </c>
      <c r="AC24" s="10"/>
    </row>
    <row r="25" spans="1:29" x14ac:dyDescent="0.2">
      <c r="A25" s="6"/>
      <c r="B25" s="7">
        <v>3</v>
      </c>
      <c r="C25" s="7">
        <v>8</v>
      </c>
      <c r="D25" s="7" t="s">
        <v>12</v>
      </c>
      <c r="E25" s="12" t="s">
        <v>9</v>
      </c>
      <c r="F25" s="8">
        <v>0.5</v>
      </c>
      <c r="G25">
        <v>-0.5</v>
      </c>
      <c r="H25" s="9">
        <v>4</v>
      </c>
      <c r="I25" s="7" t="s">
        <v>35</v>
      </c>
      <c r="J25" s="7" t="s">
        <v>9</v>
      </c>
      <c r="K25" s="12" t="s">
        <v>12</v>
      </c>
      <c r="L25" s="11">
        <v>0.5</v>
      </c>
      <c r="M25">
        <v>-0.5</v>
      </c>
      <c r="N25" s="10"/>
      <c r="P25" s="6"/>
      <c r="Q25" s="7">
        <v>3</v>
      </c>
      <c r="R25" s="7">
        <v>8</v>
      </c>
      <c r="S25" s="7" t="s">
        <v>12</v>
      </c>
      <c r="T25" s="12" t="s">
        <v>9</v>
      </c>
      <c r="U25" s="8">
        <v>0.5</v>
      </c>
      <c r="V25">
        <v>-0.5</v>
      </c>
      <c r="W25" s="9">
        <v>4</v>
      </c>
      <c r="X25" s="7" t="s">
        <v>35</v>
      </c>
      <c r="Y25" s="7" t="s">
        <v>9</v>
      </c>
      <c r="Z25" s="12" t="s">
        <v>12</v>
      </c>
      <c r="AA25" s="11">
        <v>0.5</v>
      </c>
      <c r="AB25">
        <v>-0.5</v>
      </c>
      <c r="AC25" s="10"/>
    </row>
    <row r="26" spans="1:29" x14ac:dyDescent="0.2">
      <c r="A26" s="6"/>
      <c r="B26" s="7">
        <v>3</v>
      </c>
      <c r="C26" s="7">
        <v>9</v>
      </c>
      <c r="D26" s="7" t="s">
        <v>17</v>
      </c>
      <c r="E26" s="12" t="s">
        <v>7</v>
      </c>
      <c r="F26" s="8">
        <v>-0.5</v>
      </c>
      <c r="G26">
        <v>-0.5</v>
      </c>
      <c r="H26" s="9">
        <v>4</v>
      </c>
      <c r="I26" s="7" t="s">
        <v>36</v>
      </c>
      <c r="J26" s="7" t="s">
        <v>7</v>
      </c>
      <c r="K26" s="12" t="s">
        <v>17</v>
      </c>
      <c r="L26" s="11">
        <v>-0.5</v>
      </c>
      <c r="M26">
        <v>-0.5</v>
      </c>
      <c r="N26" s="10"/>
      <c r="P26" s="6"/>
      <c r="Q26" s="7">
        <v>3</v>
      </c>
      <c r="R26" s="7">
        <v>9</v>
      </c>
      <c r="S26" s="7" t="s">
        <v>17</v>
      </c>
      <c r="T26" s="12" t="s">
        <v>7</v>
      </c>
      <c r="U26" s="8">
        <v>-0.5</v>
      </c>
      <c r="V26">
        <v>-0.5</v>
      </c>
      <c r="W26" s="9">
        <v>4</v>
      </c>
      <c r="X26" s="7" t="s">
        <v>36</v>
      </c>
      <c r="Y26" s="7" t="s">
        <v>7</v>
      </c>
      <c r="Z26" s="12" t="s">
        <v>17</v>
      </c>
      <c r="AA26" s="11">
        <v>-0.5</v>
      </c>
      <c r="AB26">
        <v>-0.5</v>
      </c>
      <c r="AC26" s="10"/>
    </row>
    <row r="27" spans="1:29" x14ac:dyDescent="0.2">
      <c r="A27" s="6"/>
      <c r="B27" s="7">
        <v>3</v>
      </c>
      <c r="C27" s="7">
        <v>10</v>
      </c>
      <c r="D27" s="7" t="s">
        <v>10</v>
      </c>
      <c r="E27" s="12" t="s">
        <v>10</v>
      </c>
      <c r="F27" s="8">
        <v>-0.5</v>
      </c>
      <c r="G27">
        <v>0.5</v>
      </c>
      <c r="H27" s="9">
        <v>4</v>
      </c>
      <c r="I27" s="7" t="s">
        <v>37</v>
      </c>
      <c r="J27" s="7" t="s">
        <v>10</v>
      </c>
      <c r="K27" s="12" t="s">
        <v>10</v>
      </c>
      <c r="L27" s="11">
        <v>-0.5</v>
      </c>
      <c r="M27">
        <v>0.5</v>
      </c>
      <c r="N27" s="10"/>
      <c r="P27" s="6"/>
      <c r="Q27" s="7">
        <v>3</v>
      </c>
      <c r="R27" s="7">
        <v>10</v>
      </c>
      <c r="S27" s="7" t="s">
        <v>10</v>
      </c>
      <c r="T27" s="12" t="s">
        <v>10</v>
      </c>
      <c r="U27" s="8">
        <v>-0.5</v>
      </c>
      <c r="V27">
        <v>0.5</v>
      </c>
      <c r="W27" s="9">
        <v>4</v>
      </c>
      <c r="X27" s="7" t="s">
        <v>37</v>
      </c>
      <c r="Y27" s="7" t="s">
        <v>10</v>
      </c>
      <c r="Z27" s="12" t="s">
        <v>10</v>
      </c>
      <c r="AA27" s="11">
        <v>-0.5</v>
      </c>
      <c r="AB27">
        <v>0.5</v>
      </c>
      <c r="AC27" s="10"/>
    </row>
    <row r="28" spans="1:29" x14ac:dyDescent="0.2">
      <c r="A28" s="6"/>
      <c r="B28" s="7">
        <v>3</v>
      </c>
      <c r="C28" s="7">
        <v>11</v>
      </c>
      <c r="D28" s="7" t="s">
        <v>17</v>
      </c>
      <c r="E28" s="12" t="s">
        <v>17</v>
      </c>
      <c r="F28" s="8">
        <v>0.5</v>
      </c>
      <c r="G28">
        <v>0.5</v>
      </c>
      <c r="H28" s="9">
        <v>4</v>
      </c>
      <c r="I28" s="7" t="s">
        <v>38</v>
      </c>
      <c r="J28" s="7" t="s">
        <v>17</v>
      </c>
      <c r="K28" s="12" t="s">
        <v>17</v>
      </c>
      <c r="L28" s="11">
        <v>0.5</v>
      </c>
      <c r="M28">
        <v>0.5</v>
      </c>
      <c r="N28" s="10"/>
      <c r="P28" s="6"/>
      <c r="Q28" s="7">
        <v>3</v>
      </c>
      <c r="R28" s="7">
        <v>11</v>
      </c>
      <c r="S28" s="7" t="s">
        <v>17</v>
      </c>
      <c r="T28" s="12" t="s">
        <v>17</v>
      </c>
      <c r="U28" s="8">
        <v>0.5</v>
      </c>
      <c r="V28">
        <v>0.5</v>
      </c>
      <c r="W28" s="9">
        <v>4</v>
      </c>
      <c r="X28" s="7" t="s">
        <v>38</v>
      </c>
      <c r="Y28" s="7" t="s">
        <v>17</v>
      </c>
      <c r="Z28" s="12" t="s">
        <v>17</v>
      </c>
      <c r="AA28" s="11">
        <v>0.5</v>
      </c>
      <c r="AB28">
        <v>0.5</v>
      </c>
      <c r="AC28" s="10"/>
    </row>
    <row r="29" spans="1:29" x14ac:dyDescent="0.2">
      <c r="A29" s="6"/>
      <c r="B29" s="7">
        <v>3</v>
      </c>
      <c r="C29" s="7">
        <v>12</v>
      </c>
      <c r="D29" s="7" t="s">
        <v>7</v>
      </c>
      <c r="E29" s="12" t="s">
        <v>16</v>
      </c>
      <c r="F29" s="8">
        <v>-0.5</v>
      </c>
      <c r="G29">
        <v>-0.5</v>
      </c>
      <c r="H29" s="9">
        <v>4</v>
      </c>
      <c r="I29" s="7" t="s">
        <v>39</v>
      </c>
      <c r="J29" s="7" t="s">
        <v>16</v>
      </c>
      <c r="K29" s="12" t="s">
        <v>7</v>
      </c>
      <c r="L29" s="11">
        <v>-0.5</v>
      </c>
      <c r="M29">
        <v>-0.5</v>
      </c>
      <c r="N29" s="10"/>
      <c r="P29" s="6"/>
      <c r="Q29" s="7">
        <v>3</v>
      </c>
      <c r="R29" s="7">
        <v>12</v>
      </c>
      <c r="S29" s="7" t="s">
        <v>7</v>
      </c>
      <c r="T29" s="12" t="s">
        <v>16</v>
      </c>
      <c r="U29" s="8">
        <v>-0.5</v>
      </c>
      <c r="V29">
        <v>-0.5</v>
      </c>
      <c r="W29" s="9">
        <v>4</v>
      </c>
      <c r="X29" s="7" t="s">
        <v>39</v>
      </c>
      <c r="Y29" s="7" t="s">
        <v>16</v>
      </c>
      <c r="Z29" s="12" t="s">
        <v>7</v>
      </c>
      <c r="AA29" s="11">
        <v>-0.5</v>
      </c>
      <c r="AB29">
        <v>-0.5</v>
      </c>
      <c r="AC29" s="10"/>
    </row>
    <row r="30" spans="1:29" x14ac:dyDescent="0.2">
      <c r="A30" s="6"/>
      <c r="B30" s="7"/>
      <c r="C30" s="7"/>
      <c r="D30" s="7"/>
      <c r="E30" s="7"/>
      <c r="F30" s="8"/>
      <c r="G30" s="9"/>
      <c r="H30" s="9"/>
      <c r="I30" s="7"/>
      <c r="J30" s="7"/>
      <c r="K30" s="7"/>
      <c r="L30" s="11"/>
      <c r="M30" s="7"/>
      <c r="N30" s="10"/>
      <c r="P30" s="6"/>
      <c r="Q30" s="7"/>
      <c r="R30" s="7"/>
      <c r="S30" s="7"/>
      <c r="T30" s="7"/>
      <c r="U30" s="8"/>
      <c r="V30" s="9"/>
      <c r="W30" s="9"/>
      <c r="X30" s="7"/>
      <c r="Y30" s="7"/>
      <c r="Z30" s="7"/>
      <c r="AA30" s="11"/>
      <c r="AB30" s="7"/>
      <c r="AC30" s="10"/>
    </row>
    <row r="31" spans="1:29" x14ac:dyDescent="0.2">
      <c r="A31" s="6"/>
      <c r="B31" s="7"/>
      <c r="C31" s="7"/>
      <c r="D31" s="7"/>
      <c r="E31" s="7"/>
      <c r="F31" s="8"/>
      <c r="G31" s="9"/>
      <c r="H31" s="9"/>
      <c r="I31" s="7"/>
      <c r="J31" s="7"/>
      <c r="K31" s="7"/>
      <c r="L31" s="11"/>
      <c r="M31" s="7"/>
      <c r="N31" s="10"/>
      <c r="P31" s="6"/>
      <c r="Q31" s="7"/>
      <c r="R31" s="7"/>
      <c r="S31" s="7"/>
      <c r="T31" s="7"/>
      <c r="U31" s="8"/>
      <c r="V31" s="9"/>
      <c r="W31" s="9"/>
      <c r="X31" s="7"/>
      <c r="Y31" s="7"/>
      <c r="Z31" s="7"/>
      <c r="AA31" s="11"/>
      <c r="AB31" s="7"/>
      <c r="AC31" s="10"/>
    </row>
    <row r="32" spans="1:29" x14ac:dyDescent="0.2">
      <c r="A32" s="6"/>
      <c r="B32" s="7"/>
      <c r="C32" s="7" t="s">
        <v>40</v>
      </c>
      <c r="D32" s="7"/>
      <c r="E32" s="7"/>
      <c r="F32" s="8" t="s">
        <v>1</v>
      </c>
      <c r="G32" s="9" t="s">
        <v>6</v>
      </c>
      <c r="H32" s="9"/>
      <c r="I32" s="7" t="s">
        <v>41</v>
      </c>
      <c r="J32" s="7"/>
      <c r="K32" s="7"/>
      <c r="L32" s="8" t="s">
        <v>1</v>
      </c>
      <c r="M32" s="9" t="s">
        <v>6</v>
      </c>
      <c r="N32" s="10"/>
      <c r="P32" s="6"/>
      <c r="Q32" s="7"/>
      <c r="R32" s="7" t="s">
        <v>40</v>
      </c>
      <c r="S32" s="7"/>
      <c r="T32" s="7"/>
      <c r="U32" s="8" t="s">
        <v>1</v>
      </c>
      <c r="V32" s="9" t="s">
        <v>6</v>
      </c>
      <c r="W32" s="9"/>
      <c r="X32" s="7" t="s">
        <v>41</v>
      </c>
      <c r="Y32" s="7"/>
      <c r="Z32" s="7"/>
      <c r="AA32" s="8" t="s">
        <v>1</v>
      </c>
      <c r="AB32" s="9" t="s">
        <v>6</v>
      </c>
      <c r="AC32" s="10"/>
    </row>
    <row r="33" spans="1:29" x14ac:dyDescent="0.2">
      <c r="A33" s="6"/>
      <c r="B33" s="7">
        <v>5</v>
      </c>
      <c r="C33" s="7">
        <v>6</v>
      </c>
      <c r="D33" s="7" t="s">
        <v>16</v>
      </c>
      <c r="E33" s="7" t="s">
        <v>17</v>
      </c>
      <c r="F33" s="11">
        <v>0.5</v>
      </c>
      <c r="G33">
        <v>-0.5</v>
      </c>
      <c r="H33" s="7">
        <v>6</v>
      </c>
      <c r="I33" s="7" t="s">
        <v>18</v>
      </c>
      <c r="J33" s="7" t="s">
        <v>17</v>
      </c>
      <c r="K33" s="7" t="s">
        <v>16</v>
      </c>
      <c r="L33" s="11">
        <v>0.5</v>
      </c>
      <c r="M33">
        <v>-0.5</v>
      </c>
      <c r="N33" s="10"/>
      <c r="P33" s="6"/>
      <c r="Q33" s="7">
        <v>5</v>
      </c>
      <c r="R33" s="7">
        <v>6</v>
      </c>
      <c r="S33" s="7" t="s">
        <v>16</v>
      </c>
      <c r="T33" s="7" t="s">
        <v>17</v>
      </c>
      <c r="U33" s="11">
        <v>0.5</v>
      </c>
      <c r="V33">
        <v>-0.5</v>
      </c>
      <c r="W33" s="7">
        <v>6</v>
      </c>
      <c r="X33" s="7" t="s">
        <v>18</v>
      </c>
      <c r="Y33" s="7" t="s">
        <v>17</v>
      </c>
      <c r="Z33" s="7" t="s">
        <v>16</v>
      </c>
      <c r="AA33" s="11">
        <v>0.5</v>
      </c>
      <c r="AB33">
        <v>-0.5</v>
      </c>
      <c r="AC33" s="10"/>
    </row>
    <row r="34" spans="1:29" x14ac:dyDescent="0.2">
      <c r="A34" s="6"/>
      <c r="B34" s="7">
        <v>5</v>
      </c>
      <c r="C34" s="7">
        <v>5</v>
      </c>
      <c r="D34" s="7" t="s">
        <v>10</v>
      </c>
      <c r="E34" s="7" t="s">
        <v>12</v>
      </c>
      <c r="F34" s="11">
        <v>-0.5</v>
      </c>
      <c r="G34">
        <v>-0.5</v>
      </c>
      <c r="H34" s="7">
        <v>6</v>
      </c>
      <c r="I34" s="7" t="s">
        <v>15</v>
      </c>
      <c r="J34" s="7" t="s">
        <v>12</v>
      </c>
      <c r="K34" s="7" t="s">
        <v>10</v>
      </c>
      <c r="L34" s="11">
        <v>-0.5</v>
      </c>
      <c r="M34">
        <v>-0.5</v>
      </c>
      <c r="N34" s="10"/>
      <c r="P34" s="6"/>
      <c r="Q34" s="7">
        <v>5</v>
      </c>
      <c r="R34" s="7">
        <v>5</v>
      </c>
      <c r="S34" s="7" t="s">
        <v>10</v>
      </c>
      <c r="T34" s="7" t="s">
        <v>12</v>
      </c>
      <c r="U34" s="11">
        <v>-0.5</v>
      </c>
      <c r="V34">
        <v>-0.5</v>
      </c>
      <c r="W34" s="7">
        <v>6</v>
      </c>
      <c r="X34" s="7" t="s">
        <v>15</v>
      </c>
      <c r="Y34" s="7" t="s">
        <v>12</v>
      </c>
      <c r="Z34" s="7" t="s">
        <v>10</v>
      </c>
      <c r="AA34" s="11">
        <v>-0.5</v>
      </c>
      <c r="AB34">
        <v>-0.5</v>
      </c>
      <c r="AC34" s="10"/>
    </row>
    <row r="35" spans="1:29" x14ac:dyDescent="0.2">
      <c r="A35" s="6"/>
      <c r="B35" s="7">
        <v>5</v>
      </c>
      <c r="C35" s="7">
        <v>4</v>
      </c>
      <c r="D35" s="7" t="s">
        <v>9</v>
      </c>
      <c r="E35" s="7" t="s">
        <v>9</v>
      </c>
      <c r="F35" s="11">
        <v>0.5</v>
      </c>
      <c r="G35">
        <v>0.5</v>
      </c>
      <c r="H35" s="7">
        <v>6</v>
      </c>
      <c r="I35" s="7" t="s">
        <v>14</v>
      </c>
      <c r="J35" s="7" t="s">
        <v>9</v>
      </c>
      <c r="K35" s="7" t="s">
        <v>9</v>
      </c>
      <c r="L35" s="11">
        <v>0.5</v>
      </c>
      <c r="M35">
        <v>0.5</v>
      </c>
      <c r="N35" s="10"/>
      <c r="P35" s="6"/>
      <c r="Q35" s="7">
        <v>5</v>
      </c>
      <c r="R35" s="7">
        <v>4</v>
      </c>
      <c r="S35" s="7" t="s">
        <v>9</v>
      </c>
      <c r="T35" s="7" t="s">
        <v>9</v>
      </c>
      <c r="U35" s="11">
        <v>0.5</v>
      </c>
      <c r="V35">
        <v>0.5</v>
      </c>
      <c r="W35" s="7">
        <v>6</v>
      </c>
      <c r="X35" s="7" t="s">
        <v>14</v>
      </c>
      <c r="Y35" s="7" t="s">
        <v>9</v>
      </c>
      <c r="Z35" s="7" t="s">
        <v>9</v>
      </c>
      <c r="AA35" s="11">
        <v>0.5</v>
      </c>
      <c r="AB35">
        <v>0.5</v>
      </c>
      <c r="AC35" s="10"/>
    </row>
    <row r="36" spans="1:29" x14ac:dyDescent="0.2">
      <c r="A36" s="6"/>
      <c r="B36" s="7">
        <v>5</v>
      </c>
      <c r="C36" s="7">
        <v>3</v>
      </c>
      <c r="D36" s="7" t="s">
        <v>12</v>
      </c>
      <c r="E36" s="12" t="s">
        <v>12</v>
      </c>
      <c r="F36" s="11">
        <v>0.5</v>
      </c>
      <c r="G36">
        <v>0.5</v>
      </c>
      <c r="H36" s="7">
        <v>6</v>
      </c>
      <c r="I36" s="7" t="s">
        <v>13</v>
      </c>
      <c r="J36" s="7" t="s">
        <v>12</v>
      </c>
      <c r="K36" s="7" t="s">
        <v>12</v>
      </c>
      <c r="L36" s="11">
        <v>0.5</v>
      </c>
      <c r="M36">
        <v>0.5</v>
      </c>
      <c r="N36" s="10"/>
      <c r="P36" s="6"/>
      <c r="Q36" s="7">
        <v>5</v>
      </c>
      <c r="R36" s="7">
        <v>3</v>
      </c>
      <c r="S36" s="7" t="s">
        <v>12</v>
      </c>
      <c r="T36" s="12" t="s">
        <v>12</v>
      </c>
      <c r="U36" s="11">
        <v>0.5</v>
      </c>
      <c r="V36">
        <v>0.5</v>
      </c>
      <c r="W36" s="7">
        <v>6</v>
      </c>
      <c r="X36" s="7" t="s">
        <v>13</v>
      </c>
      <c r="Y36" s="7" t="s">
        <v>12</v>
      </c>
      <c r="Z36" s="7" t="s">
        <v>12</v>
      </c>
      <c r="AA36" s="11">
        <v>0.5</v>
      </c>
      <c r="AB36">
        <v>0.5</v>
      </c>
      <c r="AC36" s="10"/>
    </row>
    <row r="37" spans="1:29" x14ac:dyDescent="0.2">
      <c r="A37" s="6"/>
      <c r="B37" s="7">
        <v>5</v>
      </c>
      <c r="C37" s="7">
        <v>2</v>
      </c>
      <c r="D37" s="7" t="s">
        <v>9</v>
      </c>
      <c r="E37" s="12" t="s">
        <v>10</v>
      </c>
      <c r="F37" s="11">
        <v>-0.5</v>
      </c>
      <c r="G37">
        <v>-0.5</v>
      </c>
      <c r="H37" s="7">
        <v>6</v>
      </c>
      <c r="I37" s="7" t="s">
        <v>11</v>
      </c>
      <c r="J37" s="7" t="s">
        <v>10</v>
      </c>
      <c r="K37" s="7" t="s">
        <v>9</v>
      </c>
      <c r="L37" s="11">
        <v>-0.5</v>
      </c>
      <c r="M37">
        <v>-0.5</v>
      </c>
      <c r="N37" s="10"/>
      <c r="P37" s="6"/>
      <c r="Q37" s="7">
        <v>5</v>
      </c>
      <c r="R37" s="7">
        <v>2</v>
      </c>
      <c r="S37" s="7" t="s">
        <v>9</v>
      </c>
      <c r="T37" s="12" t="s">
        <v>10</v>
      </c>
      <c r="U37" s="11">
        <v>-0.5</v>
      </c>
      <c r="V37">
        <v>-0.5</v>
      </c>
      <c r="W37" s="7">
        <v>6</v>
      </c>
      <c r="X37" s="7" t="s">
        <v>42</v>
      </c>
      <c r="Y37" s="7" t="s">
        <v>10</v>
      </c>
      <c r="Z37" s="7" t="s">
        <v>9</v>
      </c>
      <c r="AA37" s="11">
        <v>-0.5</v>
      </c>
      <c r="AB37">
        <v>-0.5</v>
      </c>
      <c r="AC37" s="10"/>
    </row>
    <row r="38" spans="1:29" x14ac:dyDescent="0.2">
      <c r="A38" s="6"/>
      <c r="B38" s="7">
        <v>5</v>
      </c>
      <c r="C38" s="7">
        <v>1</v>
      </c>
      <c r="D38" s="7" t="s">
        <v>7</v>
      </c>
      <c r="E38" s="12" t="s">
        <v>7</v>
      </c>
      <c r="F38" s="11">
        <v>-0.5</v>
      </c>
      <c r="G38">
        <v>0.5</v>
      </c>
      <c r="H38" s="7">
        <v>6</v>
      </c>
      <c r="I38" s="7" t="s">
        <v>43</v>
      </c>
      <c r="J38" s="7" t="s">
        <v>7</v>
      </c>
      <c r="K38" s="7" t="s">
        <v>7</v>
      </c>
      <c r="L38" s="11">
        <v>-0.5</v>
      </c>
      <c r="M38">
        <v>0.5</v>
      </c>
      <c r="N38" s="10"/>
      <c r="P38" s="6"/>
      <c r="Q38" s="7">
        <v>5</v>
      </c>
      <c r="R38" s="7">
        <v>1</v>
      </c>
      <c r="S38" s="7" t="s">
        <v>7</v>
      </c>
      <c r="T38" s="12" t="s">
        <v>7</v>
      </c>
      <c r="U38" s="11">
        <v>-0.5</v>
      </c>
      <c r="V38">
        <v>0.5</v>
      </c>
      <c r="W38" s="7">
        <v>6</v>
      </c>
      <c r="X38" s="7" t="s">
        <v>43</v>
      </c>
      <c r="Y38" s="7" t="s">
        <v>7</v>
      </c>
      <c r="Z38" s="7" t="s">
        <v>7</v>
      </c>
      <c r="AA38" s="11">
        <v>-0.5</v>
      </c>
      <c r="AB38">
        <v>0.5</v>
      </c>
      <c r="AC38" s="10"/>
    </row>
    <row r="39" spans="1:29" x14ac:dyDescent="0.2">
      <c r="A39" s="6"/>
      <c r="B39" s="7">
        <v>5</v>
      </c>
      <c r="C39" s="7">
        <v>12</v>
      </c>
      <c r="D39" s="7" t="s">
        <v>7</v>
      </c>
      <c r="E39" s="12" t="s">
        <v>16</v>
      </c>
      <c r="F39" s="11">
        <v>0.5</v>
      </c>
      <c r="G39">
        <v>-0.5</v>
      </c>
      <c r="H39" s="7">
        <v>6</v>
      </c>
      <c r="I39" s="7" t="s">
        <v>24</v>
      </c>
      <c r="J39" s="7" t="s">
        <v>16</v>
      </c>
      <c r="K39" s="7" t="s">
        <v>16</v>
      </c>
      <c r="L39" s="11">
        <v>0.5</v>
      </c>
      <c r="M39">
        <v>0.5</v>
      </c>
      <c r="N39" s="10"/>
      <c r="P39" s="6"/>
      <c r="Q39" s="7">
        <v>5</v>
      </c>
      <c r="R39" s="7">
        <v>12</v>
      </c>
      <c r="S39" s="7" t="s">
        <v>7</v>
      </c>
      <c r="T39" s="12" t="s">
        <v>16</v>
      </c>
      <c r="U39" s="11">
        <v>0.5</v>
      </c>
      <c r="V39">
        <v>-0.5</v>
      </c>
      <c r="W39" s="7">
        <v>6</v>
      </c>
      <c r="X39" s="7" t="s">
        <v>24</v>
      </c>
      <c r="Y39" s="7" t="s">
        <v>16</v>
      </c>
      <c r="Z39" s="7" t="s">
        <v>7</v>
      </c>
      <c r="AA39" s="11">
        <v>0.5</v>
      </c>
      <c r="AB39">
        <v>-0.5</v>
      </c>
      <c r="AC39" s="10"/>
    </row>
    <row r="40" spans="1:29" x14ac:dyDescent="0.2">
      <c r="A40" s="6"/>
      <c r="B40" s="7">
        <v>5</v>
      </c>
      <c r="C40" s="7">
        <v>11</v>
      </c>
      <c r="D40" s="7" t="s">
        <v>17</v>
      </c>
      <c r="E40" s="12" t="s">
        <v>17</v>
      </c>
      <c r="F40" s="11">
        <v>-0.5</v>
      </c>
      <c r="G40">
        <v>0.5</v>
      </c>
      <c r="H40" s="7">
        <v>6</v>
      </c>
      <c r="I40" s="7" t="s">
        <v>23</v>
      </c>
      <c r="J40" s="7" t="s">
        <v>17</v>
      </c>
      <c r="K40" s="7" t="s">
        <v>17</v>
      </c>
      <c r="L40" s="11">
        <v>-0.5</v>
      </c>
      <c r="M40">
        <v>0.5</v>
      </c>
      <c r="N40" s="10"/>
      <c r="P40" s="6"/>
      <c r="Q40" s="7">
        <v>5</v>
      </c>
      <c r="R40" s="7">
        <v>11</v>
      </c>
      <c r="S40" s="7" t="s">
        <v>17</v>
      </c>
      <c r="T40" s="12" t="s">
        <v>17</v>
      </c>
      <c r="U40" s="11">
        <v>-0.5</v>
      </c>
      <c r="V40">
        <v>0.5</v>
      </c>
      <c r="W40" s="7">
        <v>6</v>
      </c>
      <c r="X40" s="7" t="s">
        <v>23</v>
      </c>
      <c r="Y40" s="7" t="s">
        <v>17</v>
      </c>
      <c r="Z40" s="7" t="s">
        <v>17</v>
      </c>
      <c r="AA40" s="11">
        <v>-0.5</v>
      </c>
      <c r="AB40">
        <v>0.5</v>
      </c>
      <c r="AC40" s="10"/>
    </row>
    <row r="41" spans="1:29" x14ac:dyDescent="0.2">
      <c r="A41" s="6"/>
      <c r="B41" s="7">
        <v>5</v>
      </c>
      <c r="C41" s="7">
        <v>10</v>
      </c>
      <c r="D41" s="7" t="s">
        <v>10</v>
      </c>
      <c r="E41" s="12" t="s">
        <v>10</v>
      </c>
      <c r="F41" s="11">
        <v>0.5</v>
      </c>
      <c r="G41">
        <v>0.5</v>
      </c>
      <c r="H41" s="7">
        <v>6</v>
      </c>
      <c r="I41" s="7" t="s">
        <v>22</v>
      </c>
      <c r="J41" s="7" t="s">
        <v>10</v>
      </c>
      <c r="K41" s="7" t="s">
        <v>10</v>
      </c>
      <c r="L41" s="11">
        <v>0.5</v>
      </c>
      <c r="M41">
        <v>0.5</v>
      </c>
      <c r="N41" s="10"/>
      <c r="P41" s="6"/>
      <c r="Q41" s="7">
        <v>5</v>
      </c>
      <c r="R41" s="7">
        <v>10</v>
      </c>
      <c r="S41" s="7" t="s">
        <v>10</v>
      </c>
      <c r="T41" s="12" t="s">
        <v>10</v>
      </c>
      <c r="U41" s="11">
        <v>0.5</v>
      </c>
      <c r="V41">
        <v>0.5</v>
      </c>
      <c r="W41" s="7">
        <v>6</v>
      </c>
      <c r="X41" s="7" t="s">
        <v>44</v>
      </c>
      <c r="Y41" s="7" t="s">
        <v>10</v>
      </c>
      <c r="Z41" s="7" t="s">
        <v>10</v>
      </c>
      <c r="AA41" s="11">
        <v>0.5</v>
      </c>
      <c r="AB41">
        <v>0.5</v>
      </c>
      <c r="AC41" s="10"/>
    </row>
    <row r="42" spans="1:29" x14ac:dyDescent="0.2">
      <c r="A42" s="6"/>
      <c r="B42" s="7">
        <v>5</v>
      </c>
      <c r="C42" s="7">
        <v>9</v>
      </c>
      <c r="D42" s="7" t="s">
        <v>17</v>
      </c>
      <c r="E42" s="12" t="s">
        <v>7</v>
      </c>
      <c r="F42" s="11">
        <v>0.5</v>
      </c>
      <c r="G42">
        <v>-0.5</v>
      </c>
      <c r="H42" s="7">
        <v>6</v>
      </c>
      <c r="I42" s="7" t="s">
        <v>21</v>
      </c>
      <c r="J42" s="7" t="s">
        <v>7</v>
      </c>
      <c r="K42" s="7" t="s">
        <v>17</v>
      </c>
      <c r="L42" s="11">
        <v>0.5</v>
      </c>
      <c r="M42">
        <v>-0.5</v>
      </c>
      <c r="N42" s="10"/>
      <c r="P42" s="6"/>
      <c r="Q42" s="7">
        <v>5</v>
      </c>
      <c r="R42" s="7">
        <v>9</v>
      </c>
      <c r="S42" s="7" t="s">
        <v>17</v>
      </c>
      <c r="T42" s="12" t="s">
        <v>7</v>
      </c>
      <c r="U42" s="11">
        <v>0.5</v>
      </c>
      <c r="V42">
        <v>-0.5</v>
      </c>
      <c r="W42" s="7">
        <v>6</v>
      </c>
      <c r="X42" s="7" t="s">
        <v>21</v>
      </c>
      <c r="Y42" s="7" t="s">
        <v>7</v>
      </c>
      <c r="Z42" s="7" t="s">
        <v>17</v>
      </c>
      <c r="AA42" s="11">
        <v>0.5</v>
      </c>
      <c r="AB42">
        <v>-0.5</v>
      </c>
      <c r="AC42" s="10"/>
    </row>
    <row r="43" spans="1:29" x14ac:dyDescent="0.2">
      <c r="A43" s="6"/>
      <c r="B43" s="7">
        <v>5</v>
      </c>
      <c r="C43" s="7">
        <v>8</v>
      </c>
      <c r="D43" s="7" t="s">
        <v>12</v>
      </c>
      <c r="E43" s="12" t="s">
        <v>9</v>
      </c>
      <c r="F43" s="11">
        <v>-0.5</v>
      </c>
      <c r="G43">
        <v>-0.5</v>
      </c>
      <c r="H43" s="7">
        <v>6</v>
      </c>
      <c r="I43" s="7" t="s">
        <v>20</v>
      </c>
      <c r="J43" s="7" t="s">
        <v>9</v>
      </c>
      <c r="K43" s="7" t="s">
        <v>12</v>
      </c>
      <c r="L43" s="11">
        <v>-0.5</v>
      </c>
      <c r="M43">
        <v>-0.5</v>
      </c>
      <c r="N43" s="10"/>
      <c r="P43" s="6"/>
      <c r="Q43" s="7">
        <v>5</v>
      </c>
      <c r="R43" s="7">
        <v>8</v>
      </c>
      <c r="S43" s="7" t="s">
        <v>12</v>
      </c>
      <c r="T43" s="12" t="s">
        <v>9</v>
      </c>
      <c r="U43" s="11">
        <v>-0.5</v>
      </c>
      <c r="V43">
        <v>-0.5</v>
      </c>
      <c r="W43" s="7">
        <v>6</v>
      </c>
      <c r="X43" s="7" t="s">
        <v>20</v>
      </c>
      <c r="Y43" s="7" t="s">
        <v>9</v>
      </c>
      <c r="Z43" s="7" t="s">
        <v>12</v>
      </c>
      <c r="AA43" s="11">
        <v>-0.5</v>
      </c>
      <c r="AB43">
        <v>-0.5</v>
      </c>
      <c r="AC43" s="10"/>
    </row>
    <row r="44" spans="1:29" x14ac:dyDescent="0.2">
      <c r="A44" s="6"/>
      <c r="B44" s="7">
        <v>5</v>
      </c>
      <c r="C44" s="7">
        <v>7</v>
      </c>
      <c r="D44" s="7" t="s">
        <v>16</v>
      </c>
      <c r="E44" s="12" t="s">
        <v>16</v>
      </c>
      <c r="F44" s="11">
        <v>-0.5</v>
      </c>
      <c r="G44">
        <v>0.5</v>
      </c>
      <c r="H44" s="7">
        <v>6</v>
      </c>
      <c r="I44" s="7" t="s">
        <v>19</v>
      </c>
      <c r="J44" s="7" t="s">
        <v>16</v>
      </c>
      <c r="K44" s="7" t="s">
        <v>16</v>
      </c>
      <c r="L44" s="11">
        <v>-0.5</v>
      </c>
      <c r="M44">
        <v>0.5</v>
      </c>
      <c r="N44" s="10"/>
      <c r="P44" s="6"/>
      <c r="Q44" s="7">
        <v>5</v>
      </c>
      <c r="R44" s="7">
        <v>7</v>
      </c>
      <c r="S44" s="7" t="s">
        <v>16</v>
      </c>
      <c r="T44" s="12" t="s">
        <v>16</v>
      </c>
      <c r="U44" s="11">
        <v>-0.5</v>
      </c>
      <c r="V44">
        <v>0.5</v>
      </c>
      <c r="W44" s="7">
        <v>6</v>
      </c>
      <c r="X44" s="7" t="s">
        <v>19</v>
      </c>
      <c r="Y44" s="7" t="s">
        <v>16</v>
      </c>
      <c r="Z44" s="7" t="s">
        <v>16</v>
      </c>
      <c r="AA44" s="11">
        <v>-0.5</v>
      </c>
      <c r="AB44">
        <v>0.5</v>
      </c>
      <c r="AC44" s="10"/>
    </row>
    <row r="45" spans="1:29" x14ac:dyDescent="0.2">
      <c r="A45" s="6"/>
      <c r="B45" s="7"/>
      <c r="C45" s="7"/>
      <c r="D45" s="7"/>
      <c r="E45" s="7"/>
      <c r="F45" s="8"/>
      <c r="G45" s="9"/>
      <c r="H45" s="9"/>
      <c r="I45" s="7"/>
      <c r="J45" s="7"/>
      <c r="K45" s="7"/>
      <c r="L45" s="11"/>
      <c r="M45" s="7"/>
      <c r="N45" s="10"/>
      <c r="P45" s="6"/>
      <c r="Q45" s="7"/>
      <c r="R45" s="7"/>
      <c r="S45" s="7"/>
      <c r="T45" s="7"/>
      <c r="U45" s="8"/>
      <c r="V45" s="9"/>
      <c r="W45" s="9"/>
      <c r="X45" s="7"/>
      <c r="Y45" s="7"/>
      <c r="Z45" s="7"/>
      <c r="AA45" s="11"/>
      <c r="AB45" s="7"/>
      <c r="AC45" s="10"/>
    </row>
    <row r="46" spans="1:29" x14ac:dyDescent="0.2">
      <c r="A46" s="6"/>
      <c r="B46" s="7"/>
      <c r="C46" s="7"/>
      <c r="D46" s="7"/>
      <c r="E46" s="7"/>
      <c r="F46" s="8"/>
      <c r="G46" s="9"/>
      <c r="H46" s="9"/>
      <c r="I46" s="7"/>
      <c r="J46" s="7"/>
      <c r="K46" s="7"/>
      <c r="L46" s="11"/>
      <c r="M46" s="7"/>
      <c r="N46" s="10"/>
      <c r="P46" s="6"/>
      <c r="Q46" s="7"/>
      <c r="R46" s="7"/>
      <c r="S46" s="7"/>
      <c r="T46" s="7"/>
      <c r="U46" s="8"/>
      <c r="V46" s="9"/>
      <c r="W46" s="9"/>
      <c r="X46" s="7"/>
      <c r="Y46" s="7"/>
      <c r="Z46" s="7"/>
      <c r="AA46" s="11"/>
      <c r="AB46" s="7"/>
      <c r="AC46" s="10"/>
    </row>
    <row r="47" spans="1:29" x14ac:dyDescent="0.2">
      <c r="A47" s="6"/>
      <c r="B47" s="7"/>
      <c r="C47" s="7" t="s">
        <v>45</v>
      </c>
      <c r="D47" s="13" t="s">
        <v>46</v>
      </c>
      <c r="E47" s="13"/>
      <c r="F47" s="8"/>
      <c r="G47" s="14"/>
      <c r="H47" s="14"/>
      <c r="I47" s="7" t="s">
        <v>47</v>
      </c>
      <c r="J47" s="13" t="s">
        <v>48</v>
      </c>
      <c r="K47" s="13"/>
      <c r="L47" s="11"/>
      <c r="M47" s="7"/>
      <c r="N47" s="10"/>
      <c r="P47" s="6"/>
      <c r="Q47" s="7"/>
      <c r="R47" s="7" t="s">
        <v>45</v>
      </c>
      <c r="S47" s="13" t="s">
        <v>46</v>
      </c>
      <c r="T47" s="13"/>
      <c r="U47" s="8"/>
      <c r="V47" s="14"/>
      <c r="W47" s="14"/>
      <c r="X47" s="7" t="s">
        <v>47</v>
      </c>
      <c r="Y47" s="13" t="s">
        <v>48</v>
      </c>
      <c r="Z47" s="13"/>
      <c r="AA47" s="11"/>
      <c r="AB47" s="7"/>
      <c r="AC47" s="10"/>
    </row>
    <row r="48" spans="1:29" x14ac:dyDescent="0.2">
      <c r="A48" s="6"/>
      <c r="B48" s="7">
        <v>7</v>
      </c>
      <c r="C48" s="7">
        <v>6</v>
      </c>
      <c r="D48" s="7" t="s">
        <v>16</v>
      </c>
      <c r="E48" s="7" t="s">
        <v>17</v>
      </c>
      <c r="F48" s="11">
        <v>-0.5</v>
      </c>
      <c r="G48">
        <v>-0.5</v>
      </c>
      <c r="H48" s="7">
        <v>8</v>
      </c>
      <c r="I48" s="7" t="s">
        <v>18</v>
      </c>
      <c r="J48" s="7" t="s">
        <v>17</v>
      </c>
      <c r="K48" s="7" t="s">
        <v>16</v>
      </c>
      <c r="L48" s="11">
        <v>-0.5</v>
      </c>
      <c r="M48">
        <v>-0.5</v>
      </c>
      <c r="N48" s="10"/>
      <c r="P48" s="6"/>
      <c r="Q48" s="7">
        <v>7</v>
      </c>
      <c r="R48" s="7">
        <v>6</v>
      </c>
      <c r="S48" s="7" t="s">
        <v>16</v>
      </c>
      <c r="T48" s="7" t="s">
        <v>17</v>
      </c>
      <c r="U48" s="11">
        <v>-0.5</v>
      </c>
      <c r="V48">
        <v>-0.5</v>
      </c>
      <c r="W48" s="7">
        <v>8</v>
      </c>
      <c r="X48" s="7" t="s">
        <v>18</v>
      </c>
      <c r="Y48" s="7" t="s">
        <v>17</v>
      </c>
      <c r="Z48" s="7" t="s">
        <v>16</v>
      </c>
      <c r="AA48" s="11">
        <v>-0.5</v>
      </c>
      <c r="AB48">
        <v>-0.5</v>
      </c>
      <c r="AC48" s="10"/>
    </row>
    <row r="49" spans="1:29" x14ac:dyDescent="0.2">
      <c r="A49" s="6"/>
      <c r="B49" s="7">
        <v>7</v>
      </c>
      <c r="C49" s="7">
        <v>5</v>
      </c>
      <c r="D49" s="7" t="s">
        <v>10</v>
      </c>
      <c r="E49" s="7" t="s">
        <v>12</v>
      </c>
      <c r="F49" s="11">
        <v>0.5</v>
      </c>
      <c r="G49">
        <v>-0.5</v>
      </c>
      <c r="H49" s="7">
        <v>8</v>
      </c>
      <c r="I49" s="7" t="s">
        <v>15</v>
      </c>
      <c r="J49" s="7" t="s">
        <v>12</v>
      </c>
      <c r="K49" s="7" t="s">
        <v>10</v>
      </c>
      <c r="L49" s="11">
        <v>0.5</v>
      </c>
      <c r="M49">
        <v>-0.5</v>
      </c>
      <c r="N49" s="10"/>
      <c r="P49" s="6"/>
      <c r="Q49" s="7">
        <v>7</v>
      </c>
      <c r="R49" s="7">
        <v>5</v>
      </c>
      <c r="S49" s="7" t="s">
        <v>10</v>
      </c>
      <c r="T49" s="7" t="s">
        <v>12</v>
      </c>
      <c r="U49" s="11">
        <v>0.5</v>
      </c>
      <c r="V49">
        <v>-0.5</v>
      </c>
      <c r="W49" s="7">
        <v>8</v>
      </c>
      <c r="X49" s="7" t="s">
        <v>15</v>
      </c>
      <c r="Y49" s="7" t="s">
        <v>12</v>
      </c>
      <c r="Z49" s="7" t="s">
        <v>10</v>
      </c>
      <c r="AA49" s="11">
        <v>0.5</v>
      </c>
      <c r="AB49">
        <v>-0.5</v>
      </c>
      <c r="AC49" s="10"/>
    </row>
    <row r="50" spans="1:29" x14ac:dyDescent="0.2">
      <c r="A50" s="6"/>
      <c r="B50" s="7">
        <v>7</v>
      </c>
      <c r="C50" s="7">
        <v>4</v>
      </c>
      <c r="D50" s="7" t="s">
        <v>9</v>
      </c>
      <c r="E50" s="7" t="s">
        <v>9</v>
      </c>
      <c r="F50" s="11">
        <v>-0.5</v>
      </c>
      <c r="G50">
        <v>0.5</v>
      </c>
      <c r="H50" s="7">
        <v>8</v>
      </c>
      <c r="I50" s="7" t="s">
        <v>14</v>
      </c>
      <c r="J50" s="7" t="s">
        <v>9</v>
      </c>
      <c r="K50" s="7" t="s">
        <v>9</v>
      </c>
      <c r="L50" s="11">
        <v>-0.5</v>
      </c>
      <c r="M50">
        <v>0.5</v>
      </c>
      <c r="N50" s="10"/>
      <c r="P50" s="6"/>
      <c r="Q50" s="7">
        <v>7</v>
      </c>
      <c r="R50" s="7">
        <v>4</v>
      </c>
      <c r="S50" s="7" t="s">
        <v>9</v>
      </c>
      <c r="T50" s="7" t="s">
        <v>9</v>
      </c>
      <c r="U50" s="11">
        <v>-0.5</v>
      </c>
      <c r="V50">
        <v>0.5</v>
      </c>
      <c r="W50" s="7">
        <v>8</v>
      </c>
      <c r="X50" s="7" t="s">
        <v>14</v>
      </c>
      <c r="Y50" s="7" t="s">
        <v>9</v>
      </c>
      <c r="Z50" s="7" t="s">
        <v>9</v>
      </c>
      <c r="AA50" s="11">
        <v>-0.5</v>
      </c>
      <c r="AB50">
        <v>0.5</v>
      </c>
      <c r="AC50" s="10"/>
    </row>
    <row r="51" spans="1:29" x14ac:dyDescent="0.2">
      <c r="A51" s="6"/>
      <c r="B51" s="7">
        <v>7</v>
      </c>
      <c r="C51" s="7">
        <v>3</v>
      </c>
      <c r="D51" s="7" t="s">
        <v>12</v>
      </c>
      <c r="E51" s="12" t="s">
        <v>12</v>
      </c>
      <c r="F51" s="11">
        <v>-0.5</v>
      </c>
      <c r="G51">
        <v>0.5</v>
      </c>
      <c r="H51" s="7">
        <v>8</v>
      </c>
      <c r="I51" s="7" t="s">
        <v>13</v>
      </c>
      <c r="J51" s="7" t="s">
        <v>12</v>
      </c>
      <c r="K51" s="7" t="s">
        <v>12</v>
      </c>
      <c r="L51" s="11">
        <v>-0.5</v>
      </c>
      <c r="M51">
        <v>0.5</v>
      </c>
      <c r="N51" s="10"/>
      <c r="P51" s="6"/>
      <c r="Q51" s="7">
        <v>7</v>
      </c>
      <c r="R51" s="7">
        <v>3</v>
      </c>
      <c r="S51" s="7" t="s">
        <v>12</v>
      </c>
      <c r="T51" s="12" t="s">
        <v>12</v>
      </c>
      <c r="U51" s="11">
        <v>-0.5</v>
      </c>
      <c r="V51">
        <v>0.5</v>
      </c>
      <c r="W51" s="7">
        <v>8</v>
      </c>
      <c r="X51" s="7" t="s">
        <v>13</v>
      </c>
      <c r="Y51" s="7" t="s">
        <v>12</v>
      </c>
      <c r="Z51" s="7" t="s">
        <v>12</v>
      </c>
      <c r="AA51" s="11">
        <v>-0.5</v>
      </c>
      <c r="AB51">
        <v>0.5</v>
      </c>
      <c r="AC51" s="10"/>
    </row>
    <row r="52" spans="1:29" x14ac:dyDescent="0.2">
      <c r="A52" s="6"/>
      <c r="B52" s="7">
        <v>7</v>
      </c>
      <c r="C52" s="7">
        <v>2</v>
      </c>
      <c r="D52" s="7" t="s">
        <v>9</v>
      </c>
      <c r="E52" s="12" t="s">
        <v>10</v>
      </c>
      <c r="F52" s="11">
        <v>0.5</v>
      </c>
      <c r="G52">
        <v>-0.5</v>
      </c>
      <c r="H52" s="7">
        <v>8</v>
      </c>
      <c r="I52" s="7" t="s">
        <v>11</v>
      </c>
      <c r="J52" s="7" t="s">
        <v>10</v>
      </c>
      <c r="K52" s="7" t="s">
        <v>9</v>
      </c>
      <c r="L52" s="11">
        <v>0.5</v>
      </c>
      <c r="M52">
        <v>-0.5</v>
      </c>
      <c r="N52" s="10"/>
      <c r="P52" s="6"/>
      <c r="Q52" s="7">
        <v>7</v>
      </c>
      <c r="R52" s="7">
        <v>2</v>
      </c>
      <c r="S52" s="7" t="s">
        <v>9</v>
      </c>
      <c r="T52" s="12" t="s">
        <v>10</v>
      </c>
      <c r="U52" s="11">
        <v>0.5</v>
      </c>
      <c r="V52">
        <v>-0.5</v>
      </c>
      <c r="W52" s="7">
        <v>8</v>
      </c>
      <c r="X52" s="7" t="s">
        <v>49</v>
      </c>
      <c r="Y52" s="7" t="s">
        <v>10</v>
      </c>
      <c r="Z52" s="7" t="s">
        <v>9</v>
      </c>
      <c r="AA52" s="11">
        <v>0.5</v>
      </c>
      <c r="AB52">
        <v>-0.5</v>
      </c>
      <c r="AC52" s="10"/>
    </row>
    <row r="53" spans="1:29" x14ac:dyDescent="0.2">
      <c r="A53" s="6"/>
      <c r="B53" s="7">
        <v>7</v>
      </c>
      <c r="C53" s="7">
        <v>1</v>
      </c>
      <c r="D53" s="7" t="s">
        <v>7</v>
      </c>
      <c r="E53" s="12" t="s">
        <v>7</v>
      </c>
      <c r="F53" s="11">
        <v>0.5</v>
      </c>
      <c r="G53">
        <v>0.5</v>
      </c>
      <c r="H53" s="7">
        <v>8</v>
      </c>
      <c r="I53" s="7" t="s">
        <v>43</v>
      </c>
      <c r="J53" s="7" t="s">
        <v>7</v>
      </c>
      <c r="K53" s="7" t="s">
        <v>7</v>
      </c>
      <c r="L53" s="11">
        <v>0.5</v>
      </c>
      <c r="M53">
        <v>0.5</v>
      </c>
      <c r="N53" s="10"/>
      <c r="P53" s="6"/>
      <c r="Q53" s="7">
        <v>7</v>
      </c>
      <c r="R53" s="7">
        <v>1</v>
      </c>
      <c r="S53" s="7" t="s">
        <v>7</v>
      </c>
      <c r="T53" s="12" t="s">
        <v>7</v>
      </c>
      <c r="U53" s="11">
        <v>0.5</v>
      </c>
      <c r="V53">
        <v>0.5</v>
      </c>
      <c r="W53" s="7">
        <v>8</v>
      </c>
      <c r="X53" s="7" t="s">
        <v>50</v>
      </c>
      <c r="Y53" s="7" t="s">
        <v>7</v>
      </c>
      <c r="Z53" s="7" t="s">
        <v>7</v>
      </c>
      <c r="AA53" s="11">
        <v>0.5</v>
      </c>
      <c r="AB53">
        <v>0.5</v>
      </c>
      <c r="AC53" s="10"/>
    </row>
    <row r="54" spans="1:29" x14ac:dyDescent="0.2">
      <c r="A54" s="6"/>
      <c r="B54" s="7">
        <v>7</v>
      </c>
      <c r="C54" s="7">
        <v>12</v>
      </c>
      <c r="D54" s="7" t="s">
        <v>7</v>
      </c>
      <c r="E54" s="12" t="s">
        <v>16</v>
      </c>
      <c r="F54" s="11">
        <v>-0.5</v>
      </c>
      <c r="G54">
        <v>-0.5</v>
      </c>
      <c r="H54" s="7">
        <v>8</v>
      </c>
      <c r="I54" s="7" t="s">
        <v>24</v>
      </c>
      <c r="J54" s="7" t="s">
        <v>16</v>
      </c>
      <c r="K54" s="7" t="s">
        <v>16</v>
      </c>
      <c r="L54" s="11">
        <v>-0.5</v>
      </c>
      <c r="M54">
        <v>0.5</v>
      </c>
      <c r="N54" s="10"/>
      <c r="P54" s="6"/>
      <c r="Q54" s="7">
        <v>7</v>
      </c>
      <c r="R54" s="7">
        <v>12</v>
      </c>
      <c r="S54" s="7" t="s">
        <v>7</v>
      </c>
      <c r="T54" s="12" t="s">
        <v>16</v>
      </c>
      <c r="U54" s="11">
        <v>-0.5</v>
      </c>
      <c r="V54">
        <v>-0.5</v>
      </c>
      <c r="W54" s="7">
        <v>8</v>
      </c>
      <c r="X54" s="7" t="s">
        <v>24</v>
      </c>
      <c r="Y54" s="7" t="s">
        <v>16</v>
      </c>
      <c r="Z54" s="7" t="s">
        <v>7</v>
      </c>
      <c r="AA54" s="11">
        <v>-0.5</v>
      </c>
      <c r="AB54">
        <v>-0.5</v>
      </c>
      <c r="AC54" s="10"/>
    </row>
    <row r="55" spans="1:29" x14ac:dyDescent="0.2">
      <c r="A55" s="6"/>
      <c r="B55" s="7">
        <v>7</v>
      </c>
      <c r="C55" s="7">
        <v>11</v>
      </c>
      <c r="D55" s="7" t="s">
        <v>17</v>
      </c>
      <c r="E55" s="12" t="s">
        <v>17</v>
      </c>
      <c r="F55" s="11">
        <v>0.5</v>
      </c>
      <c r="G55">
        <v>0.5</v>
      </c>
      <c r="H55" s="7">
        <v>8</v>
      </c>
      <c r="I55" s="7" t="s">
        <v>23</v>
      </c>
      <c r="J55" s="7" t="s">
        <v>17</v>
      </c>
      <c r="K55" s="7" t="s">
        <v>17</v>
      </c>
      <c r="L55" s="11">
        <v>0.5</v>
      </c>
      <c r="M55">
        <v>0.5</v>
      </c>
      <c r="N55" s="10"/>
      <c r="P55" s="6"/>
      <c r="Q55" s="7">
        <v>7</v>
      </c>
      <c r="R55" s="7">
        <v>11</v>
      </c>
      <c r="S55" s="7" t="s">
        <v>17</v>
      </c>
      <c r="T55" s="12" t="s">
        <v>17</v>
      </c>
      <c r="U55" s="11">
        <v>0.5</v>
      </c>
      <c r="V55">
        <v>0.5</v>
      </c>
      <c r="W55" s="7">
        <v>8</v>
      </c>
      <c r="X55" s="7" t="s">
        <v>23</v>
      </c>
      <c r="Y55" s="7" t="s">
        <v>17</v>
      </c>
      <c r="Z55" s="7" t="s">
        <v>17</v>
      </c>
      <c r="AA55" s="11">
        <v>0.5</v>
      </c>
      <c r="AB55">
        <v>0.5</v>
      </c>
      <c r="AC55" s="10"/>
    </row>
    <row r="56" spans="1:29" x14ac:dyDescent="0.2">
      <c r="A56" s="6"/>
      <c r="B56" s="7">
        <v>7</v>
      </c>
      <c r="C56" s="7">
        <v>10</v>
      </c>
      <c r="D56" s="7" t="s">
        <v>10</v>
      </c>
      <c r="E56" s="12" t="s">
        <v>10</v>
      </c>
      <c r="F56" s="11">
        <v>-0.5</v>
      </c>
      <c r="G56">
        <v>0.5</v>
      </c>
      <c r="H56" s="7">
        <v>8</v>
      </c>
      <c r="I56" s="7" t="s">
        <v>22</v>
      </c>
      <c r="J56" s="7" t="s">
        <v>10</v>
      </c>
      <c r="K56" s="7" t="s">
        <v>10</v>
      </c>
      <c r="L56" s="11">
        <v>-0.5</v>
      </c>
      <c r="M56">
        <v>0.5</v>
      </c>
      <c r="N56" s="10"/>
      <c r="P56" s="6"/>
      <c r="Q56" s="7">
        <v>7</v>
      </c>
      <c r="R56" s="7">
        <v>10</v>
      </c>
      <c r="S56" s="7" t="s">
        <v>10</v>
      </c>
      <c r="T56" s="12" t="s">
        <v>10</v>
      </c>
      <c r="U56" s="11">
        <v>-0.5</v>
      </c>
      <c r="V56">
        <v>0.5</v>
      </c>
      <c r="W56" s="7">
        <v>8</v>
      </c>
      <c r="X56" s="7" t="s">
        <v>22</v>
      </c>
      <c r="Y56" s="7" t="s">
        <v>10</v>
      </c>
      <c r="Z56" s="7" t="s">
        <v>10</v>
      </c>
      <c r="AA56" s="11">
        <v>-0.5</v>
      </c>
      <c r="AB56">
        <v>0.5</v>
      </c>
      <c r="AC56" s="10"/>
    </row>
    <row r="57" spans="1:29" x14ac:dyDescent="0.2">
      <c r="A57" s="6"/>
      <c r="B57" s="7">
        <v>7</v>
      </c>
      <c r="C57" s="7">
        <v>9</v>
      </c>
      <c r="D57" s="7" t="s">
        <v>17</v>
      </c>
      <c r="E57" s="12" t="s">
        <v>7</v>
      </c>
      <c r="F57" s="11">
        <v>-0.5</v>
      </c>
      <c r="G57">
        <v>-0.5</v>
      </c>
      <c r="H57" s="7">
        <v>8</v>
      </c>
      <c r="I57" s="7" t="s">
        <v>21</v>
      </c>
      <c r="J57" s="7" t="s">
        <v>7</v>
      </c>
      <c r="K57" s="7" t="s">
        <v>17</v>
      </c>
      <c r="L57" s="11">
        <v>-0.5</v>
      </c>
      <c r="M57">
        <v>-0.5</v>
      </c>
      <c r="N57" s="10"/>
      <c r="P57" s="6"/>
      <c r="Q57" s="7">
        <v>7</v>
      </c>
      <c r="R57" s="7">
        <v>9</v>
      </c>
      <c r="S57" s="7" t="s">
        <v>17</v>
      </c>
      <c r="T57" s="12" t="s">
        <v>7</v>
      </c>
      <c r="U57" s="11">
        <v>-0.5</v>
      </c>
      <c r="V57">
        <v>-0.5</v>
      </c>
      <c r="W57" s="7">
        <v>8</v>
      </c>
      <c r="X57" s="7" t="s">
        <v>21</v>
      </c>
      <c r="Y57" s="7" t="s">
        <v>7</v>
      </c>
      <c r="Z57" s="7" t="s">
        <v>17</v>
      </c>
      <c r="AA57" s="11">
        <v>-0.5</v>
      </c>
      <c r="AB57">
        <v>-0.5</v>
      </c>
      <c r="AC57" s="10"/>
    </row>
    <row r="58" spans="1:29" x14ac:dyDescent="0.2">
      <c r="A58" s="6"/>
      <c r="B58" s="7">
        <v>7</v>
      </c>
      <c r="C58" s="7">
        <v>8</v>
      </c>
      <c r="D58" s="7" t="s">
        <v>12</v>
      </c>
      <c r="E58" s="12" t="s">
        <v>9</v>
      </c>
      <c r="F58" s="11">
        <v>0.5</v>
      </c>
      <c r="G58">
        <v>-0.5</v>
      </c>
      <c r="H58" s="7">
        <v>8</v>
      </c>
      <c r="I58" s="7" t="s">
        <v>20</v>
      </c>
      <c r="J58" s="7" t="s">
        <v>9</v>
      </c>
      <c r="K58" s="7" t="s">
        <v>12</v>
      </c>
      <c r="L58" s="11">
        <v>0.5</v>
      </c>
      <c r="M58">
        <v>-0.5</v>
      </c>
      <c r="N58" s="10"/>
      <c r="P58" s="6"/>
      <c r="Q58" s="7">
        <v>7</v>
      </c>
      <c r="R58" s="7">
        <v>8</v>
      </c>
      <c r="S58" s="7" t="s">
        <v>12</v>
      </c>
      <c r="T58" s="12" t="s">
        <v>9</v>
      </c>
      <c r="U58" s="11">
        <v>0.5</v>
      </c>
      <c r="V58">
        <v>-0.5</v>
      </c>
      <c r="W58" s="7">
        <v>8</v>
      </c>
      <c r="X58" s="7" t="s">
        <v>20</v>
      </c>
      <c r="Y58" s="7" t="s">
        <v>9</v>
      </c>
      <c r="Z58" s="7" t="s">
        <v>12</v>
      </c>
      <c r="AA58" s="11">
        <v>0.5</v>
      </c>
      <c r="AB58">
        <v>-0.5</v>
      </c>
      <c r="AC58" s="10"/>
    </row>
    <row r="59" spans="1:29" x14ac:dyDescent="0.2">
      <c r="A59" s="6"/>
      <c r="B59" s="7">
        <v>7</v>
      </c>
      <c r="C59" s="7">
        <v>7</v>
      </c>
      <c r="D59" s="7" t="s">
        <v>16</v>
      </c>
      <c r="E59" s="12" t="s">
        <v>16</v>
      </c>
      <c r="F59" s="11">
        <v>0.5</v>
      </c>
      <c r="G59">
        <v>0.5</v>
      </c>
      <c r="H59" s="7">
        <v>8</v>
      </c>
      <c r="I59" s="7" t="s">
        <v>19</v>
      </c>
      <c r="J59" s="7" t="s">
        <v>16</v>
      </c>
      <c r="K59" s="7" t="s">
        <v>16</v>
      </c>
      <c r="L59" s="11">
        <v>0.5</v>
      </c>
      <c r="M59">
        <v>0.5</v>
      </c>
      <c r="N59" s="10"/>
      <c r="P59" s="6"/>
      <c r="Q59" s="7">
        <v>7</v>
      </c>
      <c r="R59" s="7">
        <v>7</v>
      </c>
      <c r="S59" s="7" t="s">
        <v>16</v>
      </c>
      <c r="T59" s="12" t="s">
        <v>16</v>
      </c>
      <c r="U59" s="11">
        <v>0.5</v>
      </c>
      <c r="V59">
        <v>0.5</v>
      </c>
      <c r="W59" s="7">
        <v>8</v>
      </c>
      <c r="X59" s="7" t="s">
        <v>51</v>
      </c>
      <c r="Y59" s="7" t="s">
        <v>16</v>
      </c>
      <c r="Z59" s="7" t="s">
        <v>16</v>
      </c>
      <c r="AA59" s="11">
        <v>0.5</v>
      </c>
      <c r="AB59">
        <v>0.5</v>
      </c>
      <c r="AC59" s="10"/>
    </row>
    <row r="60" spans="1:29" ht="16" thickBot="1" x14ac:dyDescent="0.25">
      <c r="A60" s="15"/>
      <c r="B60" s="16"/>
      <c r="C60" s="16"/>
      <c r="D60" s="16"/>
      <c r="E60" s="16"/>
      <c r="F60" s="17"/>
      <c r="G60" s="17"/>
      <c r="H60" s="17"/>
      <c r="I60" s="16"/>
      <c r="J60" s="16"/>
      <c r="K60" s="16"/>
      <c r="L60" s="18"/>
      <c r="M60" s="16"/>
      <c r="N60" s="19"/>
      <c r="P60" s="15"/>
      <c r="Q60" s="16"/>
      <c r="R60" s="16"/>
      <c r="S60" s="16"/>
      <c r="T60" s="16"/>
      <c r="U60" s="17"/>
      <c r="V60" s="17"/>
      <c r="W60" s="17"/>
      <c r="X60" s="16"/>
      <c r="Y60" s="16"/>
      <c r="Z60" s="16"/>
      <c r="AA60" s="18"/>
      <c r="AB60" s="16"/>
      <c r="AC60" s="19"/>
    </row>
    <row r="63" spans="1:29" ht="16" thickBot="1" x14ac:dyDescent="0.25"/>
    <row r="64" spans="1:29" x14ac:dyDescent="0.2">
      <c r="D64" s="2"/>
      <c r="E64" s="3"/>
      <c r="F64" s="3"/>
      <c r="G64" s="3"/>
      <c r="H64" s="3"/>
      <c r="I64" s="4"/>
      <c r="J64" s="4"/>
      <c r="K64" s="4"/>
      <c r="L64" s="3"/>
      <c r="M64" s="3"/>
      <c r="N64" s="3"/>
      <c r="O64" s="3"/>
      <c r="P64" s="3"/>
      <c r="Q64" s="5"/>
    </row>
    <row r="65" spans="4:17" x14ac:dyDescent="0.2">
      <c r="D65" s="6"/>
      <c r="E65" s="7"/>
      <c r="F65" s="7" t="s">
        <v>0</v>
      </c>
      <c r="G65" s="7" t="s">
        <v>1</v>
      </c>
      <c r="H65" s="7" t="s">
        <v>2</v>
      </c>
      <c r="I65" s="8" t="s">
        <v>3</v>
      </c>
      <c r="J65" s="9" t="s">
        <v>4</v>
      </c>
      <c r="K65" s="9"/>
      <c r="L65" s="7" t="s">
        <v>5</v>
      </c>
      <c r="M65" s="7"/>
      <c r="N65" s="7"/>
      <c r="O65" s="8" t="s">
        <v>1</v>
      </c>
      <c r="P65" s="9" t="s">
        <v>6</v>
      </c>
      <c r="Q65" s="10"/>
    </row>
    <row r="66" spans="4:17" x14ac:dyDescent="0.2">
      <c r="D66" s="6"/>
      <c r="E66" s="7">
        <v>1</v>
      </c>
      <c r="F66" s="7">
        <v>1</v>
      </c>
      <c r="G66" s="7" t="s">
        <v>7</v>
      </c>
      <c r="H66" s="7" t="s">
        <v>7</v>
      </c>
      <c r="I66" s="8">
        <v>-0.5</v>
      </c>
      <c r="J66">
        <v>0.5</v>
      </c>
      <c r="K66" s="9">
        <v>2</v>
      </c>
      <c r="L66" s="7" t="s">
        <v>8</v>
      </c>
      <c r="M66" s="7" t="s">
        <v>7</v>
      </c>
      <c r="N66" s="7" t="s">
        <v>7</v>
      </c>
      <c r="O66" s="11">
        <v>-0.5</v>
      </c>
      <c r="P66">
        <v>0.5</v>
      </c>
      <c r="Q66" s="10"/>
    </row>
    <row r="67" spans="4:17" x14ac:dyDescent="0.2">
      <c r="D67" s="6"/>
      <c r="E67" s="7">
        <v>1</v>
      </c>
      <c r="F67" s="7">
        <v>2</v>
      </c>
      <c r="G67" s="7" t="s">
        <v>9</v>
      </c>
      <c r="H67" s="7" t="s">
        <v>10</v>
      </c>
      <c r="I67" s="8">
        <v>-0.5</v>
      </c>
      <c r="J67">
        <v>-0.5</v>
      </c>
      <c r="K67" s="9">
        <v>2</v>
      </c>
      <c r="L67" s="7" t="s">
        <v>11</v>
      </c>
      <c r="M67" s="7" t="s">
        <v>10</v>
      </c>
      <c r="N67" s="7" t="s">
        <v>9</v>
      </c>
      <c r="O67" s="11">
        <v>-0.5</v>
      </c>
      <c r="P67">
        <v>-0.5</v>
      </c>
      <c r="Q67" s="10"/>
    </row>
    <row r="68" spans="4:17" x14ac:dyDescent="0.2">
      <c r="D68" s="6"/>
      <c r="E68" s="7">
        <v>1</v>
      </c>
      <c r="F68" s="7">
        <v>3</v>
      </c>
      <c r="G68" s="7" t="s">
        <v>12</v>
      </c>
      <c r="H68" s="12" t="s">
        <v>12</v>
      </c>
      <c r="I68" s="8">
        <v>0.5</v>
      </c>
      <c r="J68">
        <v>0.5</v>
      </c>
      <c r="K68" s="9">
        <v>2</v>
      </c>
      <c r="L68" s="7" t="s">
        <v>13</v>
      </c>
      <c r="M68" s="7" t="s">
        <v>12</v>
      </c>
      <c r="N68" s="7" t="s">
        <v>12</v>
      </c>
      <c r="O68" s="11">
        <v>0.5</v>
      </c>
      <c r="P68">
        <v>0.5</v>
      </c>
      <c r="Q68" s="10"/>
    </row>
    <row r="69" spans="4:17" x14ac:dyDescent="0.2">
      <c r="D69" s="6"/>
      <c r="E69" s="7">
        <v>1</v>
      </c>
      <c r="F69" s="7">
        <v>4</v>
      </c>
      <c r="G69" s="7" t="s">
        <v>9</v>
      </c>
      <c r="H69" s="12" t="s">
        <v>9</v>
      </c>
      <c r="I69" s="8">
        <v>0.5</v>
      </c>
      <c r="J69">
        <v>0.5</v>
      </c>
      <c r="K69" s="9">
        <v>2</v>
      </c>
      <c r="L69" s="7" t="s">
        <v>14</v>
      </c>
      <c r="M69" s="7" t="s">
        <v>9</v>
      </c>
      <c r="N69" s="12" t="s">
        <v>9</v>
      </c>
      <c r="O69" s="11">
        <v>0.5</v>
      </c>
      <c r="P69">
        <v>0.5</v>
      </c>
      <c r="Q69" s="10"/>
    </row>
    <row r="70" spans="4:17" x14ac:dyDescent="0.2">
      <c r="D70" s="6"/>
      <c r="E70" s="7">
        <v>1</v>
      </c>
      <c r="F70" s="7">
        <v>5</v>
      </c>
      <c r="G70" s="7" t="s">
        <v>10</v>
      </c>
      <c r="H70" s="12" t="s">
        <v>12</v>
      </c>
      <c r="I70" s="8">
        <v>-0.5</v>
      </c>
      <c r="J70">
        <v>-0.5</v>
      </c>
      <c r="K70" s="9">
        <v>2</v>
      </c>
      <c r="L70" s="7" t="s">
        <v>15</v>
      </c>
      <c r="M70" s="7" t="s">
        <v>12</v>
      </c>
      <c r="N70" s="12" t="s">
        <v>10</v>
      </c>
      <c r="O70" s="11">
        <v>-0.5</v>
      </c>
      <c r="P70">
        <v>-0.5</v>
      </c>
      <c r="Q70" s="10"/>
    </row>
    <row r="71" spans="4:17" x14ac:dyDescent="0.2">
      <c r="D71" s="6"/>
      <c r="E71" s="7">
        <v>1</v>
      </c>
      <c r="F71" s="7">
        <v>6</v>
      </c>
      <c r="G71" s="7" t="s">
        <v>16</v>
      </c>
      <c r="H71" s="12" t="s">
        <v>17</v>
      </c>
      <c r="I71" s="8">
        <v>0.5</v>
      </c>
      <c r="J71">
        <v>-0.5</v>
      </c>
      <c r="K71" s="9">
        <v>2</v>
      </c>
      <c r="L71" s="7" t="s">
        <v>18</v>
      </c>
      <c r="M71" s="7" t="s">
        <v>17</v>
      </c>
      <c r="N71" s="12" t="s">
        <v>16</v>
      </c>
      <c r="O71" s="11">
        <v>0.5</v>
      </c>
      <c r="P71">
        <v>-0.5</v>
      </c>
      <c r="Q71" s="10"/>
    </row>
    <row r="72" spans="4:17" x14ac:dyDescent="0.2">
      <c r="D72" s="6"/>
      <c r="E72" s="7">
        <v>1</v>
      </c>
      <c r="F72" s="7">
        <v>7</v>
      </c>
      <c r="G72" s="7" t="s">
        <v>16</v>
      </c>
      <c r="H72" s="12" t="s">
        <v>16</v>
      </c>
      <c r="I72" s="8">
        <v>-0.5</v>
      </c>
      <c r="J72">
        <v>0.5</v>
      </c>
      <c r="K72" s="9">
        <v>2</v>
      </c>
      <c r="L72" s="7" t="s">
        <v>19</v>
      </c>
      <c r="M72" s="7" t="s">
        <v>16</v>
      </c>
      <c r="N72" s="12" t="s">
        <v>16</v>
      </c>
      <c r="O72" s="11">
        <v>-0.5</v>
      </c>
      <c r="P72">
        <v>0.5</v>
      </c>
      <c r="Q72" s="10"/>
    </row>
    <row r="73" spans="4:17" x14ac:dyDescent="0.2">
      <c r="D73" s="6"/>
      <c r="E73" s="7">
        <v>1</v>
      </c>
      <c r="F73" s="7">
        <v>8</v>
      </c>
      <c r="G73" s="7" t="s">
        <v>12</v>
      </c>
      <c r="H73" s="12" t="s">
        <v>9</v>
      </c>
      <c r="I73" s="8">
        <v>-0.5</v>
      </c>
      <c r="J73">
        <v>-0.5</v>
      </c>
      <c r="K73" s="9">
        <v>2</v>
      </c>
      <c r="L73" s="7" t="s">
        <v>20</v>
      </c>
      <c r="M73" s="7" t="s">
        <v>9</v>
      </c>
      <c r="N73" s="12" t="s">
        <v>12</v>
      </c>
      <c r="O73" s="11">
        <v>-0.5</v>
      </c>
      <c r="P73">
        <v>-0.5</v>
      </c>
      <c r="Q73" s="10"/>
    </row>
    <row r="74" spans="4:17" x14ac:dyDescent="0.2">
      <c r="D74" s="6"/>
      <c r="E74" s="7">
        <v>1</v>
      </c>
      <c r="F74" s="7">
        <v>9</v>
      </c>
      <c r="G74" s="7" t="s">
        <v>17</v>
      </c>
      <c r="H74" s="12" t="s">
        <v>7</v>
      </c>
      <c r="I74" s="8">
        <v>0.5</v>
      </c>
      <c r="J74">
        <v>-0.5</v>
      </c>
      <c r="K74" s="9">
        <v>2</v>
      </c>
      <c r="L74" s="7" t="s">
        <v>21</v>
      </c>
      <c r="M74" s="7" t="s">
        <v>7</v>
      </c>
      <c r="N74" s="12" t="s">
        <v>17</v>
      </c>
      <c r="O74" s="11">
        <v>0.5</v>
      </c>
      <c r="P74">
        <v>-0.5</v>
      </c>
      <c r="Q74" s="10"/>
    </row>
    <row r="75" spans="4:17" x14ac:dyDescent="0.2">
      <c r="D75" s="6"/>
      <c r="E75" s="7">
        <v>1</v>
      </c>
      <c r="F75" s="7">
        <v>10</v>
      </c>
      <c r="G75" s="7" t="s">
        <v>10</v>
      </c>
      <c r="H75" s="12" t="s">
        <v>10</v>
      </c>
      <c r="I75" s="8">
        <v>0.5</v>
      </c>
      <c r="J75">
        <v>0.5</v>
      </c>
      <c r="K75" s="9">
        <v>2</v>
      </c>
      <c r="L75" s="7" t="s">
        <v>22</v>
      </c>
      <c r="M75" s="7" t="s">
        <v>10</v>
      </c>
      <c r="N75" s="12" t="s">
        <v>10</v>
      </c>
      <c r="O75" s="11">
        <v>0.5</v>
      </c>
      <c r="P75">
        <v>0.5</v>
      </c>
      <c r="Q75" s="10"/>
    </row>
    <row r="76" spans="4:17" x14ac:dyDescent="0.2">
      <c r="D76" s="6"/>
      <c r="E76" s="7">
        <v>1</v>
      </c>
      <c r="F76" s="7">
        <v>11</v>
      </c>
      <c r="G76" s="7" t="s">
        <v>17</v>
      </c>
      <c r="H76" s="12" t="s">
        <v>17</v>
      </c>
      <c r="I76" s="8">
        <v>-0.5</v>
      </c>
      <c r="J76">
        <v>0.5</v>
      </c>
      <c r="K76" s="9">
        <v>2</v>
      </c>
      <c r="L76" s="7" t="s">
        <v>23</v>
      </c>
      <c r="M76" s="7" t="s">
        <v>17</v>
      </c>
      <c r="N76" s="12" t="s">
        <v>17</v>
      </c>
      <c r="O76" s="11">
        <v>-0.5</v>
      </c>
      <c r="P76">
        <v>0.5</v>
      </c>
      <c r="Q76" s="10"/>
    </row>
    <row r="77" spans="4:17" x14ac:dyDescent="0.2">
      <c r="D77" s="6"/>
      <c r="E77" s="7">
        <v>1</v>
      </c>
      <c r="F77" s="7">
        <v>12</v>
      </c>
      <c r="G77" s="7" t="s">
        <v>7</v>
      </c>
      <c r="H77" s="12" t="s">
        <v>16</v>
      </c>
      <c r="I77" s="8">
        <v>0.5</v>
      </c>
      <c r="J77">
        <v>-0.5</v>
      </c>
      <c r="K77" s="9">
        <v>2</v>
      </c>
      <c r="L77" s="7" t="s">
        <v>24</v>
      </c>
      <c r="M77" s="7" t="s">
        <v>16</v>
      </c>
      <c r="N77" s="12" t="s">
        <v>7</v>
      </c>
      <c r="O77" s="11">
        <v>0.5</v>
      </c>
      <c r="P77">
        <v>-0.5</v>
      </c>
      <c r="Q77" s="10"/>
    </row>
    <row r="78" spans="4:17" x14ac:dyDescent="0.2">
      <c r="D78" s="6"/>
      <c r="E78" s="7"/>
      <c r="F78" s="7"/>
      <c r="G78" s="7"/>
      <c r="H78" s="7"/>
      <c r="I78" s="8"/>
      <c r="J78" s="9"/>
      <c r="K78" s="9"/>
      <c r="L78" s="7"/>
      <c r="M78" s="7"/>
      <c r="N78" s="7"/>
      <c r="O78" s="11"/>
      <c r="P78" s="7"/>
      <c r="Q78" s="10"/>
    </row>
    <row r="79" spans="4:17" x14ac:dyDescent="0.2">
      <c r="D79" s="6"/>
      <c r="E79" s="7"/>
      <c r="F79" s="7"/>
      <c r="G79" s="7"/>
      <c r="H79" s="7"/>
      <c r="I79" s="8"/>
      <c r="J79" s="9"/>
      <c r="K79" s="9"/>
      <c r="L79" s="7"/>
      <c r="M79" s="7"/>
      <c r="N79" s="7"/>
      <c r="O79" s="11"/>
      <c r="P79" s="7"/>
      <c r="Q79" s="10"/>
    </row>
    <row r="80" spans="4:17" x14ac:dyDescent="0.2">
      <c r="D80" s="6"/>
      <c r="E80" s="7"/>
      <c r="F80" s="7" t="s">
        <v>25</v>
      </c>
      <c r="G80" s="13" t="s">
        <v>26</v>
      </c>
      <c r="H80" s="13"/>
      <c r="I80" s="8" t="s">
        <v>1</v>
      </c>
      <c r="J80" s="9" t="s">
        <v>6</v>
      </c>
      <c r="K80" s="14"/>
      <c r="L80" s="7" t="s">
        <v>27</v>
      </c>
      <c r="M80" s="13" t="s">
        <v>28</v>
      </c>
      <c r="N80" s="13"/>
      <c r="O80" s="8" t="s">
        <v>1</v>
      </c>
      <c r="P80" s="9" t="s">
        <v>6</v>
      </c>
      <c r="Q80" s="10"/>
    </row>
    <row r="81" spans="4:17" x14ac:dyDescent="0.2">
      <c r="D81" s="6"/>
      <c r="E81" s="7">
        <v>3</v>
      </c>
      <c r="F81" s="7">
        <v>1</v>
      </c>
      <c r="G81" s="7" t="s">
        <v>7</v>
      </c>
      <c r="H81" s="7" t="s">
        <v>7</v>
      </c>
      <c r="I81" s="8">
        <v>0.5</v>
      </c>
      <c r="J81">
        <v>0.5</v>
      </c>
      <c r="K81" s="9">
        <v>4</v>
      </c>
      <c r="L81" s="7" t="s">
        <v>8</v>
      </c>
      <c r="M81" s="7" t="s">
        <v>7</v>
      </c>
      <c r="N81" s="7" t="s">
        <v>7</v>
      </c>
      <c r="O81" s="11">
        <v>0.5</v>
      </c>
      <c r="P81">
        <v>0.5</v>
      </c>
      <c r="Q81" s="10"/>
    </row>
    <row r="82" spans="4:17" x14ac:dyDescent="0.2">
      <c r="D82" s="6"/>
      <c r="E82" s="7">
        <v>3</v>
      </c>
      <c r="F82" s="7">
        <v>2</v>
      </c>
      <c r="G82" s="7" t="s">
        <v>9</v>
      </c>
      <c r="H82" s="7" t="s">
        <v>10</v>
      </c>
      <c r="I82" s="8">
        <v>0.5</v>
      </c>
      <c r="J82">
        <v>-0.5</v>
      </c>
      <c r="K82" s="9">
        <v>4</v>
      </c>
      <c r="L82" s="7" t="s">
        <v>29</v>
      </c>
      <c r="M82" s="7" t="s">
        <v>10</v>
      </c>
      <c r="N82" s="7" t="s">
        <v>9</v>
      </c>
      <c r="O82" s="11">
        <v>0.5</v>
      </c>
      <c r="P82">
        <v>-0.5</v>
      </c>
      <c r="Q82" s="10"/>
    </row>
    <row r="83" spans="4:17" x14ac:dyDescent="0.2">
      <c r="D83" s="6"/>
      <c r="E83" s="7">
        <v>3</v>
      </c>
      <c r="F83" s="7">
        <v>3</v>
      </c>
      <c r="G83" s="7" t="s">
        <v>12</v>
      </c>
      <c r="H83" s="12" t="s">
        <v>12</v>
      </c>
      <c r="I83" s="8">
        <v>-0.5</v>
      </c>
      <c r="J83">
        <v>0.5</v>
      </c>
      <c r="K83" s="9">
        <v>4</v>
      </c>
      <c r="L83" s="7" t="s">
        <v>30</v>
      </c>
      <c r="M83" s="7" t="s">
        <v>12</v>
      </c>
      <c r="N83" s="7" t="s">
        <v>12</v>
      </c>
      <c r="O83" s="11">
        <v>-0.5</v>
      </c>
      <c r="P83">
        <v>0.5</v>
      </c>
      <c r="Q83" s="10"/>
    </row>
    <row r="84" spans="4:17" x14ac:dyDescent="0.2">
      <c r="D84" s="6"/>
      <c r="E84" s="7">
        <v>3</v>
      </c>
      <c r="F84" s="7">
        <v>4</v>
      </c>
      <c r="G84" s="7" t="s">
        <v>9</v>
      </c>
      <c r="H84" s="12" t="s">
        <v>9</v>
      </c>
      <c r="I84" s="8">
        <v>-0.5</v>
      </c>
      <c r="J84">
        <v>0.5</v>
      </c>
      <c r="K84" s="9">
        <v>4</v>
      </c>
      <c r="L84" s="7" t="s">
        <v>31</v>
      </c>
      <c r="M84" s="7" t="s">
        <v>9</v>
      </c>
      <c r="N84" s="12" t="s">
        <v>9</v>
      </c>
      <c r="O84" s="11">
        <v>-0.5</v>
      </c>
      <c r="P84">
        <v>0.5</v>
      </c>
      <c r="Q84" s="10"/>
    </row>
    <row r="85" spans="4:17" x14ac:dyDescent="0.2">
      <c r="D85" s="6"/>
      <c r="E85" s="7">
        <v>3</v>
      </c>
      <c r="F85" s="7">
        <v>5</v>
      </c>
      <c r="G85" s="7" t="s">
        <v>10</v>
      </c>
      <c r="H85" s="12" t="s">
        <v>12</v>
      </c>
      <c r="I85" s="8">
        <v>0.5</v>
      </c>
      <c r="J85">
        <v>-0.5</v>
      </c>
      <c r="K85" s="9">
        <v>4</v>
      </c>
      <c r="L85" s="7" t="s">
        <v>32</v>
      </c>
      <c r="M85" s="7" t="s">
        <v>12</v>
      </c>
      <c r="N85" s="12" t="s">
        <v>10</v>
      </c>
      <c r="O85" s="11">
        <v>0.5</v>
      </c>
      <c r="P85">
        <v>-0.5</v>
      </c>
      <c r="Q85" s="10"/>
    </row>
    <row r="86" spans="4:17" x14ac:dyDescent="0.2">
      <c r="D86" s="6"/>
      <c r="E86" s="7">
        <v>3</v>
      </c>
      <c r="F86" s="7">
        <v>6</v>
      </c>
      <c r="G86" s="7" t="s">
        <v>16</v>
      </c>
      <c r="H86" s="12" t="s">
        <v>17</v>
      </c>
      <c r="I86" s="8">
        <v>-0.5</v>
      </c>
      <c r="J86">
        <v>-0.5</v>
      </c>
      <c r="K86" s="9">
        <v>4</v>
      </c>
      <c r="L86" s="7" t="s">
        <v>33</v>
      </c>
      <c r="M86" s="7" t="s">
        <v>17</v>
      </c>
      <c r="N86" s="12" t="s">
        <v>16</v>
      </c>
      <c r="O86" s="11">
        <v>-0.5</v>
      </c>
      <c r="P86">
        <v>-0.5</v>
      </c>
      <c r="Q86" s="10"/>
    </row>
    <row r="87" spans="4:17" x14ac:dyDescent="0.2">
      <c r="D87" s="6"/>
      <c r="E87" s="7">
        <v>3</v>
      </c>
      <c r="F87" s="7">
        <v>7</v>
      </c>
      <c r="G87" s="7" t="s">
        <v>16</v>
      </c>
      <c r="H87" s="12" t="s">
        <v>16</v>
      </c>
      <c r="I87" s="8">
        <v>0.5</v>
      </c>
      <c r="J87">
        <v>0.5</v>
      </c>
      <c r="K87" s="9">
        <v>4</v>
      </c>
      <c r="L87" s="7" t="s">
        <v>34</v>
      </c>
      <c r="M87" s="7" t="s">
        <v>16</v>
      </c>
      <c r="N87" s="12" t="s">
        <v>16</v>
      </c>
      <c r="O87" s="11">
        <v>0.5</v>
      </c>
      <c r="P87">
        <v>0.5</v>
      </c>
      <c r="Q87" s="10"/>
    </row>
    <row r="88" spans="4:17" x14ac:dyDescent="0.2">
      <c r="D88" s="6"/>
      <c r="E88" s="7">
        <v>3</v>
      </c>
      <c r="F88" s="7">
        <v>8</v>
      </c>
      <c r="G88" s="7" t="s">
        <v>12</v>
      </c>
      <c r="H88" s="12" t="s">
        <v>9</v>
      </c>
      <c r="I88" s="8">
        <v>0.5</v>
      </c>
      <c r="J88">
        <v>-0.5</v>
      </c>
      <c r="K88" s="9">
        <v>4</v>
      </c>
      <c r="L88" s="7" t="s">
        <v>35</v>
      </c>
      <c r="M88" s="7" t="s">
        <v>9</v>
      </c>
      <c r="N88" s="12" t="s">
        <v>12</v>
      </c>
      <c r="O88" s="11">
        <v>0.5</v>
      </c>
      <c r="P88">
        <v>-0.5</v>
      </c>
      <c r="Q88" s="10"/>
    </row>
    <row r="89" spans="4:17" x14ac:dyDescent="0.2">
      <c r="D89" s="6"/>
      <c r="E89" s="7">
        <v>3</v>
      </c>
      <c r="F89" s="7">
        <v>9</v>
      </c>
      <c r="G89" s="7" t="s">
        <v>17</v>
      </c>
      <c r="H89" s="12" t="s">
        <v>7</v>
      </c>
      <c r="I89" s="8">
        <v>-0.5</v>
      </c>
      <c r="J89">
        <v>-0.5</v>
      </c>
      <c r="K89" s="9">
        <v>4</v>
      </c>
      <c r="L89" s="7" t="s">
        <v>36</v>
      </c>
      <c r="M89" s="7" t="s">
        <v>7</v>
      </c>
      <c r="N89" s="12" t="s">
        <v>17</v>
      </c>
      <c r="O89" s="11">
        <v>-0.5</v>
      </c>
      <c r="P89">
        <v>-0.5</v>
      </c>
      <c r="Q89" s="10"/>
    </row>
    <row r="90" spans="4:17" x14ac:dyDescent="0.2">
      <c r="D90" s="6"/>
      <c r="E90" s="7">
        <v>3</v>
      </c>
      <c r="F90" s="7">
        <v>10</v>
      </c>
      <c r="G90" s="7" t="s">
        <v>10</v>
      </c>
      <c r="H90" s="12" t="s">
        <v>10</v>
      </c>
      <c r="I90" s="8">
        <v>-0.5</v>
      </c>
      <c r="J90">
        <v>0.5</v>
      </c>
      <c r="K90" s="9">
        <v>4</v>
      </c>
      <c r="L90" s="7" t="s">
        <v>37</v>
      </c>
      <c r="M90" s="7" t="s">
        <v>10</v>
      </c>
      <c r="N90" s="12" t="s">
        <v>10</v>
      </c>
      <c r="O90" s="11">
        <v>-0.5</v>
      </c>
      <c r="P90">
        <v>0.5</v>
      </c>
      <c r="Q90" s="10"/>
    </row>
    <row r="91" spans="4:17" x14ac:dyDescent="0.2">
      <c r="D91" s="6"/>
      <c r="E91" s="7">
        <v>3</v>
      </c>
      <c r="F91" s="7">
        <v>11</v>
      </c>
      <c r="G91" s="7" t="s">
        <v>17</v>
      </c>
      <c r="H91" s="12" t="s">
        <v>17</v>
      </c>
      <c r="I91" s="8">
        <v>0.5</v>
      </c>
      <c r="J91">
        <v>0.5</v>
      </c>
      <c r="K91" s="9">
        <v>4</v>
      </c>
      <c r="L91" s="7" t="s">
        <v>38</v>
      </c>
      <c r="M91" s="7" t="s">
        <v>17</v>
      </c>
      <c r="N91" s="12" t="s">
        <v>17</v>
      </c>
      <c r="O91" s="11">
        <v>0.5</v>
      </c>
      <c r="P91">
        <v>0.5</v>
      </c>
      <c r="Q91" s="10"/>
    </row>
    <row r="92" spans="4:17" x14ac:dyDescent="0.2">
      <c r="D92" s="6"/>
      <c r="E92" s="7">
        <v>3</v>
      </c>
      <c r="F92" s="7">
        <v>12</v>
      </c>
      <c r="G92" s="7" t="s">
        <v>7</v>
      </c>
      <c r="H92" s="12" t="s">
        <v>16</v>
      </c>
      <c r="I92" s="8">
        <v>-0.5</v>
      </c>
      <c r="J92">
        <v>-0.5</v>
      </c>
      <c r="K92" s="9">
        <v>4</v>
      </c>
      <c r="L92" s="7" t="s">
        <v>39</v>
      </c>
      <c r="M92" s="7" t="s">
        <v>16</v>
      </c>
      <c r="N92" s="12" t="s">
        <v>7</v>
      </c>
      <c r="O92" s="11">
        <v>-0.5</v>
      </c>
      <c r="P92">
        <v>-0.5</v>
      </c>
      <c r="Q92" s="10"/>
    </row>
    <row r="93" spans="4:17" x14ac:dyDescent="0.2">
      <c r="D93" s="6"/>
      <c r="E93" s="7"/>
      <c r="F93" s="7"/>
      <c r="G93" s="7"/>
      <c r="H93" s="7"/>
      <c r="I93" s="8"/>
      <c r="J93" s="9"/>
      <c r="K93" s="9"/>
      <c r="L93" s="7"/>
      <c r="M93" s="7"/>
      <c r="N93" s="7"/>
      <c r="O93" s="11"/>
      <c r="P93" s="7"/>
      <c r="Q93" s="10"/>
    </row>
    <row r="94" spans="4:17" x14ac:dyDescent="0.2">
      <c r="D94" s="6"/>
      <c r="E94" s="7"/>
      <c r="F94" s="7"/>
      <c r="G94" s="7"/>
      <c r="H94" s="7"/>
      <c r="I94" s="8"/>
      <c r="J94" s="9"/>
      <c r="K94" s="9"/>
      <c r="L94" s="7"/>
      <c r="M94" s="7"/>
      <c r="N94" s="7"/>
      <c r="O94" s="11"/>
      <c r="P94" s="7"/>
      <c r="Q94" s="10"/>
    </row>
    <row r="95" spans="4:17" x14ac:dyDescent="0.2">
      <c r="D95" s="6"/>
      <c r="E95" s="7"/>
      <c r="F95" s="7" t="s">
        <v>40</v>
      </c>
      <c r="G95" s="7"/>
      <c r="H95" s="7"/>
      <c r="I95" s="8" t="s">
        <v>1</v>
      </c>
      <c r="J95" s="9" t="s">
        <v>6</v>
      </c>
      <c r="K95" s="9"/>
      <c r="L95" s="7" t="s">
        <v>41</v>
      </c>
      <c r="M95" s="7"/>
      <c r="N95" s="7"/>
      <c r="O95" s="8" t="s">
        <v>1</v>
      </c>
      <c r="P95" s="9" t="s">
        <v>6</v>
      </c>
      <c r="Q95" s="10"/>
    </row>
    <row r="96" spans="4:17" x14ac:dyDescent="0.2">
      <c r="D96" s="6"/>
      <c r="E96" s="7">
        <v>5</v>
      </c>
      <c r="F96" s="7">
        <v>6</v>
      </c>
      <c r="G96" s="7" t="s">
        <v>16</v>
      </c>
      <c r="H96" s="7" t="s">
        <v>17</v>
      </c>
      <c r="I96" s="11">
        <v>0.5</v>
      </c>
      <c r="J96">
        <v>-0.5</v>
      </c>
      <c r="K96" s="7">
        <v>6</v>
      </c>
      <c r="L96" s="7" t="s">
        <v>18</v>
      </c>
      <c r="M96" s="7" t="s">
        <v>17</v>
      </c>
      <c r="N96" s="7" t="s">
        <v>16</v>
      </c>
      <c r="O96" s="11">
        <v>0.5</v>
      </c>
      <c r="P96">
        <v>-0.5</v>
      </c>
      <c r="Q96" s="10"/>
    </row>
    <row r="97" spans="4:17" x14ac:dyDescent="0.2">
      <c r="D97" s="6"/>
      <c r="E97" s="7">
        <v>5</v>
      </c>
      <c r="F97" s="7">
        <v>5</v>
      </c>
      <c r="G97" s="7" t="s">
        <v>10</v>
      </c>
      <c r="H97" s="7" t="s">
        <v>12</v>
      </c>
      <c r="I97" s="11">
        <v>-0.5</v>
      </c>
      <c r="J97">
        <v>-0.5</v>
      </c>
      <c r="K97" s="7">
        <v>6</v>
      </c>
      <c r="L97" s="7" t="s">
        <v>15</v>
      </c>
      <c r="M97" s="7" t="s">
        <v>12</v>
      </c>
      <c r="N97" s="7" t="s">
        <v>10</v>
      </c>
      <c r="O97" s="11">
        <v>-0.5</v>
      </c>
      <c r="P97">
        <v>-0.5</v>
      </c>
      <c r="Q97" s="10"/>
    </row>
    <row r="98" spans="4:17" x14ac:dyDescent="0.2">
      <c r="D98" s="6"/>
      <c r="E98" s="7">
        <v>5</v>
      </c>
      <c r="F98" s="7">
        <v>4</v>
      </c>
      <c r="G98" s="7" t="s">
        <v>9</v>
      </c>
      <c r="H98" s="7" t="s">
        <v>9</v>
      </c>
      <c r="I98" s="11">
        <v>0.5</v>
      </c>
      <c r="J98">
        <v>0.5</v>
      </c>
      <c r="K98" s="7">
        <v>6</v>
      </c>
      <c r="L98" s="7" t="s">
        <v>14</v>
      </c>
      <c r="M98" s="7" t="s">
        <v>9</v>
      </c>
      <c r="N98" s="7" t="s">
        <v>9</v>
      </c>
      <c r="O98" s="11">
        <v>0.5</v>
      </c>
      <c r="P98">
        <v>0.5</v>
      </c>
      <c r="Q98" s="10"/>
    </row>
    <row r="99" spans="4:17" x14ac:dyDescent="0.2">
      <c r="D99" s="6"/>
      <c r="E99" s="7">
        <v>5</v>
      </c>
      <c r="F99" s="7">
        <v>3</v>
      </c>
      <c r="G99" s="7" t="s">
        <v>12</v>
      </c>
      <c r="H99" s="12" t="s">
        <v>12</v>
      </c>
      <c r="I99" s="11">
        <v>0.5</v>
      </c>
      <c r="J99">
        <v>0.5</v>
      </c>
      <c r="K99" s="7">
        <v>6</v>
      </c>
      <c r="L99" s="7" t="s">
        <v>13</v>
      </c>
      <c r="M99" s="7" t="s">
        <v>12</v>
      </c>
      <c r="N99" s="7" t="s">
        <v>12</v>
      </c>
      <c r="O99" s="11">
        <v>0.5</v>
      </c>
      <c r="P99">
        <v>0.5</v>
      </c>
      <c r="Q99" s="10"/>
    </row>
    <row r="100" spans="4:17" x14ac:dyDescent="0.2">
      <c r="D100" s="6"/>
      <c r="E100" s="7">
        <v>5</v>
      </c>
      <c r="F100" s="7">
        <v>2</v>
      </c>
      <c r="G100" s="7" t="s">
        <v>9</v>
      </c>
      <c r="H100" s="12" t="s">
        <v>10</v>
      </c>
      <c r="I100" s="11">
        <v>-0.5</v>
      </c>
      <c r="J100">
        <v>-0.5</v>
      </c>
      <c r="K100" s="7">
        <v>6</v>
      </c>
      <c r="L100" s="7" t="s">
        <v>42</v>
      </c>
      <c r="M100" s="7" t="s">
        <v>10</v>
      </c>
      <c r="N100" s="7" t="s">
        <v>9</v>
      </c>
      <c r="O100" s="11">
        <v>-0.5</v>
      </c>
      <c r="P100">
        <v>-0.5</v>
      </c>
      <c r="Q100" s="10"/>
    </row>
    <row r="101" spans="4:17" x14ac:dyDescent="0.2">
      <c r="D101" s="6"/>
      <c r="E101" s="7">
        <v>5</v>
      </c>
      <c r="F101" s="7">
        <v>1</v>
      </c>
      <c r="G101" s="7" t="s">
        <v>7</v>
      </c>
      <c r="H101" s="12" t="s">
        <v>7</v>
      </c>
      <c r="I101" s="11">
        <v>-0.5</v>
      </c>
      <c r="J101">
        <v>0.5</v>
      </c>
      <c r="K101" s="7">
        <v>6</v>
      </c>
      <c r="L101" s="7" t="s">
        <v>43</v>
      </c>
      <c r="M101" s="7" t="s">
        <v>7</v>
      </c>
      <c r="N101" s="7" t="s">
        <v>7</v>
      </c>
      <c r="O101" s="11">
        <v>-0.5</v>
      </c>
      <c r="P101">
        <v>0.5</v>
      </c>
      <c r="Q101" s="10"/>
    </row>
    <row r="102" spans="4:17" x14ac:dyDescent="0.2">
      <c r="D102" s="6"/>
      <c r="E102" s="7">
        <v>5</v>
      </c>
      <c r="F102" s="7">
        <v>12</v>
      </c>
      <c r="G102" s="7" t="s">
        <v>7</v>
      </c>
      <c r="H102" s="12" t="s">
        <v>16</v>
      </c>
      <c r="I102" s="11">
        <v>0.5</v>
      </c>
      <c r="J102">
        <v>-0.5</v>
      </c>
      <c r="K102" s="7">
        <v>6</v>
      </c>
      <c r="L102" s="7" t="s">
        <v>24</v>
      </c>
      <c r="M102" s="7" t="s">
        <v>16</v>
      </c>
      <c r="N102" s="7" t="s">
        <v>7</v>
      </c>
      <c r="O102" s="11">
        <v>0.5</v>
      </c>
      <c r="P102">
        <v>-0.5</v>
      </c>
      <c r="Q102" s="10"/>
    </row>
    <row r="103" spans="4:17" x14ac:dyDescent="0.2">
      <c r="D103" s="6"/>
      <c r="E103" s="7">
        <v>5</v>
      </c>
      <c r="F103" s="7">
        <v>11</v>
      </c>
      <c r="G103" s="7" t="s">
        <v>17</v>
      </c>
      <c r="H103" s="12" t="s">
        <v>17</v>
      </c>
      <c r="I103" s="11">
        <v>-0.5</v>
      </c>
      <c r="J103">
        <v>0.5</v>
      </c>
      <c r="K103" s="7">
        <v>6</v>
      </c>
      <c r="L103" s="7" t="s">
        <v>23</v>
      </c>
      <c r="M103" s="7" t="s">
        <v>17</v>
      </c>
      <c r="N103" s="7" t="s">
        <v>17</v>
      </c>
      <c r="O103" s="11">
        <v>-0.5</v>
      </c>
      <c r="P103">
        <v>0.5</v>
      </c>
      <c r="Q103" s="10"/>
    </row>
    <row r="104" spans="4:17" x14ac:dyDescent="0.2">
      <c r="D104" s="6"/>
      <c r="E104" s="7">
        <v>5</v>
      </c>
      <c r="F104" s="7">
        <v>10</v>
      </c>
      <c r="G104" s="7" t="s">
        <v>10</v>
      </c>
      <c r="H104" s="12" t="s">
        <v>10</v>
      </c>
      <c r="I104" s="11">
        <v>0.5</v>
      </c>
      <c r="J104">
        <v>0.5</v>
      </c>
      <c r="K104" s="7">
        <v>6</v>
      </c>
      <c r="L104" s="7" t="s">
        <v>44</v>
      </c>
      <c r="M104" s="7" t="s">
        <v>10</v>
      </c>
      <c r="N104" s="7" t="s">
        <v>10</v>
      </c>
      <c r="O104" s="11">
        <v>0.5</v>
      </c>
      <c r="P104">
        <v>0.5</v>
      </c>
      <c r="Q104" s="10"/>
    </row>
    <row r="105" spans="4:17" x14ac:dyDescent="0.2">
      <c r="D105" s="6"/>
      <c r="E105" s="7">
        <v>5</v>
      </c>
      <c r="F105" s="7">
        <v>9</v>
      </c>
      <c r="G105" s="7" t="s">
        <v>17</v>
      </c>
      <c r="H105" s="12" t="s">
        <v>7</v>
      </c>
      <c r="I105" s="11">
        <v>0.5</v>
      </c>
      <c r="J105">
        <v>-0.5</v>
      </c>
      <c r="K105" s="7">
        <v>6</v>
      </c>
      <c r="L105" s="7" t="s">
        <v>21</v>
      </c>
      <c r="M105" s="7" t="s">
        <v>7</v>
      </c>
      <c r="N105" s="7" t="s">
        <v>17</v>
      </c>
      <c r="O105" s="11">
        <v>0.5</v>
      </c>
      <c r="P105">
        <v>-0.5</v>
      </c>
      <c r="Q105" s="10"/>
    </row>
    <row r="106" spans="4:17" x14ac:dyDescent="0.2">
      <c r="D106" s="6"/>
      <c r="E106" s="7">
        <v>5</v>
      </c>
      <c r="F106" s="7">
        <v>8</v>
      </c>
      <c r="G106" s="7" t="s">
        <v>12</v>
      </c>
      <c r="H106" s="12" t="s">
        <v>9</v>
      </c>
      <c r="I106" s="11">
        <v>-0.5</v>
      </c>
      <c r="J106">
        <v>-0.5</v>
      </c>
      <c r="K106" s="7">
        <v>6</v>
      </c>
      <c r="L106" s="7" t="s">
        <v>20</v>
      </c>
      <c r="M106" s="7" t="s">
        <v>9</v>
      </c>
      <c r="N106" s="7" t="s">
        <v>12</v>
      </c>
      <c r="O106" s="11">
        <v>-0.5</v>
      </c>
      <c r="P106">
        <v>-0.5</v>
      </c>
      <c r="Q106" s="10"/>
    </row>
    <row r="107" spans="4:17" x14ac:dyDescent="0.2">
      <c r="D107" s="6"/>
      <c r="E107" s="7">
        <v>5</v>
      </c>
      <c r="F107" s="7">
        <v>7</v>
      </c>
      <c r="G107" s="7" t="s">
        <v>16</v>
      </c>
      <c r="H107" s="12" t="s">
        <v>16</v>
      </c>
      <c r="I107" s="11">
        <v>-0.5</v>
      </c>
      <c r="J107">
        <v>0.5</v>
      </c>
      <c r="K107" s="7">
        <v>6</v>
      </c>
      <c r="L107" s="7" t="s">
        <v>19</v>
      </c>
      <c r="M107" s="7" t="s">
        <v>16</v>
      </c>
      <c r="N107" s="7" t="s">
        <v>16</v>
      </c>
      <c r="O107" s="11">
        <v>-0.5</v>
      </c>
      <c r="P107">
        <v>0.5</v>
      </c>
      <c r="Q107" s="10"/>
    </row>
    <row r="108" spans="4:17" x14ac:dyDescent="0.2">
      <c r="D108" s="6"/>
      <c r="E108" s="7"/>
      <c r="F108" s="7"/>
      <c r="G108" s="7"/>
      <c r="H108" s="7"/>
      <c r="I108" s="8"/>
      <c r="J108" s="9"/>
      <c r="K108" s="9"/>
      <c r="L108" s="7"/>
      <c r="M108" s="7"/>
      <c r="N108" s="7"/>
      <c r="O108" s="11"/>
      <c r="P108" s="7"/>
      <c r="Q108" s="10"/>
    </row>
    <row r="109" spans="4:17" x14ac:dyDescent="0.2">
      <c r="D109" s="6"/>
      <c r="E109" s="7"/>
      <c r="F109" s="7"/>
      <c r="G109" s="7"/>
      <c r="H109" s="7"/>
      <c r="I109" s="8"/>
      <c r="J109" s="9"/>
      <c r="K109" s="9"/>
      <c r="L109" s="7"/>
      <c r="M109" s="7"/>
      <c r="N109" s="7"/>
      <c r="O109" s="11"/>
      <c r="P109" s="7"/>
      <c r="Q109" s="10"/>
    </row>
    <row r="110" spans="4:17" x14ac:dyDescent="0.2">
      <c r="D110" s="6"/>
      <c r="E110" s="7"/>
      <c r="F110" s="7" t="s">
        <v>45</v>
      </c>
      <c r="G110" s="13" t="s">
        <v>46</v>
      </c>
      <c r="H110" s="13"/>
      <c r="I110" s="8"/>
      <c r="J110" s="14"/>
      <c r="K110" s="14"/>
      <c r="L110" s="7" t="s">
        <v>47</v>
      </c>
      <c r="M110" s="13" t="s">
        <v>48</v>
      </c>
      <c r="N110" s="13"/>
      <c r="O110" s="11"/>
      <c r="P110" s="7"/>
      <c r="Q110" s="10"/>
    </row>
    <row r="111" spans="4:17" x14ac:dyDescent="0.2">
      <c r="D111" s="6"/>
      <c r="E111" s="7">
        <v>7</v>
      </c>
      <c r="F111" s="7">
        <v>6</v>
      </c>
      <c r="G111" s="7" t="s">
        <v>16</v>
      </c>
      <c r="H111" s="7" t="s">
        <v>17</v>
      </c>
      <c r="I111" s="11">
        <v>-0.5</v>
      </c>
      <c r="J111">
        <v>-0.5</v>
      </c>
      <c r="K111" s="7">
        <v>8</v>
      </c>
      <c r="L111" s="7" t="s">
        <v>18</v>
      </c>
      <c r="M111" s="7" t="s">
        <v>17</v>
      </c>
      <c r="N111" s="7" t="s">
        <v>16</v>
      </c>
      <c r="O111" s="11">
        <v>-0.5</v>
      </c>
      <c r="P111">
        <v>-0.5</v>
      </c>
      <c r="Q111" s="10"/>
    </row>
    <row r="112" spans="4:17" x14ac:dyDescent="0.2">
      <c r="D112" s="6"/>
      <c r="E112" s="7">
        <v>7</v>
      </c>
      <c r="F112" s="7">
        <v>5</v>
      </c>
      <c r="G112" s="7" t="s">
        <v>10</v>
      </c>
      <c r="H112" s="7" t="s">
        <v>12</v>
      </c>
      <c r="I112" s="11">
        <v>0.5</v>
      </c>
      <c r="J112">
        <v>-0.5</v>
      </c>
      <c r="K112" s="7">
        <v>8</v>
      </c>
      <c r="L112" s="7" t="s">
        <v>15</v>
      </c>
      <c r="M112" s="7" t="s">
        <v>12</v>
      </c>
      <c r="N112" s="7" t="s">
        <v>10</v>
      </c>
      <c r="O112" s="11">
        <v>0.5</v>
      </c>
      <c r="P112">
        <v>-0.5</v>
      </c>
      <c r="Q112" s="10"/>
    </row>
    <row r="113" spans="4:17" x14ac:dyDescent="0.2">
      <c r="D113" s="6"/>
      <c r="E113" s="7">
        <v>7</v>
      </c>
      <c r="F113" s="7">
        <v>4</v>
      </c>
      <c r="G113" s="7" t="s">
        <v>9</v>
      </c>
      <c r="H113" s="7" t="s">
        <v>9</v>
      </c>
      <c r="I113" s="11">
        <v>-0.5</v>
      </c>
      <c r="J113">
        <v>0.5</v>
      </c>
      <c r="K113" s="7">
        <v>8</v>
      </c>
      <c r="L113" s="7" t="s">
        <v>14</v>
      </c>
      <c r="M113" s="7" t="s">
        <v>9</v>
      </c>
      <c r="N113" s="7" t="s">
        <v>9</v>
      </c>
      <c r="O113" s="11">
        <v>-0.5</v>
      </c>
      <c r="P113">
        <v>0.5</v>
      </c>
      <c r="Q113" s="10"/>
    </row>
    <row r="114" spans="4:17" x14ac:dyDescent="0.2">
      <c r="D114" s="6"/>
      <c r="E114" s="7">
        <v>7</v>
      </c>
      <c r="F114" s="7">
        <v>3</v>
      </c>
      <c r="G114" s="7" t="s">
        <v>12</v>
      </c>
      <c r="H114" s="12" t="s">
        <v>12</v>
      </c>
      <c r="I114" s="11">
        <v>-0.5</v>
      </c>
      <c r="J114">
        <v>0.5</v>
      </c>
      <c r="K114" s="7">
        <v>8</v>
      </c>
      <c r="L114" s="7" t="s">
        <v>13</v>
      </c>
      <c r="M114" s="7" t="s">
        <v>12</v>
      </c>
      <c r="N114" s="7" t="s">
        <v>12</v>
      </c>
      <c r="O114" s="11">
        <v>-0.5</v>
      </c>
      <c r="P114">
        <v>0.5</v>
      </c>
      <c r="Q114" s="10"/>
    </row>
    <row r="115" spans="4:17" x14ac:dyDescent="0.2">
      <c r="D115" s="6"/>
      <c r="E115" s="7">
        <v>7</v>
      </c>
      <c r="F115" s="7">
        <v>2</v>
      </c>
      <c r="G115" s="7" t="s">
        <v>9</v>
      </c>
      <c r="H115" s="12" t="s">
        <v>10</v>
      </c>
      <c r="I115" s="11">
        <v>0.5</v>
      </c>
      <c r="J115">
        <v>-0.5</v>
      </c>
      <c r="K115" s="7">
        <v>8</v>
      </c>
      <c r="L115" s="7" t="s">
        <v>49</v>
      </c>
      <c r="M115" s="7" t="s">
        <v>10</v>
      </c>
      <c r="N115" s="7" t="s">
        <v>9</v>
      </c>
      <c r="O115" s="11">
        <v>0.5</v>
      </c>
      <c r="P115">
        <v>-0.5</v>
      </c>
      <c r="Q115" s="10"/>
    </row>
    <row r="116" spans="4:17" x14ac:dyDescent="0.2">
      <c r="D116" s="6"/>
      <c r="E116" s="7">
        <v>7</v>
      </c>
      <c r="F116" s="7">
        <v>1</v>
      </c>
      <c r="G116" s="7" t="s">
        <v>7</v>
      </c>
      <c r="H116" s="12" t="s">
        <v>7</v>
      </c>
      <c r="I116" s="11">
        <v>0.5</v>
      </c>
      <c r="J116">
        <v>0.5</v>
      </c>
      <c r="K116" s="7">
        <v>8</v>
      </c>
      <c r="L116" s="7" t="s">
        <v>43</v>
      </c>
      <c r="M116" s="7" t="s">
        <v>7</v>
      </c>
      <c r="N116" s="7" t="s">
        <v>7</v>
      </c>
      <c r="O116" s="11">
        <v>0.5</v>
      </c>
      <c r="P116">
        <v>0.5</v>
      </c>
      <c r="Q116" s="10"/>
    </row>
    <row r="117" spans="4:17" x14ac:dyDescent="0.2">
      <c r="D117" s="6"/>
      <c r="E117" s="7">
        <v>7</v>
      </c>
      <c r="F117" s="7">
        <v>12</v>
      </c>
      <c r="G117" s="7" t="s">
        <v>7</v>
      </c>
      <c r="H117" s="12" t="s">
        <v>16</v>
      </c>
      <c r="I117" s="11">
        <v>-0.5</v>
      </c>
      <c r="J117">
        <v>-0.5</v>
      </c>
      <c r="K117" s="7">
        <v>8</v>
      </c>
      <c r="L117" s="7" t="s">
        <v>24</v>
      </c>
      <c r="M117" s="7" t="s">
        <v>16</v>
      </c>
      <c r="N117" s="7" t="s">
        <v>7</v>
      </c>
      <c r="O117" s="11">
        <v>-0.5</v>
      </c>
      <c r="P117">
        <v>-0.5</v>
      </c>
      <c r="Q117" s="10"/>
    </row>
    <row r="118" spans="4:17" x14ac:dyDescent="0.2">
      <c r="D118" s="6"/>
      <c r="E118" s="7">
        <v>7</v>
      </c>
      <c r="F118" s="7">
        <v>11</v>
      </c>
      <c r="G118" s="7" t="s">
        <v>17</v>
      </c>
      <c r="H118" s="12" t="s">
        <v>17</v>
      </c>
      <c r="I118" s="11">
        <v>0.5</v>
      </c>
      <c r="J118">
        <v>0.5</v>
      </c>
      <c r="K118" s="7">
        <v>8</v>
      </c>
      <c r="L118" s="7" t="s">
        <v>23</v>
      </c>
      <c r="M118" s="7" t="s">
        <v>17</v>
      </c>
      <c r="N118" s="7" t="s">
        <v>17</v>
      </c>
      <c r="O118" s="11">
        <v>0.5</v>
      </c>
      <c r="P118">
        <v>0.5</v>
      </c>
      <c r="Q118" s="10"/>
    </row>
    <row r="119" spans="4:17" x14ac:dyDescent="0.2">
      <c r="D119" s="6"/>
      <c r="E119" s="7">
        <v>7</v>
      </c>
      <c r="F119" s="7">
        <v>10</v>
      </c>
      <c r="G119" s="7" t="s">
        <v>10</v>
      </c>
      <c r="H119" s="12" t="s">
        <v>10</v>
      </c>
      <c r="I119" s="11">
        <v>-0.5</v>
      </c>
      <c r="J119">
        <v>0.5</v>
      </c>
      <c r="K119" s="7">
        <v>8</v>
      </c>
      <c r="L119" s="7" t="s">
        <v>22</v>
      </c>
      <c r="M119" s="7" t="s">
        <v>10</v>
      </c>
      <c r="N119" s="7" t="s">
        <v>10</v>
      </c>
      <c r="O119" s="11">
        <v>-0.5</v>
      </c>
      <c r="P119">
        <v>0.5</v>
      </c>
      <c r="Q119" s="10"/>
    </row>
    <row r="120" spans="4:17" x14ac:dyDescent="0.2">
      <c r="D120" s="6"/>
      <c r="E120" s="7">
        <v>7</v>
      </c>
      <c r="F120" s="7">
        <v>9</v>
      </c>
      <c r="G120" s="7" t="s">
        <v>17</v>
      </c>
      <c r="H120" s="12" t="s">
        <v>7</v>
      </c>
      <c r="I120" s="11">
        <v>-0.5</v>
      </c>
      <c r="J120">
        <v>-0.5</v>
      </c>
      <c r="K120" s="7">
        <v>8</v>
      </c>
      <c r="L120" s="7" t="s">
        <v>21</v>
      </c>
      <c r="M120" s="7" t="s">
        <v>7</v>
      </c>
      <c r="N120" s="7" t="s">
        <v>17</v>
      </c>
      <c r="O120" s="11">
        <v>-0.5</v>
      </c>
      <c r="P120">
        <v>-0.5</v>
      </c>
      <c r="Q120" s="10"/>
    </row>
    <row r="121" spans="4:17" x14ac:dyDescent="0.2">
      <c r="D121" s="6"/>
      <c r="E121" s="7">
        <v>7</v>
      </c>
      <c r="F121" s="7">
        <v>8</v>
      </c>
      <c r="G121" s="7" t="s">
        <v>12</v>
      </c>
      <c r="H121" s="12" t="s">
        <v>9</v>
      </c>
      <c r="I121" s="11">
        <v>0.5</v>
      </c>
      <c r="J121">
        <v>-0.5</v>
      </c>
      <c r="K121" s="7">
        <v>8</v>
      </c>
      <c r="L121" s="7" t="s">
        <v>20</v>
      </c>
      <c r="M121" s="7" t="s">
        <v>9</v>
      </c>
      <c r="N121" s="7" t="s">
        <v>12</v>
      </c>
      <c r="O121" s="11">
        <v>0.5</v>
      </c>
      <c r="P121">
        <v>-0.5</v>
      </c>
      <c r="Q121" s="10"/>
    </row>
    <row r="122" spans="4:17" x14ac:dyDescent="0.2">
      <c r="D122" s="6"/>
      <c r="E122" s="7">
        <v>7</v>
      </c>
      <c r="F122" s="7">
        <v>7</v>
      </c>
      <c r="G122" s="7" t="s">
        <v>16</v>
      </c>
      <c r="H122" s="12" t="s">
        <v>16</v>
      </c>
      <c r="I122" s="11">
        <v>0.5</v>
      </c>
      <c r="J122">
        <v>0.5</v>
      </c>
      <c r="K122" s="7">
        <v>8</v>
      </c>
      <c r="L122" s="7" t="s">
        <v>51</v>
      </c>
      <c r="M122" s="7" t="s">
        <v>16</v>
      </c>
      <c r="N122" s="7" t="s">
        <v>16</v>
      </c>
      <c r="O122" s="11">
        <v>0.5</v>
      </c>
      <c r="P122">
        <v>0.5</v>
      </c>
      <c r="Q122" s="10"/>
    </row>
    <row r="123" spans="4:17" ht="16" thickBot="1" x14ac:dyDescent="0.25">
      <c r="D123" s="15"/>
      <c r="E123" s="16"/>
      <c r="F123" s="16"/>
      <c r="G123" s="16"/>
      <c r="H123" s="16"/>
      <c r="I123" s="17"/>
      <c r="J123" s="17"/>
      <c r="K123" s="17"/>
      <c r="L123" s="16"/>
      <c r="M123" s="16"/>
      <c r="N123" s="16"/>
      <c r="O123" s="18"/>
      <c r="P123" s="16"/>
      <c r="Q123"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42 mths</vt:lpstr>
      <vt:lpstr>42mth Participant exclusions</vt:lpstr>
      <vt:lpstr>Reliability</vt:lpstr>
      <vt:lpstr>48 mths</vt:lpstr>
      <vt:lpstr>54 mths</vt:lpstr>
      <vt:lpstr>48-, 54-mth datasheet legend</vt:lpstr>
      <vt:lpstr>COVID-19 Zoom sessions</vt:lpstr>
      <vt:lpstr>Lists</vt:lpstr>
    </vt:vector>
  </TitlesOfParts>
  <Company>Research School of Psychology, ANU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Piper</dc:creator>
  <cp:lastModifiedBy>Katherine Revius</cp:lastModifiedBy>
  <dcterms:created xsi:type="dcterms:W3CDTF">2018-02-20T04:22:40Z</dcterms:created>
  <dcterms:modified xsi:type="dcterms:W3CDTF">2020-07-01T06:36:52Z</dcterms:modified>
</cp:coreProperties>
</file>