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hart1" sheetId="4" r:id="rId1"/>
    <sheet name="Sheet1" sheetId="1" r:id="rId2"/>
    <sheet name="Sheet2" sheetId="2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M3" i="1" l="1"/>
  <c r="K3" i="1"/>
  <c r="I3" i="1"/>
  <c r="G3" i="1"/>
  <c r="E3" i="1"/>
  <c r="C3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B4" i="1" l="1"/>
  <c r="B5" i="1"/>
  <c r="B3" i="1"/>
  <c r="B6" i="1" l="1"/>
  <c r="F5" i="1"/>
  <c r="H5" i="1"/>
  <c r="J5" i="1"/>
  <c r="D5" i="1"/>
  <c r="L4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D4" i="1"/>
  <c r="F4" i="1"/>
  <c r="E4" i="1" s="1"/>
  <c r="E5" i="1" s="1"/>
  <c r="H4" i="1"/>
  <c r="G4" i="1" s="1"/>
  <c r="G5" i="1" s="1"/>
  <c r="J4" i="1"/>
  <c r="I4" i="1" s="1"/>
  <c r="N4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C4" i="1"/>
  <c r="G6" i="1" l="1"/>
  <c r="B7" i="1"/>
  <c r="J6" i="1"/>
  <c r="H6" i="1"/>
  <c r="F6" i="1"/>
  <c r="E6" i="1" s="1"/>
  <c r="D6" i="1"/>
  <c r="C5" i="1"/>
  <c r="C6" i="1" s="1"/>
  <c r="I5" i="1"/>
  <c r="I6" i="1" s="1"/>
  <c r="C7" i="1" l="1"/>
  <c r="B8" i="1"/>
  <c r="F7" i="1"/>
  <c r="E7" i="1" s="1"/>
  <c r="J7" i="1"/>
  <c r="I7" i="1" s="1"/>
  <c r="H7" i="1"/>
  <c r="G7" i="1" s="1"/>
  <c r="D7" i="1"/>
  <c r="G8" i="1" l="1"/>
  <c r="C8" i="1"/>
  <c r="B9" i="1"/>
  <c r="H8" i="1"/>
  <c r="F8" i="1"/>
  <c r="E8" i="1" s="1"/>
  <c r="J8" i="1"/>
  <c r="I8" i="1" s="1"/>
  <c r="D8" i="1"/>
  <c r="C9" i="1" l="1"/>
  <c r="B10" i="1"/>
  <c r="F9" i="1"/>
  <c r="E9" i="1" s="1"/>
  <c r="J9" i="1"/>
  <c r="I9" i="1" s="1"/>
  <c r="H9" i="1"/>
  <c r="G9" i="1" s="1"/>
  <c r="D9" i="1"/>
  <c r="G10" i="1" l="1"/>
  <c r="B11" i="1"/>
  <c r="J10" i="1"/>
  <c r="I10" i="1" s="1"/>
  <c r="H10" i="1"/>
  <c r="F10" i="1"/>
  <c r="E10" i="1" s="1"/>
  <c r="D10" i="1"/>
  <c r="C10" i="1" s="1"/>
  <c r="B12" i="1" l="1"/>
  <c r="J11" i="1"/>
  <c r="I11" i="1" s="1"/>
  <c r="H11" i="1"/>
  <c r="G11" i="1" s="1"/>
  <c r="F11" i="1"/>
  <c r="E11" i="1" s="1"/>
  <c r="D11" i="1"/>
  <c r="C11" i="1" s="1"/>
  <c r="C12" i="1" l="1"/>
  <c r="B13" i="1"/>
  <c r="H12" i="1"/>
  <c r="G12" i="1" s="1"/>
  <c r="F12" i="1"/>
  <c r="E12" i="1" s="1"/>
  <c r="J12" i="1"/>
  <c r="I12" i="1" s="1"/>
  <c r="D12" i="1"/>
  <c r="C13" i="1" l="1"/>
  <c r="B14" i="1"/>
  <c r="F13" i="1"/>
  <c r="E13" i="1" s="1"/>
  <c r="J13" i="1"/>
  <c r="I13" i="1" s="1"/>
  <c r="H13" i="1"/>
  <c r="G13" i="1" s="1"/>
  <c r="D13" i="1"/>
  <c r="C14" i="1" l="1"/>
  <c r="B15" i="1"/>
  <c r="J14" i="1"/>
  <c r="I14" i="1" s="1"/>
  <c r="F14" i="1"/>
  <c r="E14" i="1" s="1"/>
  <c r="H14" i="1"/>
  <c r="G14" i="1" s="1"/>
  <c r="D14" i="1"/>
  <c r="G15" i="1" l="1"/>
  <c r="C15" i="1"/>
  <c r="B16" i="1"/>
  <c r="H15" i="1"/>
  <c r="F15" i="1"/>
  <c r="E15" i="1" s="1"/>
  <c r="J15" i="1"/>
  <c r="I15" i="1" s="1"/>
  <c r="D15" i="1"/>
  <c r="G16" i="1" l="1"/>
  <c r="B17" i="1"/>
  <c r="J16" i="1"/>
  <c r="I16" i="1" s="1"/>
  <c r="H16" i="1"/>
  <c r="F16" i="1"/>
  <c r="E16" i="1" s="1"/>
  <c r="D16" i="1"/>
  <c r="C16" i="1" s="1"/>
  <c r="C17" i="1" l="1"/>
  <c r="E17" i="1"/>
  <c r="B18" i="1"/>
  <c r="F17" i="1"/>
  <c r="J17" i="1"/>
  <c r="I17" i="1" s="1"/>
  <c r="H17" i="1"/>
  <c r="G17" i="1" s="1"/>
  <c r="D17" i="1"/>
  <c r="E18" i="1" l="1"/>
  <c r="C18" i="1"/>
  <c r="B19" i="1"/>
  <c r="F18" i="1"/>
  <c r="J18" i="1"/>
  <c r="I18" i="1" s="1"/>
  <c r="H18" i="1"/>
  <c r="G18" i="1" s="1"/>
  <c r="D18" i="1"/>
  <c r="C19" i="1" l="1"/>
  <c r="E19" i="1"/>
  <c r="B20" i="1"/>
  <c r="F19" i="1"/>
  <c r="H19" i="1"/>
  <c r="G19" i="1" s="1"/>
  <c r="J19" i="1"/>
  <c r="I19" i="1" s="1"/>
  <c r="D19" i="1"/>
  <c r="C20" i="1" l="1"/>
  <c r="B21" i="1"/>
  <c r="J20" i="1"/>
  <c r="I20" i="1" s="1"/>
  <c r="H20" i="1"/>
  <c r="G20" i="1" s="1"/>
  <c r="F20" i="1"/>
  <c r="E20" i="1" s="1"/>
  <c r="D20" i="1"/>
  <c r="E21" i="1" l="1"/>
  <c r="C21" i="1"/>
  <c r="B22" i="1"/>
  <c r="F21" i="1"/>
  <c r="J21" i="1"/>
  <c r="I21" i="1" s="1"/>
  <c r="H21" i="1"/>
  <c r="G21" i="1" s="1"/>
  <c r="D21" i="1"/>
  <c r="I22" i="1" l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C22" i="1"/>
  <c r="B23" i="1"/>
  <c r="J22" i="1"/>
  <c r="H22" i="1"/>
  <c r="G22" i="1" s="1"/>
  <c r="F22" i="1"/>
  <c r="E22" i="1" s="1"/>
  <c r="D22" i="1"/>
  <c r="B24" i="1" l="1"/>
  <c r="F23" i="1"/>
  <c r="E23" i="1" s="1"/>
  <c r="J23" i="1"/>
  <c r="H23" i="1"/>
  <c r="G23" i="1" s="1"/>
  <c r="D23" i="1"/>
  <c r="C23" i="1" s="1"/>
  <c r="B25" i="1" l="1"/>
  <c r="J24" i="1"/>
  <c r="H24" i="1"/>
  <c r="G24" i="1" s="1"/>
  <c r="F24" i="1"/>
  <c r="E24" i="1" s="1"/>
  <c r="D24" i="1"/>
  <c r="C24" i="1" s="1"/>
  <c r="B26" i="1" l="1"/>
  <c r="F25" i="1"/>
  <c r="E25" i="1" s="1"/>
  <c r="J25" i="1"/>
  <c r="H25" i="1"/>
  <c r="G25" i="1" s="1"/>
  <c r="D25" i="1"/>
  <c r="C25" i="1" s="1"/>
  <c r="C26" i="1" l="1"/>
  <c r="E26" i="1"/>
  <c r="B27" i="1"/>
  <c r="H26" i="1"/>
  <c r="G26" i="1" s="1"/>
  <c r="F26" i="1"/>
  <c r="J26" i="1"/>
  <c r="D26" i="1"/>
  <c r="B28" i="1" l="1"/>
  <c r="H27" i="1"/>
  <c r="G27" i="1" s="1"/>
  <c r="J27" i="1"/>
  <c r="F27" i="1"/>
  <c r="D27" i="1"/>
  <c r="C27" i="1"/>
  <c r="E27" i="1"/>
  <c r="B29" i="1" l="1"/>
  <c r="J28" i="1"/>
  <c r="H28" i="1"/>
  <c r="G28" i="1" s="1"/>
  <c r="F28" i="1"/>
  <c r="E28" i="1" s="1"/>
  <c r="D28" i="1"/>
  <c r="C28" i="1" s="1"/>
  <c r="B30" i="1" l="1"/>
  <c r="F29" i="1"/>
  <c r="E29" i="1" s="1"/>
  <c r="J29" i="1"/>
  <c r="H29" i="1"/>
  <c r="G29" i="1" s="1"/>
  <c r="D29" i="1"/>
  <c r="C29" i="1" s="1"/>
  <c r="C30" i="1" l="1"/>
  <c r="J30" i="1"/>
  <c r="F30" i="1"/>
  <c r="E30" i="1" s="1"/>
  <c r="H30" i="1"/>
  <c r="G30" i="1" s="1"/>
  <c r="D30" i="1"/>
  <c r="B31" i="1"/>
  <c r="G31" i="1" l="1"/>
  <c r="H31" i="1"/>
  <c r="J31" i="1"/>
  <c r="F31" i="1"/>
  <c r="E31" i="1" s="1"/>
  <c r="B32" i="1"/>
  <c r="D31" i="1"/>
  <c r="C31" i="1"/>
  <c r="D32" i="1" l="1"/>
  <c r="C32" i="1" s="1"/>
  <c r="J32" i="1"/>
  <c r="H32" i="1"/>
  <c r="G32" i="1" s="1"/>
  <c r="F32" i="1"/>
  <c r="E32" i="1" s="1"/>
  <c r="B33" i="1"/>
  <c r="G33" i="1" l="1"/>
  <c r="F33" i="1"/>
  <c r="E33" i="1" s="1"/>
  <c r="J33" i="1"/>
  <c r="H33" i="1"/>
  <c r="D33" i="1"/>
  <c r="C33" i="1" s="1"/>
  <c r="B34" i="1"/>
  <c r="F34" i="1" l="1"/>
  <c r="E34" i="1" s="1"/>
  <c r="J34" i="1"/>
  <c r="H34" i="1"/>
  <c r="G34" i="1" s="1"/>
  <c r="D34" i="1"/>
  <c r="C34" i="1" s="1"/>
  <c r="B35" i="1"/>
  <c r="F35" i="1" l="1"/>
  <c r="E35" i="1" s="1"/>
  <c r="H35" i="1"/>
  <c r="G35" i="1" s="1"/>
  <c r="J35" i="1"/>
  <c r="B36" i="1"/>
  <c r="D35" i="1"/>
  <c r="C35" i="1" s="1"/>
  <c r="E36" i="1" l="1"/>
  <c r="J36" i="1"/>
  <c r="H36" i="1"/>
  <c r="G36" i="1" s="1"/>
  <c r="F36" i="1"/>
  <c r="B37" i="1"/>
  <c r="D36" i="1"/>
  <c r="C36" i="1" s="1"/>
  <c r="F37" i="1" l="1"/>
  <c r="J37" i="1"/>
  <c r="H37" i="1"/>
  <c r="G37" i="1" s="1"/>
  <c r="B38" i="1"/>
  <c r="D37" i="1"/>
  <c r="C37" i="1" s="1"/>
  <c r="E37" i="1"/>
  <c r="E38" i="1" l="1"/>
  <c r="J38" i="1"/>
  <c r="H38" i="1"/>
  <c r="G38" i="1" s="1"/>
  <c r="F38" i="1"/>
  <c r="D38" i="1"/>
  <c r="C38" i="1" s="1"/>
  <c r="B39" i="1"/>
  <c r="F39" i="1" l="1"/>
  <c r="J39" i="1"/>
  <c r="H39" i="1"/>
  <c r="G39" i="1" s="1"/>
  <c r="B40" i="1"/>
  <c r="D39" i="1"/>
  <c r="C39" i="1" s="1"/>
  <c r="E39" i="1"/>
  <c r="E40" i="1" l="1"/>
  <c r="J40" i="1"/>
  <c r="H40" i="1"/>
  <c r="G40" i="1" s="1"/>
  <c r="F40" i="1"/>
  <c r="B41" i="1"/>
  <c r="D40" i="1"/>
  <c r="C40" i="1" s="1"/>
  <c r="F41" i="1" l="1"/>
  <c r="J41" i="1"/>
  <c r="H41" i="1"/>
  <c r="G41" i="1" s="1"/>
  <c r="B42" i="1"/>
  <c r="D41" i="1"/>
  <c r="C41" i="1" s="1"/>
  <c r="E41" i="1"/>
  <c r="E42" i="1" l="1"/>
  <c r="H42" i="1"/>
  <c r="G42" i="1" s="1"/>
  <c r="J42" i="1"/>
  <c r="F42" i="1"/>
  <c r="D42" i="1"/>
  <c r="C42" i="1" s="1"/>
  <c r="B43" i="1"/>
  <c r="H43" i="1" l="1"/>
  <c r="G43" i="1" s="1"/>
  <c r="J43" i="1"/>
  <c r="F43" i="1"/>
  <c r="E43" i="1" s="1"/>
  <c r="B44" i="1"/>
  <c r="D43" i="1"/>
  <c r="C43" i="1" s="1"/>
  <c r="J44" i="1" l="1"/>
  <c r="H44" i="1"/>
  <c r="G44" i="1" s="1"/>
  <c r="F44" i="1"/>
  <c r="E44" i="1" s="1"/>
  <c r="B45" i="1"/>
  <c r="D44" i="1"/>
  <c r="C44" i="1" s="1"/>
  <c r="G45" i="1" l="1"/>
  <c r="F45" i="1"/>
  <c r="E45" i="1" s="1"/>
  <c r="J45" i="1"/>
  <c r="H45" i="1"/>
  <c r="B46" i="1"/>
  <c r="D45" i="1"/>
  <c r="C45" i="1" s="1"/>
  <c r="J46" i="1" l="1"/>
  <c r="F46" i="1"/>
  <c r="E46" i="1" s="1"/>
  <c r="H46" i="1"/>
  <c r="G46" i="1" s="1"/>
  <c r="D46" i="1"/>
  <c r="C46" i="1" s="1"/>
  <c r="B47" i="1"/>
  <c r="E47" i="1" l="1"/>
  <c r="H47" i="1"/>
  <c r="G47" i="1" s="1"/>
  <c r="J47" i="1"/>
  <c r="F47" i="1"/>
  <c r="D47" i="1"/>
  <c r="C47" i="1" s="1"/>
  <c r="B48" i="1"/>
  <c r="J48" i="1" l="1"/>
  <c r="H48" i="1"/>
  <c r="G48" i="1" s="1"/>
  <c r="F48" i="1"/>
  <c r="E48" i="1" s="1"/>
  <c r="B49" i="1"/>
  <c r="D48" i="1"/>
  <c r="C48" i="1" s="1"/>
  <c r="G49" i="1" l="1"/>
  <c r="F49" i="1"/>
  <c r="E49" i="1" s="1"/>
  <c r="J49" i="1"/>
  <c r="H49" i="1"/>
  <c r="B50" i="1"/>
  <c r="D49" i="1"/>
  <c r="C49" i="1" s="1"/>
  <c r="F50" i="1" l="1"/>
  <c r="E50" i="1" s="1"/>
  <c r="J50" i="1"/>
  <c r="H50" i="1"/>
  <c r="G50" i="1" s="1"/>
  <c r="B51" i="1"/>
  <c r="D50" i="1"/>
  <c r="C50" i="1" s="1"/>
  <c r="E51" i="1" l="1"/>
  <c r="D51" i="1"/>
  <c r="C51" i="1" s="1"/>
  <c r="F51" i="1"/>
  <c r="J51" i="1"/>
  <c r="H51" i="1"/>
  <c r="G51" i="1" s="1"/>
  <c r="B52" i="1"/>
  <c r="J52" i="1" l="1"/>
  <c r="H52" i="1"/>
  <c r="G52" i="1" s="1"/>
  <c r="F52" i="1"/>
  <c r="D52" i="1"/>
  <c r="C52" i="1" s="1"/>
  <c r="B53" i="1"/>
  <c r="E52" i="1"/>
  <c r="F53" i="1" l="1"/>
  <c r="E53" i="1" s="1"/>
  <c r="J53" i="1"/>
  <c r="H53" i="1"/>
  <c r="G53" i="1" s="1"/>
  <c r="B54" i="1"/>
  <c r="D53" i="1"/>
  <c r="C53" i="1" s="1"/>
  <c r="J54" i="1" l="1"/>
  <c r="H54" i="1"/>
  <c r="G54" i="1" s="1"/>
  <c r="F54" i="1"/>
  <c r="E54" i="1" s="1"/>
  <c r="D54" i="1"/>
  <c r="C54" i="1" s="1"/>
  <c r="B55" i="1"/>
  <c r="G55" i="1" l="1"/>
  <c r="F55" i="1"/>
  <c r="E55" i="1" s="1"/>
  <c r="J55" i="1"/>
  <c r="H55" i="1"/>
  <c r="B56" i="1"/>
  <c r="D55" i="1"/>
  <c r="C55" i="1" s="1"/>
  <c r="E56" i="1" l="1"/>
  <c r="J56" i="1"/>
  <c r="H56" i="1"/>
  <c r="F56" i="1"/>
  <c r="D56" i="1"/>
  <c r="C56" i="1" s="1"/>
  <c r="B57" i="1"/>
  <c r="G56" i="1"/>
  <c r="G57" i="1" l="1"/>
  <c r="F57" i="1"/>
  <c r="J57" i="1"/>
  <c r="H57" i="1"/>
  <c r="D57" i="1"/>
  <c r="C57" i="1" s="1"/>
  <c r="B58" i="1"/>
  <c r="E57" i="1"/>
  <c r="C58" i="1" l="1"/>
  <c r="H58" i="1"/>
  <c r="J58" i="1"/>
  <c r="F58" i="1"/>
  <c r="E58" i="1" s="1"/>
  <c r="D58" i="1"/>
  <c r="B59" i="1"/>
  <c r="G58" i="1"/>
  <c r="H59" i="1" l="1"/>
  <c r="G59" i="1" s="1"/>
  <c r="J59" i="1"/>
  <c r="F59" i="1"/>
  <c r="E59" i="1" s="1"/>
  <c r="B60" i="1"/>
  <c r="D59" i="1"/>
  <c r="C59" i="1" s="1"/>
  <c r="G60" i="1" l="1"/>
  <c r="J60" i="1"/>
  <c r="H60" i="1"/>
  <c r="F60" i="1"/>
  <c r="E60" i="1" s="1"/>
  <c r="D60" i="1"/>
  <c r="C60" i="1" s="1"/>
  <c r="B61" i="1"/>
  <c r="F61" i="1" l="1"/>
  <c r="E61" i="1" s="1"/>
  <c r="J61" i="1"/>
  <c r="H61" i="1"/>
  <c r="B62" i="1"/>
  <c r="D61" i="1"/>
  <c r="C61" i="1" s="1"/>
  <c r="G61" i="1"/>
  <c r="E62" i="1" l="1"/>
  <c r="J62" i="1"/>
  <c r="F62" i="1"/>
  <c r="H62" i="1"/>
  <c r="G62" i="1" s="1"/>
  <c r="D62" i="1"/>
  <c r="C62" i="1" s="1"/>
  <c r="B63" i="1"/>
  <c r="H63" i="1" l="1"/>
  <c r="G63" i="1" s="1"/>
  <c r="J63" i="1"/>
  <c r="F63" i="1"/>
  <c r="B64" i="1"/>
  <c r="D63" i="1"/>
  <c r="C63" i="1" s="1"/>
  <c r="E63" i="1"/>
  <c r="C64" i="1" l="1"/>
  <c r="E64" i="1"/>
  <c r="J64" i="1"/>
  <c r="H64" i="1"/>
  <c r="G64" i="1" s="1"/>
  <c r="F64" i="1"/>
  <c r="D64" i="1"/>
  <c r="B65" i="1"/>
  <c r="F65" i="1" l="1"/>
  <c r="E65" i="1" s="1"/>
  <c r="J65" i="1"/>
  <c r="H65" i="1"/>
  <c r="G65" i="1" s="1"/>
  <c r="D65" i="1"/>
  <c r="C65" i="1" s="1"/>
  <c r="B66" i="1"/>
  <c r="F66" i="1" l="1"/>
  <c r="E66" i="1" s="1"/>
  <c r="J66" i="1"/>
  <c r="H66" i="1"/>
  <c r="G66" i="1" s="1"/>
  <c r="D66" i="1"/>
  <c r="C66" i="1" s="1"/>
  <c r="B67" i="1"/>
  <c r="F67" i="1" l="1"/>
  <c r="E67" i="1" s="1"/>
  <c r="J67" i="1"/>
  <c r="H67" i="1"/>
  <c r="G67" i="1" s="1"/>
  <c r="B68" i="1"/>
  <c r="D67" i="1"/>
  <c r="C67" i="1" s="1"/>
  <c r="E68" i="1" l="1"/>
  <c r="J68" i="1"/>
  <c r="H68" i="1"/>
  <c r="G68" i="1" s="1"/>
  <c r="F68" i="1"/>
  <c r="D68" i="1"/>
  <c r="C68" i="1" s="1"/>
  <c r="B69" i="1"/>
  <c r="F69" i="1" l="1"/>
  <c r="J69" i="1"/>
  <c r="H69" i="1"/>
  <c r="G69" i="1" s="1"/>
  <c r="D69" i="1"/>
  <c r="C69" i="1" s="1"/>
  <c r="B70" i="1"/>
  <c r="E69" i="1"/>
  <c r="G70" i="1" l="1"/>
  <c r="J70" i="1"/>
  <c r="H70" i="1"/>
  <c r="F70" i="1"/>
  <c r="E70" i="1" s="1"/>
  <c r="D70" i="1"/>
  <c r="C70" i="1" s="1"/>
  <c r="B71" i="1"/>
  <c r="F71" i="1" l="1"/>
  <c r="E71" i="1" s="1"/>
  <c r="J71" i="1"/>
  <c r="H71" i="1"/>
  <c r="B72" i="1"/>
  <c r="D71" i="1"/>
  <c r="C71" i="1" s="1"/>
  <c r="G71" i="1"/>
  <c r="G72" i="1" l="1"/>
  <c r="J72" i="1"/>
  <c r="H72" i="1"/>
  <c r="F72" i="1"/>
  <c r="E72" i="1" s="1"/>
  <c r="D72" i="1"/>
  <c r="C72" i="1" s="1"/>
  <c r="B73" i="1"/>
  <c r="F73" i="1" l="1"/>
  <c r="E73" i="1" s="1"/>
  <c r="J73" i="1"/>
  <c r="H73" i="1"/>
  <c r="D73" i="1"/>
  <c r="C73" i="1" s="1"/>
  <c r="B74" i="1"/>
  <c r="G73" i="1"/>
  <c r="H74" i="1" l="1"/>
  <c r="G74" i="1" s="1"/>
  <c r="J74" i="1"/>
  <c r="F74" i="1"/>
  <c r="E74" i="1" s="1"/>
  <c r="D74" i="1"/>
  <c r="C74" i="1" s="1"/>
  <c r="B75" i="1"/>
  <c r="E75" i="1" l="1"/>
  <c r="H75" i="1"/>
  <c r="G75" i="1" s="1"/>
  <c r="F75" i="1"/>
  <c r="J75" i="1"/>
  <c r="B76" i="1"/>
  <c r="D75" i="1"/>
  <c r="C75" i="1" s="1"/>
  <c r="J76" i="1" l="1"/>
  <c r="H76" i="1"/>
  <c r="G76" i="1" s="1"/>
  <c r="F76" i="1"/>
  <c r="D76" i="1"/>
  <c r="C76" i="1" s="1"/>
  <c r="B77" i="1"/>
  <c r="E76" i="1"/>
  <c r="F77" i="1" l="1"/>
  <c r="E77" i="1" s="1"/>
  <c r="J77" i="1"/>
  <c r="H77" i="1"/>
  <c r="G77" i="1" s="1"/>
  <c r="D77" i="1"/>
  <c r="C77" i="1" s="1"/>
  <c r="B78" i="1"/>
  <c r="E78" i="1" l="1"/>
  <c r="J78" i="1"/>
  <c r="F78" i="1"/>
  <c r="H78" i="1"/>
  <c r="G78" i="1" s="1"/>
  <c r="D78" i="1"/>
  <c r="C78" i="1" s="1"/>
  <c r="B79" i="1"/>
  <c r="H79" i="1" l="1"/>
  <c r="G79" i="1" s="1"/>
  <c r="J79" i="1"/>
  <c r="F79" i="1"/>
  <c r="B80" i="1"/>
  <c r="D79" i="1"/>
  <c r="C79" i="1" s="1"/>
  <c r="E79" i="1"/>
  <c r="G80" i="1" l="1"/>
  <c r="E80" i="1"/>
  <c r="J80" i="1"/>
  <c r="H80" i="1"/>
  <c r="F80" i="1"/>
  <c r="D80" i="1"/>
  <c r="C80" i="1" s="1"/>
  <c r="B81" i="1"/>
  <c r="J81" i="1" l="1"/>
  <c r="F81" i="1"/>
  <c r="E81" i="1" s="1"/>
  <c r="H81" i="1"/>
  <c r="G81" i="1" s="1"/>
  <c r="D81" i="1"/>
  <c r="C81" i="1" s="1"/>
  <c r="B82" i="1"/>
  <c r="F82" i="1" l="1"/>
  <c r="E82" i="1" s="1"/>
  <c r="J82" i="1"/>
  <c r="H82" i="1"/>
  <c r="G82" i="1" s="1"/>
  <c r="D82" i="1"/>
  <c r="C82" i="1" s="1"/>
  <c r="B83" i="1"/>
  <c r="G83" i="1" l="1"/>
  <c r="F83" i="1"/>
  <c r="E83" i="1" s="1"/>
  <c r="H83" i="1"/>
  <c r="J83" i="1"/>
  <c r="B84" i="1"/>
  <c r="D83" i="1"/>
  <c r="C83" i="1" s="1"/>
  <c r="E84" i="1" l="1"/>
  <c r="J84" i="1"/>
  <c r="H84" i="1"/>
  <c r="G84" i="1" s="1"/>
  <c r="F84" i="1"/>
  <c r="D84" i="1"/>
  <c r="C84" i="1" s="1"/>
  <c r="B85" i="1"/>
  <c r="J85" i="1" l="1"/>
  <c r="H85" i="1"/>
  <c r="G85" i="1" s="1"/>
  <c r="F85" i="1"/>
  <c r="D85" i="1"/>
  <c r="C85" i="1" s="1"/>
  <c r="B86" i="1"/>
  <c r="E85" i="1"/>
  <c r="G86" i="1" l="1"/>
  <c r="J86" i="1"/>
  <c r="H86" i="1"/>
  <c r="F86" i="1"/>
  <c r="E86" i="1" s="1"/>
  <c r="D86" i="1"/>
  <c r="C86" i="1" s="1"/>
  <c r="B87" i="1"/>
  <c r="J87" i="1" l="1"/>
  <c r="H87" i="1"/>
  <c r="F87" i="1"/>
  <c r="E87" i="1" s="1"/>
  <c r="B88" i="1"/>
  <c r="D87" i="1"/>
  <c r="C87" i="1" s="1"/>
  <c r="G87" i="1"/>
  <c r="G88" i="1" l="1"/>
  <c r="J88" i="1"/>
  <c r="H88" i="1"/>
  <c r="F88" i="1"/>
  <c r="E88" i="1" s="1"/>
  <c r="D88" i="1"/>
  <c r="C88" i="1" s="1"/>
  <c r="B89" i="1"/>
  <c r="G89" i="1" l="1"/>
  <c r="F89" i="1"/>
  <c r="E89" i="1" s="1"/>
  <c r="J89" i="1"/>
  <c r="H89" i="1"/>
  <c r="B90" i="1"/>
  <c r="D89" i="1"/>
  <c r="C89" i="1" s="1"/>
  <c r="E90" i="1" l="1"/>
  <c r="H90" i="1"/>
  <c r="G90" i="1" s="1"/>
  <c r="F90" i="1"/>
  <c r="J90" i="1"/>
  <c r="D90" i="1"/>
  <c r="C90" i="1" s="1"/>
  <c r="B91" i="1"/>
  <c r="J91" i="1" l="1"/>
  <c r="H91" i="1"/>
  <c r="G91" i="1" s="1"/>
  <c r="F91" i="1"/>
  <c r="B92" i="1"/>
  <c r="D91" i="1"/>
  <c r="C91" i="1" s="1"/>
  <c r="E91" i="1"/>
  <c r="E92" i="1" l="1"/>
  <c r="J92" i="1"/>
  <c r="H92" i="1"/>
  <c r="G92" i="1" s="1"/>
  <c r="F92" i="1"/>
  <c r="D92" i="1"/>
  <c r="C92" i="1" s="1"/>
  <c r="B93" i="1"/>
  <c r="F93" i="1" l="1"/>
  <c r="E93" i="1" s="1"/>
  <c r="H93" i="1"/>
  <c r="G93" i="1" s="1"/>
  <c r="J93" i="1"/>
  <c r="D93" i="1"/>
  <c r="C93" i="1" s="1"/>
  <c r="B94" i="1"/>
  <c r="E94" i="1" l="1"/>
  <c r="J94" i="1"/>
  <c r="F94" i="1"/>
  <c r="H94" i="1"/>
  <c r="G94" i="1" s="1"/>
  <c r="D94" i="1"/>
  <c r="C94" i="1" s="1"/>
  <c r="B95" i="1"/>
  <c r="H95" i="1" l="1"/>
  <c r="G95" i="1" s="1"/>
  <c r="F95" i="1"/>
  <c r="J95" i="1"/>
  <c r="B96" i="1"/>
  <c r="D95" i="1"/>
  <c r="C95" i="1" s="1"/>
  <c r="E95" i="1"/>
  <c r="G96" i="1" l="1"/>
  <c r="J96" i="1"/>
  <c r="H96" i="1"/>
  <c r="F96" i="1"/>
  <c r="E96" i="1" s="1"/>
  <c r="B97" i="1"/>
  <c r="D96" i="1"/>
  <c r="C96" i="1" s="1"/>
  <c r="J97" i="1" l="1"/>
  <c r="F97" i="1"/>
  <c r="E97" i="1" s="1"/>
  <c r="H97" i="1"/>
  <c r="D97" i="1"/>
  <c r="C97" i="1" s="1"/>
  <c r="B98" i="1"/>
  <c r="G97" i="1"/>
  <c r="E98" i="1" l="1"/>
  <c r="G98" i="1"/>
  <c r="J98" i="1"/>
  <c r="F98" i="1"/>
  <c r="H98" i="1"/>
  <c r="D98" i="1"/>
  <c r="C98" i="1" s="1"/>
  <c r="B99" i="1"/>
  <c r="G99" i="1" l="1"/>
  <c r="J99" i="1"/>
  <c r="F99" i="1"/>
  <c r="H99" i="1"/>
  <c r="B100" i="1"/>
  <c r="D99" i="1"/>
  <c r="C99" i="1" s="1"/>
  <c r="E99" i="1"/>
  <c r="E100" i="1" l="1"/>
  <c r="J100" i="1"/>
  <c r="H100" i="1"/>
  <c r="F100" i="1"/>
  <c r="B101" i="1"/>
  <c r="D100" i="1"/>
  <c r="C100" i="1" s="1"/>
  <c r="G100" i="1"/>
  <c r="H101" i="1" l="1"/>
  <c r="G101" i="1" s="1"/>
  <c r="F101" i="1"/>
  <c r="J101" i="1"/>
  <c r="D101" i="1"/>
  <c r="C101" i="1" s="1"/>
  <c r="B102" i="1"/>
  <c r="E101" i="1"/>
  <c r="G102" i="1" l="1"/>
  <c r="J102" i="1"/>
  <c r="F102" i="1"/>
  <c r="E102" i="1" s="1"/>
  <c r="H102" i="1"/>
  <c r="D102" i="1"/>
  <c r="C102" i="1" s="1"/>
  <c r="B103" i="1"/>
  <c r="J103" i="1" l="1"/>
  <c r="H103" i="1"/>
  <c r="F103" i="1"/>
  <c r="E103" i="1" s="1"/>
  <c r="B104" i="1"/>
  <c r="D103" i="1"/>
  <c r="C103" i="1" s="1"/>
  <c r="G103" i="1"/>
  <c r="G104" i="1" l="1"/>
  <c r="J104" i="1"/>
  <c r="H104" i="1"/>
  <c r="F104" i="1"/>
  <c r="E104" i="1" s="1"/>
  <c r="D104" i="1"/>
  <c r="C104" i="1" s="1"/>
  <c r="B105" i="1"/>
  <c r="F105" i="1" l="1"/>
  <c r="E105" i="1" s="1"/>
  <c r="J105" i="1"/>
  <c r="H105" i="1"/>
  <c r="B106" i="1"/>
  <c r="D105" i="1"/>
  <c r="C105" i="1" s="1"/>
  <c r="G105" i="1"/>
  <c r="E106" i="1" l="1"/>
  <c r="H106" i="1"/>
  <c r="G106" i="1" s="1"/>
  <c r="F106" i="1"/>
  <c r="J106" i="1"/>
  <c r="D106" i="1"/>
  <c r="C106" i="1" s="1"/>
  <c r="B107" i="1"/>
  <c r="J107" i="1" l="1"/>
  <c r="H107" i="1"/>
  <c r="G107" i="1" s="1"/>
  <c r="F107" i="1"/>
  <c r="B108" i="1"/>
  <c r="D107" i="1"/>
  <c r="C107" i="1" s="1"/>
  <c r="E107" i="1"/>
  <c r="E108" i="1" l="1"/>
  <c r="J108" i="1"/>
  <c r="H108" i="1"/>
  <c r="G108" i="1" s="1"/>
  <c r="F108" i="1"/>
  <c r="D108" i="1"/>
  <c r="C108" i="1" s="1"/>
  <c r="B109" i="1"/>
  <c r="F109" i="1" l="1"/>
  <c r="J109" i="1"/>
  <c r="H109" i="1"/>
  <c r="G109" i="1" s="1"/>
  <c r="B110" i="1"/>
  <c r="D109" i="1"/>
  <c r="C109" i="1" s="1"/>
  <c r="E109" i="1"/>
  <c r="F110" i="1" l="1"/>
  <c r="E110" i="1" s="1"/>
  <c r="J110" i="1"/>
  <c r="H110" i="1"/>
  <c r="G110" i="1" s="1"/>
  <c r="D110" i="1"/>
  <c r="C110" i="1" s="1"/>
  <c r="B111" i="1"/>
  <c r="E111" i="1" l="1"/>
  <c r="H111" i="1"/>
  <c r="G111" i="1" s="1"/>
  <c r="F111" i="1"/>
  <c r="J111" i="1"/>
  <c r="B112" i="1"/>
  <c r="D111" i="1"/>
  <c r="C111" i="1" s="1"/>
  <c r="J112" i="1" l="1"/>
  <c r="H112" i="1"/>
  <c r="G112" i="1" s="1"/>
  <c r="F112" i="1"/>
  <c r="B113" i="1"/>
  <c r="D112" i="1"/>
  <c r="C112" i="1" s="1"/>
  <c r="E112" i="1"/>
  <c r="E113" i="1" l="1"/>
  <c r="J113" i="1"/>
  <c r="F113" i="1"/>
  <c r="H113" i="1"/>
  <c r="G113" i="1" s="1"/>
  <c r="D113" i="1"/>
  <c r="C113" i="1" s="1"/>
  <c r="B114" i="1"/>
  <c r="H114" i="1" l="1"/>
  <c r="G114" i="1" s="1"/>
  <c r="J114" i="1"/>
  <c r="F114" i="1"/>
  <c r="D114" i="1"/>
  <c r="C114" i="1" s="1"/>
  <c r="B115" i="1"/>
  <c r="E114" i="1"/>
  <c r="G115" i="1" l="1"/>
  <c r="F115" i="1"/>
  <c r="J115" i="1"/>
  <c r="H115" i="1"/>
  <c r="B116" i="1"/>
  <c r="D115" i="1"/>
  <c r="C115" i="1" s="1"/>
  <c r="E115" i="1"/>
  <c r="E116" i="1" l="1"/>
  <c r="J116" i="1"/>
  <c r="H116" i="1"/>
  <c r="F116" i="1"/>
  <c r="B117" i="1"/>
  <c r="D116" i="1"/>
  <c r="C116" i="1" s="1"/>
  <c r="G116" i="1"/>
  <c r="H117" i="1" l="1"/>
  <c r="G117" i="1" s="1"/>
  <c r="F117" i="1"/>
  <c r="J117" i="1"/>
  <c r="D117" i="1"/>
  <c r="C117" i="1" s="1"/>
  <c r="B118" i="1"/>
  <c r="E117" i="1"/>
  <c r="J118" i="1" l="1"/>
  <c r="H118" i="1"/>
  <c r="G118" i="1" s="1"/>
  <c r="F118" i="1"/>
  <c r="D118" i="1"/>
  <c r="C118" i="1" s="1"/>
  <c r="B119" i="1"/>
  <c r="E118" i="1"/>
  <c r="J119" i="1" l="1"/>
  <c r="H119" i="1"/>
  <c r="G119" i="1" s="1"/>
  <c r="F119" i="1"/>
  <c r="D119" i="1"/>
  <c r="C119" i="1" s="1"/>
  <c r="B120" i="1"/>
  <c r="E119" i="1"/>
  <c r="J120" i="1" l="1"/>
  <c r="H120" i="1"/>
  <c r="G120" i="1" s="1"/>
  <c r="F120" i="1"/>
  <c r="D120" i="1"/>
  <c r="C120" i="1" s="1"/>
  <c r="B121" i="1"/>
  <c r="E120" i="1"/>
  <c r="G121" i="1" l="1"/>
  <c r="F121" i="1"/>
  <c r="J121" i="1"/>
  <c r="H121" i="1"/>
  <c r="B122" i="1"/>
  <c r="D121" i="1"/>
  <c r="C121" i="1" s="1"/>
  <c r="E121" i="1"/>
  <c r="H122" i="1" l="1"/>
  <c r="F122" i="1"/>
  <c r="E122" i="1" s="1"/>
  <c r="J122" i="1"/>
  <c r="D122" i="1"/>
  <c r="C122" i="1" s="1"/>
  <c r="B123" i="1"/>
  <c r="G122" i="1"/>
  <c r="E123" i="1" l="1"/>
  <c r="J123" i="1"/>
  <c r="H123" i="1"/>
  <c r="F123" i="1"/>
  <c r="B124" i="1"/>
  <c r="D123" i="1"/>
  <c r="C123" i="1" s="1"/>
  <c r="G123" i="1"/>
  <c r="G124" i="1" l="1"/>
  <c r="J124" i="1"/>
  <c r="H124" i="1"/>
  <c r="F124" i="1"/>
  <c r="E124" i="1" s="1"/>
  <c r="D124" i="1"/>
  <c r="C124" i="1" s="1"/>
  <c r="B125" i="1"/>
  <c r="F125" i="1" l="1"/>
  <c r="E125" i="1" s="1"/>
  <c r="J125" i="1"/>
  <c r="H125" i="1"/>
  <c r="D125" i="1"/>
  <c r="C125" i="1" s="1"/>
  <c r="B126" i="1"/>
  <c r="G125" i="1"/>
  <c r="G126" i="1" l="1"/>
  <c r="J126" i="1"/>
  <c r="F126" i="1"/>
  <c r="E126" i="1" s="1"/>
  <c r="H126" i="1"/>
  <c r="B127" i="1"/>
  <c r="D126" i="1"/>
  <c r="C126" i="1" s="1"/>
  <c r="E127" i="1" l="1"/>
  <c r="H127" i="1"/>
  <c r="F127" i="1"/>
  <c r="J127" i="1"/>
  <c r="B128" i="1"/>
  <c r="D127" i="1"/>
  <c r="C127" i="1" s="1"/>
  <c r="G127" i="1"/>
  <c r="C128" i="1" l="1"/>
  <c r="J128" i="1"/>
  <c r="H128" i="1"/>
  <c r="G128" i="1" s="1"/>
  <c r="F128" i="1"/>
  <c r="E128" i="1" s="1"/>
  <c r="B129" i="1"/>
  <c r="D128" i="1"/>
  <c r="J129" i="1" l="1"/>
  <c r="F129" i="1"/>
  <c r="E129" i="1" s="1"/>
  <c r="H129" i="1"/>
  <c r="G129" i="1" s="1"/>
  <c r="D129" i="1"/>
  <c r="C129" i="1" s="1"/>
  <c r="B130" i="1"/>
  <c r="E130" i="1" l="1"/>
  <c r="J130" i="1"/>
  <c r="F130" i="1"/>
  <c r="H130" i="1"/>
  <c r="G130" i="1" s="1"/>
  <c r="D130" i="1"/>
  <c r="C130" i="1" s="1"/>
  <c r="B131" i="1"/>
  <c r="E131" i="1" l="1"/>
  <c r="J131" i="1"/>
  <c r="H131" i="1"/>
  <c r="G131" i="1" s="1"/>
  <c r="F131" i="1"/>
  <c r="B132" i="1"/>
  <c r="D131" i="1"/>
  <c r="C131" i="1" s="1"/>
  <c r="E132" i="1" l="1"/>
  <c r="J132" i="1"/>
  <c r="H132" i="1"/>
  <c r="G132" i="1" s="1"/>
  <c r="F132" i="1"/>
  <c r="D132" i="1"/>
  <c r="C132" i="1" s="1"/>
  <c r="B133" i="1"/>
  <c r="H133" i="1" l="1"/>
  <c r="G133" i="1" s="1"/>
  <c r="F133" i="1"/>
  <c r="J133" i="1"/>
  <c r="B134" i="1"/>
  <c r="D133" i="1"/>
  <c r="C133" i="1" s="1"/>
  <c r="E133" i="1"/>
  <c r="C134" i="1" l="1"/>
  <c r="D134" i="1"/>
  <c r="J134" i="1"/>
  <c r="H134" i="1"/>
  <c r="G134" i="1" s="1"/>
  <c r="F134" i="1"/>
  <c r="E134" i="1" s="1"/>
</calcChain>
</file>

<file path=xl/sharedStrings.xml><?xml version="1.0" encoding="utf-8"?>
<sst xmlns="http://schemas.openxmlformats.org/spreadsheetml/2006/main" count="14" uniqueCount="9">
  <si>
    <t>order</t>
  </si>
  <si>
    <t>index</t>
  </si>
  <si>
    <t>mult</t>
  </si>
  <si>
    <t>q=-0.8</t>
  </si>
  <si>
    <t>q=-0.5</t>
  </si>
  <si>
    <t>q=-0.3</t>
  </si>
  <si>
    <t>q=0.3</t>
  </si>
  <si>
    <t>q=0.5</t>
  </si>
  <si>
    <t>q=0.8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</si>
</sst>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q=-0.8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Sheet1!$B$2:$B$134</c:f>
              <c:numCache>
                <c:formatCode>General</c:formatCode>
                <c:ptCount val="1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</c:numCache>
            </c:numRef>
          </c:xVal>
          <c:yVal>
            <c:numRef>
              <c:f>Sheet1!$C$2:$C$134</c:f>
              <c:numCache>
                <c:formatCode>General</c:formatCode>
                <c:ptCount val="133"/>
                <c:pt idx="0">
                  <c:v>1</c:v>
                </c:pt>
                <c:pt idx="1">
                  <c:v>0.8</c:v>
                </c:pt>
                <c:pt idx="2">
                  <c:v>0.72000000000000008</c:v>
                </c:pt>
                <c:pt idx="3">
                  <c:v>0.67200000000000004</c:v>
                </c:pt>
                <c:pt idx="4">
                  <c:v>0.63839999999999997</c:v>
                </c:pt>
                <c:pt idx="5">
                  <c:v>0.61286399999999996</c:v>
                </c:pt>
                <c:pt idx="6">
                  <c:v>0.59243519999999994</c:v>
                </c:pt>
                <c:pt idx="7">
                  <c:v>0.57550847999999999</c:v>
                </c:pt>
                <c:pt idx="8">
                  <c:v>0.56112076799999999</c:v>
                </c:pt>
                <c:pt idx="9">
                  <c:v>0.54865141760000002</c:v>
                </c:pt>
                <c:pt idx="10">
                  <c:v>0.53767838924800004</c:v>
                </c:pt>
                <c:pt idx="11">
                  <c:v>0.52790241853440012</c:v>
                </c:pt>
                <c:pt idx="12">
                  <c:v>0.51910404489216011</c:v>
                </c:pt>
                <c:pt idx="13">
                  <c:v>0.51111782881689616</c:v>
                </c:pt>
                <c:pt idx="14">
                  <c:v>0.50381614554808341</c:v>
                </c:pt>
                <c:pt idx="15">
                  <c:v>0.49709859694077563</c:v>
                </c:pt>
                <c:pt idx="16">
                  <c:v>0.49088486447901597</c:v>
                </c:pt>
                <c:pt idx="17">
                  <c:v>0.48510974842632171</c:v>
                </c:pt>
                <c:pt idx="18">
                  <c:v>0.47971964011047369</c:v>
                </c:pt>
                <c:pt idx="19">
                  <c:v>0.4746699596882582</c:v>
                </c:pt>
                <c:pt idx="20">
                  <c:v>0.46992326009137564</c:v>
                </c:pt>
                <c:pt idx="21">
                  <c:v>0.46544780047145778</c:v>
                </c:pt>
                <c:pt idx="22">
                  <c:v>0.4612164568308082</c:v>
                </c:pt>
                <c:pt idx="23">
                  <c:v>0.45720587894532294</c:v>
                </c:pt>
                <c:pt idx="24">
                  <c:v>0.45339582995411193</c:v>
                </c:pt>
                <c:pt idx="25">
                  <c:v>0.44976866331447901</c:v>
                </c:pt>
                <c:pt idx="26">
                  <c:v>0.44630890436590609</c:v>
                </c:pt>
                <c:pt idx="27">
                  <c:v>0.4430029124817142</c:v>
                </c:pt>
                <c:pt idx="28">
                  <c:v>0.43983860596398766</c:v>
                </c:pt>
                <c:pt idx="29">
                  <c:v>0.4368052362676843</c:v>
                </c:pt>
                <c:pt idx="30">
                  <c:v>0.43389320135923309</c:v>
                </c:pt>
                <c:pt idx="31">
                  <c:v>0.43109389038272189</c:v>
                </c:pt>
                <c:pt idx="32">
                  <c:v>0.42839955356782988</c:v>
                </c:pt>
                <c:pt idx="33">
                  <c:v>0.42580319263711575</c:v>
                </c:pt>
                <c:pt idx="34">
                  <c:v>0.42329846797454446</c:v>
                </c:pt>
                <c:pt idx="35">
                  <c:v>0.42087961958611847</c:v>
                </c:pt>
                <c:pt idx="36">
                  <c:v>0.41854139947730667</c:v>
                </c:pt>
                <c:pt idx="37">
                  <c:v>0.41627901353418606</c:v>
                </c:pt>
                <c:pt idx="38">
                  <c:v>0.41408807135769027</c:v>
                </c:pt>
                <c:pt idx="39">
                  <c:v>0.41196454278662514</c:v>
                </c:pt>
                <c:pt idx="40">
                  <c:v>0.40990472007269196</c:v>
                </c:pt>
                <c:pt idx="41">
                  <c:v>0.40790518485282512</c:v>
                </c:pt>
                <c:pt idx="42">
                  <c:v>0.40596277921066876</c:v>
                </c:pt>
                <c:pt idx="43">
                  <c:v>0.40407458023759585</c:v>
                </c:pt>
                <c:pt idx="44">
                  <c:v>0.40223787760015217</c:v>
                </c:pt>
                <c:pt idx="45">
                  <c:v>0.40045015369970705</c:v>
                </c:pt>
                <c:pt idx="46">
                  <c:v>0.39870906607492568</c:v>
                </c:pt>
                <c:pt idx="47">
                  <c:v>0.3970124317512026</c:v>
                </c:pt>
                <c:pt idx="48">
                  <c:v>0.39535821328557252</c:v>
                </c:pt>
                <c:pt idx="49">
                  <c:v>0.39374450629257018</c:v>
                </c:pt>
                <c:pt idx="50">
                  <c:v>0.39216952826739992</c:v>
                </c:pt>
                <c:pt idx="51">
                  <c:v>0.39063160854870421</c:v>
                </c:pt>
                <c:pt idx="52">
                  <c:v>0.3891291792850553</c:v>
                </c:pt>
                <c:pt idx="53">
                  <c:v>0.38766076728775323</c:v>
                </c:pt>
                <c:pt idx="54">
                  <c:v>0.38622498666816896</c:v>
                </c:pt>
                <c:pt idx="55">
                  <c:v>0.38482053217119377</c:v>
                </c:pt>
                <c:pt idx="56">
                  <c:v>0.38344617312772517</c:v>
                </c:pt>
                <c:pt idx="57">
                  <c:v>0.38210074795885596</c:v>
                </c:pt>
                <c:pt idx="58">
                  <c:v>0.38078315917279093</c:v>
                </c:pt>
                <c:pt idx="59">
                  <c:v>0.37949236880271364</c:v>
                </c:pt>
                <c:pt idx="60">
                  <c:v>0.37822739424003793</c:v>
                </c:pt>
                <c:pt idx="61">
                  <c:v>0.37698730442285744</c:v>
                </c:pt>
                <c:pt idx="62">
                  <c:v>0.37577121634407401</c:v>
                </c:pt>
                <c:pt idx="63">
                  <c:v>0.37457829184774361</c:v>
                </c:pt>
                <c:pt idx="64">
                  <c:v>0.37340773468571942</c:v>
                </c:pt>
                <c:pt idx="65">
                  <c:v>0.37225878780976335</c:v>
                </c:pt>
                <c:pt idx="66">
                  <c:v>0.37113073087700649</c:v>
                </c:pt>
                <c:pt idx="67">
                  <c:v>0.37002287794901539</c:v>
                </c:pt>
                <c:pt idx="68">
                  <c:v>0.3689345753668124</c:v>
                </c:pt>
                <c:pt idx="69">
                  <c:v>0.36786519978603899</c:v>
                </c:pt>
                <c:pt idx="70">
                  <c:v>0.36681415635807885</c:v>
                </c:pt>
                <c:pt idx="71">
                  <c:v>0.3657808770443941</c:v>
                </c:pt>
                <c:pt idx="72">
                  <c:v>0.36476481905260411</c:v>
                </c:pt>
                <c:pt idx="73">
                  <c:v>0.36376546338396681</c:v>
                </c:pt>
                <c:pt idx="74">
                  <c:v>0.36278231348292905</c:v>
                </c:pt>
                <c:pt idx="75">
                  <c:v>0.36181489398030792</c:v>
                </c:pt>
                <c:pt idx="76">
                  <c:v>0.360862749522465</c:v>
                </c:pt>
                <c:pt idx="77">
                  <c:v>0.35992544367954948</c:v>
                </c:pt>
                <c:pt idx="78">
                  <c:v>0.35900255792652502</c:v>
                </c:pt>
                <c:pt idx="79">
                  <c:v>0.35809369069126801</c:v>
                </c:pt>
                <c:pt idx="80">
                  <c:v>0.35719845646453979</c:v>
                </c:pt>
                <c:pt idx="81">
                  <c:v>0.35631648496709645</c:v>
                </c:pt>
                <c:pt idx="82">
                  <c:v>0.35544742036961574</c:v>
                </c:pt>
                <c:pt idx="83">
                  <c:v>0.35459092056149616</c:v>
                </c:pt>
                <c:pt idx="84">
                  <c:v>0.35374665646492115</c:v>
                </c:pt>
                <c:pt idx="85">
                  <c:v>0.35291431139088603</c:v>
                </c:pt>
                <c:pt idx="86">
                  <c:v>0.352093580434163</c:v>
                </c:pt>
                <c:pt idx="87">
                  <c:v>0.35128416990442929</c:v>
                </c:pt>
                <c:pt idx="88">
                  <c:v>0.35048579679101011</c:v>
                </c:pt>
                <c:pt idx="89">
                  <c:v>0.34969818825889548</c:v>
                </c:pt>
                <c:pt idx="90">
                  <c:v>0.34892108117387571</c:v>
                </c:pt>
                <c:pt idx="91">
                  <c:v>0.34815422165481225</c:v>
                </c:pt>
                <c:pt idx="92">
                  <c:v>0.34739736465121485</c:v>
                </c:pt>
                <c:pt idx="93">
                  <c:v>0.346650273544438</c:v>
                </c:pt>
                <c:pt idx="94">
                  <c:v>0.34591271977093918</c:v>
                </c:pt>
                <c:pt idx="95">
                  <c:v>0.34518448246615824</c:v>
                </c:pt>
                <c:pt idx="96">
                  <c:v>0.34446534812768709</c:v>
                </c:pt>
                <c:pt idx="97">
                  <c:v>0.34375511029649597</c:v>
                </c:pt>
                <c:pt idx="98">
                  <c:v>0.34305356925507452</c:v>
                </c:pt>
                <c:pt idx="99">
                  <c:v>0.34236053174142789</c:v>
                </c:pt>
                <c:pt idx="100">
                  <c:v>0.34167581067794506</c:v>
                </c:pt>
                <c:pt idx="101">
                  <c:v>0.34099922491422635</c:v>
                </c:pt>
                <c:pt idx="102">
                  <c:v>0.34033059898302198</c:v>
                </c:pt>
                <c:pt idx="103">
                  <c:v>0.33966976286849188</c:v>
                </c:pt>
                <c:pt idx="104">
                  <c:v>0.33901655178605244</c:v>
                </c:pt>
                <c:pt idx="105">
                  <c:v>0.33837080597312663</c:v>
                </c:pt>
                <c:pt idx="106">
                  <c:v>0.33773237049015847</c:v>
                </c:pt>
                <c:pt idx="107">
                  <c:v>0.33710109503129837</c:v>
                </c:pt>
                <c:pt idx="108">
                  <c:v>0.33647683374420334</c:v>
                </c:pt>
                <c:pt idx="109">
                  <c:v>0.33585944505843413</c:v>
                </c:pt>
                <c:pt idx="110">
                  <c:v>0.33524879152196424</c:v>
                </c:pt>
                <c:pt idx="111">
                  <c:v>0.33464473964534808</c:v>
                </c:pt>
                <c:pt idx="112">
                  <c:v>0.33404715975312427</c:v>
                </c:pt>
                <c:pt idx="113">
                  <c:v>0.33345592584205674</c:v>
                </c:pt>
                <c:pt idx="114">
                  <c:v>0.33287091544584263</c:v>
                </c:pt>
                <c:pt idx="115">
                  <c:v>0.33229200950593679</c:v>
                </c:pt>
                <c:pt idx="116">
                  <c:v>0.33171909224816792</c:v>
                </c:pt>
                <c:pt idx="117">
                  <c:v>0.33115205106483775</c:v>
                </c:pt>
                <c:pt idx="118">
                  <c:v>0.33059077640201601</c:v>
                </c:pt>
                <c:pt idx="119">
                  <c:v>0.3300351616517605</c:v>
                </c:pt>
                <c:pt idx="120">
                  <c:v>0.32948510304900758</c:v>
                </c:pt>
                <c:pt idx="121">
                  <c:v>0.32894049957289351</c:v>
                </c:pt>
                <c:pt idx="122">
                  <c:v>0.32840125285228222</c:v>
                </c:pt>
                <c:pt idx="123">
                  <c:v>0.32786726707528663</c:v>
                </c:pt>
                <c:pt idx="124">
                  <c:v>0.32733844890258457</c:v>
                </c:pt>
                <c:pt idx="125">
                  <c:v>0.32681470738434043</c:v>
                </c:pt>
                <c:pt idx="126">
                  <c:v>0.32629595388055577</c:v>
                </c:pt>
                <c:pt idx="127">
                  <c:v>0.32578210198468088</c:v>
                </c:pt>
                <c:pt idx="128">
                  <c:v>0.3252730674503298</c:v>
                </c:pt>
                <c:pt idx="129">
                  <c:v>0.32476876812094946</c:v>
                </c:pt>
                <c:pt idx="130">
                  <c:v>0.32426912386230183</c:v>
                </c:pt>
                <c:pt idx="131">
                  <c:v>0.32377405649762658</c:v>
                </c:pt>
                <c:pt idx="132">
                  <c:v>0.32328348974535748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q=-0.5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Sheet1!$B$2:$B$134</c:f>
              <c:numCache>
                <c:formatCode>General</c:formatCode>
                <c:ptCount val="1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</c:numCache>
            </c:numRef>
          </c:xVal>
          <c:yVal>
            <c:numRef>
              <c:f>Sheet1!$E$2:$E$134</c:f>
              <c:numCache>
                <c:formatCode>General</c:formatCode>
                <c:ptCount val="133"/>
                <c:pt idx="0">
                  <c:v>1</c:v>
                </c:pt>
                <c:pt idx="1">
                  <c:v>0.5</c:v>
                </c:pt>
                <c:pt idx="2">
                  <c:v>0.375</c:v>
                </c:pt>
                <c:pt idx="3">
                  <c:v>0.3125</c:v>
                </c:pt>
                <c:pt idx="4">
                  <c:v>0.2734375</c:v>
                </c:pt>
                <c:pt idx="5">
                  <c:v>0.24609375</c:v>
                </c:pt>
                <c:pt idx="6">
                  <c:v>0.2255859375</c:v>
                </c:pt>
                <c:pt idx="7">
                  <c:v>0.20947265625</c:v>
                </c:pt>
                <c:pt idx="8">
                  <c:v>0.196380615234375</c:v>
                </c:pt>
                <c:pt idx="9">
                  <c:v>0.1854705810546875</c:v>
                </c:pt>
                <c:pt idx="10">
                  <c:v>0.17619705200195313</c:v>
                </c:pt>
                <c:pt idx="11">
                  <c:v>0.16818809509277344</c:v>
                </c:pt>
                <c:pt idx="12">
                  <c:v>0.16118025779724121</c:v>
                </c:pt>
                <c:pt idx="13">
                  <c:v>0.15498101711273193</c:v>
                </c:pt>
                <c:pt idx="14">
                  <c:v>0.14944598078727722</c:v>
                </c:pt>
                <c:pt idx="15">
                  <c:v>0.14446444809436798</c:v>
                </c:pt>
                <c:pt idx="16">
                  <c:v>0.13994993409141898</c:v>
                </c:pt>
                <c:pt idx="17">
                  <c:v>0.13583375955931842</c:v>
                </c:pt>
                <c:pt idx="18">
                  <c:v>0.13206059957155958</c:v>
                </c:pt>
                <c:pt idx="19">
                  <c:v>0.12858532063546591</c:v>
                </c:pt>
                <c:pt idx="20">
                  <c:v>0.12537068761957926</c:v>
                </c:pt>
                <c:pt idx="21">
                  <c:v>0.12238567124768451</c:v>
                </c:pt>
                <c:pt idx="22">
                  <c:v>0.11960417871932805</c:v>
                </c:pt>
                <c:pt idx="23">
                  <c:v>0.11700408787760352</c:v>
                </c:pt>
                <c:pt idx="24">
                  <c:v>0.11456650271348678</c:v>
                </c:pt>
                <c:pt idx="25">
                  <c:v>0.11227517265921705</c:v>
                </c:pt>
                <c:pt idx="26">
                  <c:v>0.11011603472346287</c:v>
                </c:pt>
                <c:pt idx="27">
                  <c:v>0.1080768488952506</c:v>
                </c:pt>
                <c:pt idx="28">
                  <c:v>0.10614690516497827</c:v>
                </c:pt>
                <c:pt idx="29">
                  <c:v>0.10431678611040968</c:v>
                </c:pt>
                <c:pt idx="30">
                  <c:v>0.10257817300856951</c:v>
                </c:pt>
                <c:pt idx="31">
                  <c:v>0.10092368634714098</c:v>
                </c:pt>
                <c:pt idx="32">
                  <c:v>9.9346753747966907E-2</c:v>
                </c:pt>
                <c:pt idx="33">
                  <c:v>9.7841499903300738E-2</c:v>
                </c:pt>
                <c:pt idx="34">
                  <c:v>9.6402654316487493E-2</c:v>
                </c:pt>
                <c:pt idx="35">
                  <c:v>9.5025473540537683E-2</c:v>
                </c:pt>
                <c:pt idx="36">
                  <c:v>9.3705675296919103E-2</c:v>
                </c:pt>
                <c:pt idx="37">
                  <c:v>9.2439382387501282E-2</c:v>
                </c:pt>
                <c:pt idx="38">
                  <c:v>9.1223074724507844E-2</c:v>
                </c:pt>
                <c:pt idx="39">
                  <c:v>9.0053548125475696E-2</c:v>
                </c:pt>
                <c:pt idx="40">
                  <c:v>8.892787877390726E-2</c:v>
                </c:pt>
                <c:pt idx="41">
                  <c:v>8.7843392447396196E-2</c:v>
                </c:pt>
                <c:pt idx="42">
                  <c:v>8.6797637775403391E-2</c:v>
                </c:pt>
                <c:pt idx="43">
                  <c:v>8.5788362917549862E-2</c:v>
                </c:pt>
                <c:pt idx="44">
                  <c:v>8.4813495157123164E-2</c:v>
                </c:pt>
                <c:pt idx="45">
                  <c:v>8.3871122988710689E-2</c:v>
                </c:pt>
                <c:pt idx="46">
                  <c:v>8.2959480347529049E-2</c:v>
                </c:pt>
                <c:pt idx="47">
                  <c:v>8.2076932684257461E-2</c:v>
                </c:pt>
                <c:pt idx="48">
                  <c:v>8.122196463546312E-2</c:v>
                </c:pt>
                <c:pt idx="49">
                  <c:v>8.039316907795839E-2</c:v>
                </c:pt>
                <c:pt idx="50">
                  <c:v>7.958923738717881E-2</c:v>
                </c:pt>
                <c:pt idx="51">
                  <c:v>7.8808950746128037E-2</c:v>
                </c:pt>
                <c:pt idx="52">
                  <c:v>7.8051172373569122E-2</c:v>
                </c:pt>
                <c:pt idx="53">
                  <c:v>7.7314840558724132E-2</c:v>
                </c:pt>
                <c:pt idx="54">
                  <c:v>7.6598962405402607E-2</c:v>
                </c:pt>
                <c:pt idx="55">
                  <c:v>7.5902608201717139E-2</c:v>
                </c:pt>
                <c:pt idx="56">
                  <c:v>7.5224906342773235E-2</c:v>
                </c:pt>
                <c:pt idx="57">
                  <c:v>7.4565038743275219E-2</c:v>
                </c:pt>
                <c:pt idx="58">
                  <c:v>7.3922236685143541E-2</c:v>
                </c:pt>
                <c:pt idx="59">
                  <c:v>7.3295777052218597E-2</c:v>
                </c:pt>
                <c:pt idx="60">
                  <c:v>7.2684978910116771E-2</c:v>
                </c:pt>
                <c:pt idx="61">
                  <c:v>7.2089200394460082E-2</c:v>
                </c:pt>
                <c:pt idx="62">
                  <c:v>7.1507835875149917E-2</c:v>
                </c:pt>
                <c:pt idx="63">
                  <c:v>7.0940313368204277E-2</c:v>
                </c:pt>
                <c:pt idx="64">
                  <c:v>7.038609217001518E-2</c:v>
                </c:pt>
                <c:pt idx="65">
                  <c:v>6.9844660691784299E-2</c:v>
                </c:pt>
                <c:pt idx="66">
                  <c:v>6.9315534474422291E-2</c:v>
                </c:pt>
                <c:pt idx="67">
                  <c:v>6.8798254366404216E-2</c:v>
                </c:pt>
                <c:pt idx="68">
                  <c:v>6.8292384849004184E-2</c:v>
                </c:pt>
                <c:pt idx="69">
                  <c:v>6.7797512495025886E-2</c:v>
                </c:pt>
                <c:pt idx="70">
                  <c:v>6.7313244548632842E-2</c:v>
                </c:pt>
                <c:pt idx="71">
                  <c:v>6.683920761519177E-2</c:v>
                </c:pt>
                <c:pt idx="72">
                  <c:v>6.6375046451197378E-2</c:v>
                </c:pt>
                <c:pt idx="73">
                  <c:v>6.5920422845367255E-2</c:v>
                </c:pt>
                <c:pt idx="74">
                  <c:v>6.5475014582898561E-2</c:v>
                </c:pt>
                <c:pt idx="75">
                  <c:v>6.5038514485679239E-2</c:v>
                </c:pt>
                <c:pt idx="76">
                  <c:v>6.461062952195766E-2</c:v>
                </c:pt>
                <c:pt idx="77">
                  <c:v>6.4191079979607296E-2</c:v>
                </c:pt>
                <c:pt idx="78">
                  <c:v>6.3779598697686735E-2</c:v>
                </c:pt>
                <c:pt idx="79">
                  <c:v>6.3375930351498841E-2</c:v>
                </c:pt>
                <c:pt idx="80">
                  <c:v>6.2979830786801971E-2</c:v>
                </c:pt>
                <c:pt idx="81">
                  <c:v>6.2591066399229123E-2</c:v>
                </c:pt>
                <c:pt idx="82">
                  <c:v>6.2209413555331383E-2</c:v>
                </c:pt>
                <c:pt idx="83">
                  <c:v>6.1834658051986013E-2</c:v>
                </c:pt>
                <c:pt idx="84">
                  <c:v>6.1466594611200381E-2</c:v>
                </c:pt>
                <c:pt idx="85">
                  <c:v>6.1105026407605088E-2</c:v>
                </c:pt>
                <c:pt idx="86">
                  <c:v>6.074976462616552E-2</c:v>
                </c:pt>
                <c:pt idx="87">
                  <c:v>6.0400628047854218E-2</c:v>
                </c:pt>
                <c:pt idx="88">
                  <c:v>6.005744266121868E-2</c:v>
                </c:pt>
                <c:pt idx="89">
                  <c:v>5.9720041297953406E-2</c:v>
                </c:pt>
                <c:pt idx="90">
                  <c:v>5.9388263290742559E-2</c:v>
                </c:pt>
                <c:pt idx="91">
                  <c:v>5.9061954151782434E-2</c:v>
                </c:pt>
                <c:pt idx="92">
                  <c:v>5.8740965270522742E-2</c:v>
                </c:pt>
                <c:pt idx="93">
                  <c:v>5.8425153629283376E-2</c:v>
                </c:pt>
                <c:pt idx="94">
                  <c:v>5.8114381535510587E-2</c:v>
                </c:pt>
                <c:pt idx="95">
                  <c:v>5.7808516369534213E-2</c:v>
                </c:pt>
                <c:pt idx="96">
                  <c:v>5.7507430346776217E-2</c:v>
                </c:pt>
                <c:pt idx="97">
                  <c:v>5.7211000293442317E-2</c:v>
                </c:pt>
                <c:pt idx="98">
                  <c:v>5.6919107434802309E-2</c:v>
                </c:pt>
                <c:pt idx="99">
                  <c:v>5.6631637195232599E-2</c:v>
                </c:pt>
                <c:pt idx="100">
                  <c:v>5.6348479009256436E-2</c:v>
                </c:pt>
                <c:pt idx="101">
                  <c:v>5.6069526142873978E-2</c:v>
                </c:pt>
                <c:pt idx="102">
                  <c:v>5.5794675524526556E-2</c:v>
                </c:pt>
                <c:pt idx="103">
                  <c:v>5.5523827585087109E-2</c:v>
                </c:pt>
                <c:pt idx="104">
                  <c:v>5.5256886106312651E-2</c:v>
                </c:pt>
                <c:pt idx="105">
                  <c:v>5.4993758077234972E-2</c:v>
                </c:pt>
                <c:pt idx="106">
                  <c:v>5.4734353558002727E-2</c:v>
                </c:pt>
                <c:pt idx="107">
                  <c:v>5.4478585550722346E-2</c:v>
                </c:pt>
                <c:pt idx="108">
                  <c:v>5.4226369876876408E-2</c:v>
                </c:pt>
                <c:pt idx="109">
                  <c:v>5.3977625060927438E-2</c:v>
                </c:pt>
                <c:pt idx="110">
                  <c:v>5.3732272219741403E-2</c:v>
                </c:pt>
                <c:pt idx="111">
                  <c:v>5.3490234957490321E-2</c:v>
                </c:pt>
                <c:pt idx="112">
                  <c:v>5.3251439265715808E-2</c:v>
                </c:pt>
                <c:pt idx="113">
                  <c:v>5.301581342825689E-2</c:v>
                </c:pt>
                <c:pt idx="114">
                  <c:v>5.2783287930764533E-2</c:v>
                </c:pt>
                <c:pt idx="115">
                  <c:v>5.255379537454382E-2</c:v>
                </c:pt>
                <c:pt idx="116">
                  <c:v>5.232727039448113E-2</c:v>
                </c:pt>
                <c:pt idx="117">
                  <c:v>5.2103649580829504E-2</c:v>
                </c:pt>
                <c:pt idx="118">
                  <c:v>5.1882871404639548E-2</c:v>
                </c:pt>
                <c:pt idx="119">
                  <c:v>5.1664876146636861E-2</c:v>
                </c:pt>
                <c:pt idx="120">
                  <c:v>5.1449605829359209E-2</c:v>
                </c:pt>
                <c:pt idx="121">
                  <c:v>5.1237004152378383E-2</c:v>
                </c:pt>
                <c:pt idx="122">
                  <c:v>5.1027016430442412E-2</c:v>
                </c:pt>
                <c:pt idx="123">
                  <c:v>5.0819589534383702E-2</c:v>
                </c:pt>
                <c:pt idx="124">
                  <c:v>5.0614671834648281E-2</c:v>
                </c:pt>
                <c:pt idx="125">
                  <c:v>5.041221314730969E-2</c:v>
                </c:pt>
                <c:pt idx="126">
                  <c:v>5.0212164682439414E-2</c:v>
                </c:pt>
                <c:pt idx="127">
                  <c:v>5.0014478994713278E-2</c:v>
                </c:pt>
                <c:pt idx="128">
                  <c:v>4.981910993614018E-2</c:v>
                </c:pt>
                <c:pt idx="129">
                  <c:v>4.9626012610806305E-2</c:v>
                </c:pt>
                <c:pt idx="130">
                  <c:v>4.9435143331533975E-2</c:v>
                </c:pt>
                <c:pt idx="131">
                  <c:v>4.9246459578360186E-2</c:v>
                </c:pt>
                <c:pt idx="132">
                  <c:v>4.9059919958745188E-2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q=-0.3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Sheet1!$B$2:$B$134</c:f>
              <c:numCache>
                <c:formatCode>General</c:formatCode>
                <c:ptCount val="1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</c:numCache>
            </c:numRef>
          </c:xVal>
          <c:yVal>
            <c:numRef>
              <c:f>Sheet1!$G$2:$G$134</c:f>
              <c:numCache>
                <c:formatCode>General</c:formatCode>
                <c:ptCount val="133"/>
                <c:pt idx="0">
                  <c:v>1</c:v>
                </c:pt>
                <c:pt idx="1">
                  <c:v>0.3</c:v>
                </c:pt>
                <c:pt idx="2">
                  <c:v>0.19500000000000001</c:v>
                </c:pt>
                <c:pt idx="3">
                  <c:v>0.14949999999999999</c:v>
                </c:pt>
                <c:pt idx="4">
                  <c:v>0.12333749999999999</c:v>
                </c:pt>
                <c:pt idx="5">
                  <c:v>0.10607024999999999</c:v>
                </c:pt>
                <c:pt idx="6">
                  <c:v>9.3695387499999991E-2</c:v>
                </c:pt>
                <c:pt idx="7">
                  <c:v>8.4325848749999988E-2</c:v>
                </c:pt>
                <c:pt idx="8">
                  <c:v>7.6947336984374989E-2</c:v>
                </c:pt>
                <c:pt idx="9">
                  <c:v>7.0962544107812497E-2</c:v>
                </c:pt>
                <c:pt idx="10">
                  <c:v>6.599516602026563E-2</c:v>
                </c:pt>
                <c:pt idx="11">
                  <c:v>6.1795473637157823E-2</c:v>
                </c:pt>
                <c:pt idx="12">
                  <c:v>5.8190737674990292E-2</c:v>
                </c:pt>
                <c:pt idx="13">
                  <c:v>5.5057390261721587E-2</c:v>
                </c:pt>
                <c:pt idx="14">
                  <c:v>5.2304520748635508E-2</c:v>
                </c:pt>
                <c:pt idx="15">
                  <c:v>4.9863643113699188E-2</c:v>
                </c:pt>
                <c:pt idx="16">
                  <c:v>4.7682108727474852E-2</c:v>
                </c:pt>
                <c:pt idx="17">
                  <c:v>4.5718727779872945E-2</c:v>
                </c:pt>
                <c:pt idx="18">
                  <c:v>4.3940777255100108E-2</c:v>
                </c:pt>
                <c:pt idx="19">
                  <c:v>4.2321906514122737E-2</c:v>
                </c:pt>
                <c:pt idx="20">
                  <c:v>4.0840639786128445E-2</c:v>
                </c:pt>
                <c:pt idx="21">
                  <c:v>3.9479285126590831E-2</c:v>
                </c:pt>
                <c:pt idx="22">
                  <c:v>3.8223126054381128E-2</c:v>
                </c:pt>
                <c:pt idx="23">
                  <c:v>3.705981352229127E-2</c:v>
                </c:pt>
                <c:pt idx="24">
                  <c:v>3.5978902294557774E-2</c:v>
                </c:pt>
                <c:pt idx="25">
                  <c:v>3.4971493030310156E-2</c:v>
                </c:pt>
                <c:pt idx="26">
                  <c:v>3.4029952833340267E-2</c:v>
                </c:pt>
                <c:pt idx="27">
                  <c:v>3.3147694796920334E-2</c:v>
                </c:pt>
                <c:pt idx="28">
                  <c:v>3.2319002426997326E-2</c:v>
                </c:pt>
                <c:pt idx="29">
                  <c:v>3.1538888575311189E-2</c:v>
                </c:pt>
                <c:pt idx="30">
                  <c:v>3.0802981175220595E-2</c:v>
                </c:pt>
                <c:pt idx="31">
                  <c:v>3.0107429987393033E-2</c:v>
                </c:pt>
                <c:pt idx="32">
                  <c:v>2.9448829956418811E-2</c:v>
                </c:pt>
                <c:pt idx="33">
                  <c:v>2.8824157805828105E-2</c:v>
                </c:pt>
                <c:pt idx="34">
                  <c:v>2.8230719262766938E-2</c:v>
                </c:pt>
                <c:pt idx="35">
                  <c:v>2.7666104877511595E-2</c:v>
                </c:pt>
                <c:pt idx="36">
                  <c:v>2.7128152838226647E-2</c:v>
                </c:pt>
                <c:pt idx="37">
                  <c:v>2.6614917514260195E-2</c:v>
                </c:pt>
                <c:pt idx="38">
                  <c:v>2.6124642717944874E-2</c:v>
                </c:pt>
                <c:pt idx="39">
                  <c:v>2.5655738874289451E-2</c:v>
                </c:pt>
                <c:pt idx="40">
                  <c:v>2.5206763443989384E-2</c:v>
                </c:pt>
                <c:pt idx="41">
                  <c:v>2.4776404068116393E-2</c:v>
                </c:pt>
                <c:pt idx="42">
                  <c:v>2.4363464000314451E-2</c:v>
                </c:pt>
                <c:pt idx="43">
                  <c:v>2.3966849470076771E-2</c:v>
                </c:pt>
                <c:pt idx="44">
                  <c:v>2.3585558683052822E-2</c:v>
                </c:pt>
                <c:pt idx="45">
                  <c:v>2.3218672214649776E-2</c:v>
                </c:pt>
                <c:pt idx="46">
                  <c:v>2.2865344593992063E-2</c:v>
                </c:pt>
                <c:pt idx="47">
                  <c:v>2.2524796908549628E-2</c:v>
                </c:pt>
                <c:pt idx="48">
                  <c:v>2.2196310286966611E-2</c:v>
                </c:pt>
                <c:pt idx="49">
                  <c:v>2.1879220140009942E-2</c:v>
                </c:pt>
                <c:pt idx="50">
                  <c:v>2.1572911058049801E-2</c:v>
                </c:pt>
                <c:pt idx="51">
                  <c:v>2.1276812278821666E-2</c:v>
                </c:pt>
                <c:pt idx="52">
                  <c:v>2.0990393651991374E-2</c:v>
                </c:pt>
                <c:pt idx="53">
                  <c:v>2.0713162037719786E-2</c:v>
                </c:pt>
                <c:pt idx="54">
                  <c:v>2.0444658085378972E-2</c:v>
                </c:pt>
                <c:pt idx="55">
                  <c:v>2.018445334611051E-2</c:v>
                </c:pt>
                <c:pt idx="56">
                  <c:v>1.9932147679284126E-2</c:v>
                </c:pt>
                <c:pt idx="57">
                  <c:v>1.968736691831046E-2</c:v>
                </c:pt>
                <c:pt idx="58">
                  <c:v>1.944976076584809E-2</c:v>
                </c:pt>
                <c:pt idx="59">
                  <c:v>1.9219000892354975E-2</c:v>
                </c:pt>
                <c:pt idx="60">
                  <c:v>1.8994779215277501E-2</c:v>
                </c:pt>
                <c:pt idx="61">
                  <c:v>1.8776806339036611E-2</c:v>
                </c:pt>
                <c:pt idx="62">
                  <c:v>1.8564810138434584E-2</c:v>
                </c:pt>
                <c:pt idx="63">
                  <c:v>1.8358534470229754E-2</c:v>
                </c:pt>
                <c:pt idx="64">
                  <c:v>1.8157737999461614E-2</c:v>
                </c:pt>
                <c:pt idx="65">
                  <c:v>1.7962193128698178E-2</c:v>
                </c:pt>
                <c:pt idx="66">
                  <c:v>1.7771685019757441E-2</c:v>
                </c:pt>
                <c:pt idx="67">
                  <c:v>1.7586010698655497E-2</c:v>
                </c:pt>
                <c:pt idx="68">
                  <c:v>1.7404978235581101E-2</c:v>
                </c:pt>
                <c:pt idx="69">
                  <c:v>1.7228405992611436E-2</c:v>
                </c:pt>
                <c:pt idx="70">
                  <c:v>1.7056121932685322E-2</c:v>
                </c:pt>
                <c:pt idx="71">
                  <c:v>1.6887962984053213E-2</c:v>
                </c:pt>
                <c:pt idx="72">
                  <c:v>1.6723774455041585E-2</c:v>
                </c:pt>
                <c:pt idx="73">
                  <c:v>1.6563409494513789E-2</c:v>
                </c:pt>
                <c:pt idx="74">
                  <c:v>1.6406728593890009E-2</c:v>
                </c:pt>
                <c:pt idx="75">
                  <c:v>1.6253599127013702E-2</c:v>
                </c:pt>
                <c:pt idx="76">
                  <c:v>1.6103894924528048E-2</c:v>
                </c:pt>
                <c:pt idx="77">
                  <c:v>1.5957495879759611E-2</c:v>
                </c:pt>
                <c:pt idx="78">
                  <c:v>1.5814287583402791E-2</c:v>
                </c:pt>
                <c:pt idx="79">
                  <c:v>1.5674160984562511E-2</c:v>
                </c:pt>
                <c:pt idx="80">
                  <c:v>1.5537012075947588E-2</c:v>
                </c:pt>
                <c:pt idx="81">
                  <c:v>1.5402741601217176E-2</c:v>
                </c:pt>
                <c:pt idx="82">
                  <c:v>1.5271254782670199E-2</c:v>
                </c:pt>
                <c:pt idx="83">
                  <c:v>1.5142461067635631E-2</c:v>
                </c:pt>
                <c:pt idx="84">
                  <c:v>1.5016273892072E-2</c:v>
                </c:pt>
                <c:pt idx="85">
                  <c:v>1.4892610460019641E-2</c:v>
                </c:pt>
                <c:pt idx="86">
                  <c:v>1.4771391537670642E-2</c:v>
                </c:pt>
                <c:pt idx="87">
                  <c:v>1.4652541260930765E-2</c:v>
                </c:pt>
                <c:pt idx="88">
                  <c:v>1.4535986955446088E-2</c:v>
                </c:pt>
                <c:pt idx="89">
                  <c:v>1.4421658968156063E-2</c:v>
                </c:pt>
                <c:pt idx="90">
                  <c:v>1.4309490509514848E-2</c:v>
                </c:pt>
                <c:pt idx="91">
                  <c:v>1.4199417505595502E-2</c:v>
                </c:pt>
                <c:pt idx="92">
                  <c:v>1.4091378459357274E-2</c:v>
                </c:pt>
                <c:pt idx="93">
                  <c:v>1.3985314320415875E-2</c:v>
                </c:pt>
                <c:pt idx="94">
                  <c:v>1.3881168362710651E-2</c:v>
                </c:pt>
                <c:pt idx="95">
                  <c:v>1.377888606951173E-2</c:v>
                </c:pt>
                <c:pt idx="96">
                  <c:v>1.3678415025254874E-2</c:v>
                </c:pt>
                <c:pt idx="97">
                  <c:v>1.3579704813732416E-2</c:v>
                </c:pt>
                <c:pt idx="98">
                  <c:v>1.3482706922205757E-2</c:v>
                </c:pt>
                <c:pt idx="99">
                  <c:v>1.3387374651038645E-2</c:v>
                </c:pt>
                <c:pt idx="100">
                  <c:v>1.3293663028481374E-2</c:v>
                </c:pt>
                <c:pt idx="101">
                  <c:v>1.3201528730264176E-2</c:v>
                </c:pt>
                <c:pt idx="102">
                  <c:v>1.3110930003683931E-2</c:v>
                </c:pt>
                <c:pt idx="103">
                  <c:v>1.3021826595891905E-2</c:v>
                </c:pt>
                <c:pt idx="104">
                  <c:v>1.2934179686111864E-2</c:v>
                </c:pt>
                <c:pt idx="105">
                  <c:v>1.2847951821537784E-2</c:v>
                </c:pt>
                <c:pt idx="106">
                  <c:v>1.2763106856678572E-2</c:v>
                </c:pt>
                <c:pt idx="107">
                  <c:v>1.2679609895933945E-2</c:v>
                </c:pt>
                <c:pt idx="108">
                  <c:v>1.2597427239201039E-2</c:v>
                </c:pt>
                <c:pt idx="109">
                  <c:v>1.2516526330325435E-2</c:v>
                </c:pt>
                <c:pt idx="110">
                  <c:v>1.2436875708223365E-2</c:v>
                </c:pt>
                <c:pt idx="111">
                  <c:v>1.2358444960513849E-2</c:v>
                </c:pt>
                <c:pt idx="112">
                  <c:v>1.2281204679510637E-2</c:v>
                </c:pt>
                <c:pt idx="113">
                  <c:v>1.2205126420434021E-2</c:v>
                </c:pt>
                <c:pt idx="114">
                  <c:v>1.2130182661712058E-2</c:v>
                </c:pt>
                <c:pt idx="115">
                  <c:v>1.2056346767249463E-2</c:v>
                </c:pt>
                <c:pt idx="116">
                  <c:v>1.1983592950550542E-2</c:v>
                </c:pt>
                <c:pt idx="117">
                  <c:v>1.1911896240589984E-2</c:v>
                </c:pt>
                <c:pt idx="118">
                  <c:v>1.1841232449332245E-2</c:v>
                </c:pt>
                <c:pt idx="119">
                  <c:v>1.1771578140806762E-2</c:v>
                </c:pt>
                <c:pt idx="120">
                  <c:v>1.1702910601652055E-2</c:v>
                </c:pt>
                <c:pt idx="121">
                  <c:v>1.1635207813047456E-2</c:v>
                </c:pt>
                <c:pt idx="122">
                  <c:v>1.1568448423956199E-2</c:v>
                </c:pt>
                <c:pt idx="123">
                  <c:v>1.1502611725608481E-2</c:v>
                </c:pt>
                <c:pt idx="124">
                  <c:v>1.1437677627157465E-2</c:v>
                </c:pt>
                <c:pt idx="125">
                  <c:v>1.1373626632445382E-2</c:v>
                </c:pt>
                <c:pt idx="126">
                  <c:v>1.1310439817820686E-2</c:v>
                </c:pt>
                <c:pt idx="127">
                  <c:v>1.1248098810950808E-2</c:v>
                </c:pt>
                <c:pt idx="128">
                  <c:v>1.1186585770578421E-2</c:v>
                </c:pt>
                <c:pt idx="129">
                  <c:v>1.1125883367172183E-2</c:v>
                </c:pt>
                <c:pt idx="130">
                  <c:v>1.1065974764425873E-2</c:v>
                </c:pt>
                <c:pt idx="131">
                  <c:v>1.1006843601562529E-2</c:v>
                </c:pt>
                <c:pt idx="132">
                  <c:v>1.0948473976402728E-2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q=0.3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Sheet1!$B$2:$B$134</c:f>
              <c:numCache>
                <c:formatCode>General</c:formatCode>
                <c:ptCount val="1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</c:numCache>
            </c:numRef>
          </c:xVal>
          <c:yVal>
            <c:numRef>
              <c:f>Sheet1!$I$2:$I$134</c:f>
              <c:numCache>
                <c:formatCode>General</c:formatCode>
                <c:ptCount val="133"/>
                <c:pt idx="0">
                  <c:v>1</c:v>
                </c:pt>
                <c:pt idx="1">
                  <c:v>-0.3</c:v>
                </c:pt>
                <c:pt idx="2">
                  <c:v>-0.105</c:v>
                </c:pt>
                <c:pt idx="3">
                  <c:v>-5.9499999999999997E-2</c:v>
                </c:pt>
                <c:pt idx="4">
                  <c:v>-4.0162500000000004E-2</c:v>
                </c:pt>
                <c:pt idx="5">
                  <c:v>-2.9720250000000004E-2</c:v>
                </c:pt>
                <c:pt idx="6">
                  <c:v>-2.3280862500000003E-2</c:v>
                </c:pt>
                <c:pt idx="7">
                  <c:v>-1.8957273750000003E-2</c:v>
                </c:pt>
                <c:pt idx="8">
                  <c:v>-1.5876716765625003E-2</c:v>
                </c:pt>
                <c:pt idx="9">
                  <c:v>-1.3583413232812504E-2</c:v>
                </c:pt>
                <c:pt idx="10">
                  <c:v>-1.1817569512546876E-2</c:v>
                </c:pt>
                <c:pt idx="11">
                  <c:v>-1.0420947661064063E-2</c:v>
                </c:pt>
                <c:pt idx="12">
                  <c:v>-9.2920116644487887E-3</c:v>
                </c:pt>
                <c:pt idx="13">
                  <c:v>-8.362810498003909E-3</c:v>
                </c:pt>
                <c:pt idx="14">
                  <c:v>-7.5862638089035459E-3</c:v>
                </c:pt>
                <c:pt idx="15">
                  <c:v>-6.9287876121319055E-3</c:v>
                </c:pt>
                <c:pt idx="16">
                  <c:v>-6.3658236186461877E-3</c:v>
                </c:pt>
                <c:pt idx="17">
                  <c:v>-5.8790253419261848E-3</c:v>
                </c:pt>
                <c:pt idx="18">
                  <c:v>-5.4544290672315157E-3</c:v>
                </c:pt>
                <c:pt idx="19">
                  <c:v>-5.0812312889472544E-3</c:v>
                </c:pt>
                <c:pt idx="20">
                  <c:v>-4.7509512551656826E-3</c:v>
                </c:pt>
                <c:pt idx="21">
                  <c:v>-4.4568447488935216E-3</c:v>
                </c:pt>
                <c:pt idx="22">
                  <c:v>-4.1934857410043588E-3</c:v>
                </c:pt>
                <c:pt idx="23">
                  <c:v>-3.9564626339041124E-3</c:v>
                </c:pt>
                <c:pt idx="24">
                  <c:v>-3.7421542412343061E-3</c:v>
                </c:pt>
                <c:pt idx="25">
                  <c:v>-3.5475622206901222E-3</c:v>
                </c:pt>
                <c:pt idx="26">
                  <c:v>-3.3701841096556158E-3</c:v>
                </c:pt>
                <c:pt idx="27">
                  <c:v>-3.2079159858573823E-3</c:v>
                </c:pt>
                <c:pt idx="28">
                  <c:v>-3.0589770293711466E-3</c:v>
                </c:pt>
                <c:pt idx="29">
                  <c:v>-2.9218504728820952E-3</c:v>
                </c:pt>
                <c:pt idx="30">
                  <c:v>-2.7952369523905375E-3</c:v>
                </c:pt>
                <c:pt idx="31">
                  <c:v>-2.6780173382580309E-3</c:v>
                </c:pt>
                <c:pt idx="32">
                  <c:v>-2.5692228838912982E-3</c:v>
                </c:pt>
                <c:pt idx="33">
                  <c:v>-2.4680110733137622E-3</c:v>
                </c:pt>
                <c:pt idx="34">
                  <c:v>-2.3736459440400009E-3</c:v>
                </c:pt>
                <c:pt idx="35">
                  <c:v>-2.2854819518328012E-3</c:v>
                </c:pt>
                <c:pt idx="36">
                  <c:v>-2.2029506591277281E-3</c:v>
                </c:pt>
                <c:pt idx="37">
                  <c:v>-2.1255496900232404E-3</c:v>
                </c:pt>
                <c:pt idx="38">
                  <c:v>-2.0528335164171825E-3</c:v>
                </c:pt>
                <c:pt idx="39">
                  <c:v>-1.9844057325366098E-3</c:v>
                </c:pt>
                <c:pt idx="40">
                  <c:v>-1.9199125462291699E-3</c:v>
                </c:pt>
                <c:pt idx="41">
                  <c:v>-1.8590372703731232E-3</c:v>
                </c:pt>
                <c:pt idx="42">
                  <c:v>-1.8014956405758601E-3</c:v>
                </c:pt>
                <c:pt idx="43">
                  <c:v>-1.7470318188840318E-3</c:v>
                </c:pt>
                <c:pt idx="44">
                  <c:v>-1.695414969689731E-3</c:v>
                </c:pt>
                <c:pt idx="45">
                  <c:v>-1.6464363150098054E-3</c:v>
                </c:pt>
                <c:pt idx="46">
                  <c:v>-1.5999065930638761E-3</c:v>
                </c:pt>
                <c:pt idx="47">
                  <c:v>-1.5556538575110456E-3</c:v>
                </c:pt>
                <c:pt idx="48">
                  <c:v>-1.5135215655367883E-3</c:v>
                </c:pt>
                <c:pt idx="49">
                  <c:v>-1.4733669117572409E-3</c:v>
                </c:pt>
                <c:pt idx="50">
                  <c:v>-1.4350593720515528E-3</c:v>
                </c:pt>
                <c:pt idx="51">
                  <c:v>-1.3984794272737682E-3</c:v>
                </c:pt>
                <c:pt idx="52">
                  <c:v>-1.3635174415919241E-3</c:v>
                </c:pt>
                <c:pt idx="53">
                  <c:v>-1.3300726741566505E-3</c:v>
                </c:pt>
                <c:pt idx="54">
                  <c:v>-1.2980524060751016E-3</c:v>
                </c:pt>
                <c:pt idx="55">
                  <c:v>-1.2673711673860538E-3</c:v>
                </c:pt>
                <c:pt idx="56">
                  <c:v>-1.2379500510003062E-3</c:v>
                </c:pt>
                <c:pt idx="57">
                  <c:v>-1.2097161024687204E-3</c:v>
                </c:pt>
                <c:pt idx="58">
                  <c:v>-1.1826017760340765E-3</c:v>
                </c:pt>
                <c:pt idx="59">
                  <c:v>-1.1565444487655291E-3</c:v>
                </c:pt>
                <c:pt idx="60">
                  <c:v>-1.1314859857089426E-3</c:v>
                </c:pt>
                <c:pt idx="61">
                  <c:v>-1.1073723499479325E-3</c:v>
                </c:pt>
                <c:pt idx="62">
                  <c:v>-1.0841532522877341E-3</c:v>
                </c:pt>
                <c:pt idx="63">
                  <c:v>-1.0617818359706858E-3</c:v>
                </c:pt>
                <c:pt idx="64">
                  <c:v>-1.0402143924275313E-3</c:v>
                </c:pt>
                <c:pt idx="65">
                  <c:v>-1.0194101045789808E-3</c:v>
                </c:pt>
                <c:pt idx="66">
                  <c:v>-9.9933081464030388E-4</c:v>
                </c:pt>
                <c:pt idx="67">
                  <c:v>-9.7994081375922353E-4</c:v>
                </c:pt>
                <c:pt idx="68">
                  <c:v>-9.6120665114323843E-4</c:v>
                </c:pt>
                <c:pt idx="69">
                  <c:v>-9.4309696061445282E-4</c:v>
                </c:pt>
                <c:pt idx="70">
                  <c:v>-9.2558230277447009E-4</c:v>
                </c:pt>
                <c:pt idx="71">
                  <c:v>-9.0863502117437419E-4</c:v>
                </c:pt>
                <c:pt idx="72">
                  <c:v>-8.9222911106983695E-4</c:v>
                </c:pt>
                <c:pt idx="73">
                  <c:v>-8.7634009950283986E-4</c:v>
                </c:pt>
                <c:pt idx="74">
                  <c:v>-8.6094493559265488E-4</c:v>
                </c:pt>
                <c:pt idx="75">
                  <c:v>-8.4602189004238221E-4</c:v>
                </c:pt>
                <c:pt idx="76">
                  <c:v>-8.3155046297586773E-4</c:v>
                </c:pt>
                <c:pt idx="77">
                  <c:v>-8.1751129931523627E-4</c:v>
                </c:pt>
                <c:pt idx="78">
                  <c:v>-8.0388611099331574E-4</c:v>
                </c:pt>
                <c:pt idx="79">
                  <c:v>-7.9065760536937513E-4</c:v>
                </c:pt>
                <c:pt idx="80">
                  <c:v>-7.7780941928212277E-4</c:v>
                </c:pt>
                <c:pt idx="81">
                  <c:v>-7.653260582319158E-4</c:v>
                </c:pt>
                <c:pt idx="82">
                  <c:v>-7.5319284023555612E-4</c:v>
                </c:pt>
                <c:pt idx="83">
                  <c:v>-7.4139584394271015E-4</c:v>
                </c:pt>
                <c:pt idx="84">
                  <c:v>-7.2992186064359677E-4</c:v>
                </c:pt>
                <c:pt idx="85">
                  <c:v>-7.1875834983375355E-4</c:v>
                </c:pt>
                <c:pt idx="86">
                  <c:v>-7.0789339803394101E-4</c:v>
                </c:pt>
                <c:pt idx="87">
                  <c:v>-6.973156805920545E-4</c:v>
                </c:pt>
                <c:pt idx="88">
                  <c:v>-6.8701442621967187E-4</c:v>
                </c:pt>
                <c:pt idx="89">
                  <c:v>-6.7697938403893517E-4</c:v>
                </c:pt>
                <c:pt idx="90">
                  <c:v>-6.6720079293615061E-4</c:v>
                </c:pt>
                <c:pt idx="91">
                  <c:v>-6.5766935303706274E-4</c:v>
                </c:pt>
                <c:pt idx="92">
                  <c:v>-6.4837619913545204E-4</c:v>
                </c:pt>
                <c:pt idx="93">
                  <c:v>-6.3931287592173072E-4</c:v>
                </c:pt>
                <c:pt idx="94">
                  <c:v>-6.304713148717494E-4</c:v>
                </c:pt>
                <c:pt idx="95">
                  <c:v>-6.2184381266824126E-4</c:v>
                </c:pt>
                <c:pt idx="96">
                  <c:v>-6.134230110383588E-4</c:v>
                </c:pt>
                <c:pt idx="97">
                  <c:v>-6.0520187790073137E-4</c:v>
                </c:pt>
                <c:pt idx="98">
                  <c:v>-5.9717368972449724E-4</c:v>
                </c:pt>
                <c:pt idx="99">
                  <c:v>-5.8933201501094325E-4</c:v>
                </c:pt>
                <c:pt idx="100">
                  <c:v>-5.8167069881580097E-4</c:v>
                </c:pt>
                <c:pt idx="101">
                  <c:v>-5.7418384823698372E-4</c:v>
                </c:pt>
                <c:pt idx="102">
                  <c:v>-5.6686581879866922E-4</c:v>
                </c:pt>
                <c:pt idx="103">
                  <c:v>-5.5971120166820054E-4</c:v>
                </c:pt>
                <c:pt idx="104">
                  <c:v>-5.5271481164734801E-4</c:v>
                </c:pt>
                <c:pt idx="105">
                  <c:v>-5.4587167588409518E-4</c:v>
                </c:pt>
                <c:pt idx="106">
                  <c:v>-5.3917702325532806E-4</c:v>
                </c:pt>
                <c:pt idx="107">
                  <c:v>-5.3262627437465594E-4</c:v>
                </c:pt>
                <c:pt idx="108">
                  <c:v>-5.2621503218310917E-4</c:v>
                </c:pt>
                <c:pt idx="109">
                  <c:v>-5.1993907308367764E-4</c:v>
                </c:pt>
                <c:pt idx="110">
                  <c:v>-5.1379433858359783E-4</c:v>
                </c:pt>
                <c:pt idx="111">
                  <c:v>-5.077769274109971E-4</c:v>
                </c:pt>
                <c:pt idx="112">
                  <c:v>-5.0188308807497663E-4</c:v>
                </c:pt>
                <c:pt idx="113">
                  <c:v>-4.961092118404858E-4</c:v>
                </c:pt>
                <c:pt idx="114">
                  <c:v>-4.9045182609142762E-4</c:v>
                </c:pt>
                <c:pt idx="115">
                  <c:v>-4.8490758805735061E-4</c:v>
                </c:pt>
                <c:pt idx="116">
                  <c:v>-4.7947327888084583E-4</c:v>
                </c:pt>
                <c:pt idx="117">
                  <c:v>-4.7414579800439199E-4</c:v>
                </c:pt>
                <c:pt idx="118">
                  <c:v>-4.6892215785688596E-4</c:v>
                </c:pt>
                <c:pt idx="119">
                  <c:v>-4.6379947882147464E-4</c:v>
                </c:pt>
                <c:pt idx="120">
                  <c:v>-4.5877498446757534E-4</c:v>
                </c:pt>
                <c:pt idx="121">
                  <c:v>-4.5384599703114685E-4</c:v>
                </c:pt>
                <c:pt idx="122">
                  <c:v>-4.4900993312835594E-4</c:v>
                </c:pt>
                <c:pt idx="123">
                  <c:v>-4.4426429968878799E-4</c:v>
                </c:pt>
                <c:pt idx="124">
                  <c:v>-4.3960669009527649E-4</c:v>
                </c:pt>
                <c:pt idx="125">
                  <c:v>-4.3503478051828563E-4</c:v>
                </c:pt>
                <c:pt idx="126">
                  <c:v>-4.3054632643357317E-4</c:v>
                </c:pt>
                <c:pt idx="127">
                  <c:v>-4.2613915931259959E-4</c:v>
                </c:pt>
                <c:pt idx="128">
                  <c:v>-4.2181118347583101E-4</c:v>
                </c:pt>
                <c:pt idx="129">
                  <c:v>-4.1756037309971798E-4</c:v>
                </c:pt>
                <c:pt idx="130">
                  <c:v>-4.1338476936872073E-4</c:v>
                </c:pt>
                <c:pt idx="131">
                  <c:v>-4.0928247776429825E-4</c:v>
                </c:pt>
                <c:pt idx="132">
                  <c:v>-4.0525166548328618E-4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Sheet1!$K$1</c:f>
              <c:strCache>
                <c:ptCount val="1"/>
                <c:pt idx="0">
                  <c:v>q=0.5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Sheet1!$B$2:$B$134</c:f>
              <c:numCache>
                <c:formatCode>General</c:formatCode>
                <c:ptCount val="1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</c:numCache>
            </c:numRef>
          </c:xVal>
          <c:yVal>
            <c:numRef>
              <c:f>Sheet1!$K$2:$K$134</c:f>
              <c:numCache>
                <c:formatCode>General</c:formatCode>
                <c:ptCount val="133"/>
                <c:pt idx="0">
                  <c:v>1</c:v>
                </c:pt>
                <c:pt idx="1">
                  <c:v>-0.5</c:v>
                </c:pt>
                <c:pt idx="2">
                  <c:v>-0.125</c:v>
                </c:pt>
                <c:pt idx="3">
                  <c:v>-6.25E-2</c:v>
                </c:pt>
                <c:pt idx="4">
                  <c:v>-3.90625E-2</c:v>
                </c:pt>
                <c:pt idx="5">
                  <c:v>-2.734375E-2</c:v>
                </c:pt>
                <c:pt idx="6">
                  <c:v>-2.05078125E-2</c:v>
                </c:pt>
                <c:pt idx="7">
                  <c:v>-1.611328125E-2</c:v>
                </c:pt>
                <c:pt idx="8">
                  <c:v>-1.3092041015625E-2</c:v>
                </c:pt>
                <c:pt idx="9">
                  <c:v>-1.09100341796875E-2</c:v>
                </c:pt>
                <c:pt idx="10">
                  <c:v>-9.273529052734375E-3</c:v>
                </c:pt>
                <c:pt idx="11">
                  <c:v>-8.0089569091796875E-3</c:v>
                </c:pt>
                <c:pt idx="12">
                  <c:v>-7.0078372955322266E-3</c:v>
                </c:pt>
                <c:pt idx="13">
                  <c:v>-6.1992406845092773E-3</c:v>
                </c:pt>
                <c:pt idx="14">
                  <c:v>-5.5350363254547119E-3</c:v>
                </c:pt>
                <c:pt idx="15">
                  <c:v>-4.9815326929092407E-3</c:v>
                </c:pt>
                <c:pt idx="16">
                  <c:v>-4.5145140029489994E-3</c:v>
                </c:pt>
                <c:pt idx="17">
                  <c:v>-4.1161745321005583E-3</c:v>
                </c:pt>
                <c:pt idx="18">
                  <c:v>-3.7731599877588451E-3</c:v>
                </c:pt>
                <c:pt idx="19">
                  <c:v>-3.4752789360936731E-3</c:v>
                </c:pt>
                <c:pt idx="20">
                  <c:v>-3.2146330158866476E-3</c:v>
                </c:pt>
                <c:pt idx="21">
                  <c:v>-2.9850163718947442E-3</c:v>
                </c:pt>
                <c:pt idx="22">
                  <c:v>-2.7814925283564662E-3</c:v>
                </c:pt>
                <c:pt idx="23">
                  <c:v>-2.6000908417245228E-3</c:v>
                </c:pt>
                <c:pt idx="24">
                  <c:v>-2.4375851641167401E-3</c:v>
                </c:pt>
                <c:pt idx="25">
                  <c:v>-2.2913300542697357E-3</c:v>
                </c:pt>
                <c:pt idx="26">
                  <c:v>-2.159137935754174E-3</c:v>
                </c:pt>
                <c:pt idx="27">
                  <c:v>-2.0391858282122755E-3</c:v>
                </c:pt>
                <c:pt idx="28">
                  <c:v>-1.9299437302723321E-3</c:v>
                </c:pt>
                <c:pt idx="29">
                  <c:v>-1.8301190545685908E-3</c:v>
                </c:pt>
                <c:pt idx="30">
                  <c:v>-1.7386131018401613E-3</c:v>
                </c:pt>
                <c:pt idx="31">
                  <c:v>-1.6544866614285406E-3</c:v>
                </c:pt>
                <c:pt idx="32">
                  <c:v>-1.5769325991740776E-3</c:v>
                </c:pt>
                <c:pt idx="33">
                  <c:v>-1.5052538446661652E-3</c:v>
                </c:pt>
                <c:pt idx="34">
                  <c:v>-1.4388455868132462E-3</c:v>
                </c:pt>
                <c:pt idx="35">
                  <c:v>-1.3771807759498215E-3</c:v>
                </c:pt>
                <c:pt idx="36">
                  <c:v>-1.3197982436185789E-3</c:v>
                </c:pt>
                <c:pt idx="37">
                  <c:v>-1.2662929094178258E-3</c:v>
                </c:pt>
                <c:pt idx="38">
                  <c:v>-1.2163076629934379E-3</c:v>
                </c:pt>
                <c:pt idx="39">
                  <c:v>-1.1695265990321519E-3</c:v>
                </c:pt>
                <c:pt idx="40">
                  <c:v>-1.1256693515684464E-3</c:v>
                </c:pt>
                <c:pt idx="41">
                  <c:v>-1.0844863265110642E-3</c:v>
                </c:pt>
                <c:pt idx="42">
                  <c:v>-1.045754671992812E-3</c:v>
                </c:pt>
                <c:pt idx="43">
                  <c:v>-1.0092748578535279E-3</c:v>
                </c:pt>
                <c:pt idx="44">
                  <c:v>-9.7486776042670308E-4</c:v>
                </c:pt>
                <c:pt idx="45">
                  <c:v>-9.4237216841247962E-4</c:v>
                </c:pt>
                <c:pt idx="46">
                  <c:v>-9.1164264118163789E-4</c:v>
                </c:pt>
                <c:pt idx="47">
                  <c:v>-8.8254766327158568E-4</c:v>
                </c:pt>
                <c:pt idx="48">
                  <c:v>-8.5496804879434867E-4</c:v>
                </c:pt>
                <c:pt idx="49">
                  <c:v>-8.2879555750472577E-4</c:v>
                </c:pt>
                <c:pt idx="50">
                  <c:v>-8.0393169077958395E-4</c:v>
                </c:pt>
                <c:pt idx="51">
                  <c:v>-7.8028664105077262E-4</c:v>
                </c:pt>
                <c:pt idx="52">
                  <c:v>-7.5777837255892346E-4</c:v>
                </c:pt>
                <c:pt idx="53">
                  <c:v>-7.3633181484499162E-4</c:v>
                </c:pt>
                <c:pt idx="54">
                  <c:v>-7.1587815332151963E-4</c:v>
                </c:pt>
                <c:pt idx="55">
                  <c:v>-6.9635420368547825E-4</c:v>
                </c:pt>
                <c:pt idx="56">
                  <c:v>-6.7770185894390294E-4</c:v>
                </c:pt>
                <c:pt idx="57">
                  <c:v>-6.5986759949801077E-4</c:v>
                </c:pt>
                <c:pt idx="58">
                  <c:v>-6.4280205813168289E-4</c:v>
                </c:pt>
                <c:pt idx="59">
                  <c:v>-6.264596329249452E-4</c:v>
                </c:pt>
                <c:pt idx="60">
                  <c:v>-6.1079814210182159E-4</c:v>
                </c:pt>
                <c:pt idx="61">
                  <c:v>-5.9577851565669479E-4</c:v>
                </c:pt>
                <c:pt idx="62">
                  <c:v>-5.8136451931016183E-4</c:v>
                </c:pt>
                <c:pt idx="63">
                  <c:v>-5.6752250694563412E-4</c:v>
                </c:pt>
                <c:pt idx="64">
                  <c:v>-5.5422119818909581E-4</c:v>
                </c:pt>
                <c:pt idx="65">
                  <c:v>-5.4143147823088587E-4</c:v>
                </c:pt>
                <c:pt idx="66">
                  <c:v>-5.2912621736200208E-4</c:v>
                </c:pt>
                <c:pt idx="67">
                  <c:v>-5.1728010801807664E-4</c:v>
                </c:pt>
                <c:pt idx="68">
                  <c:v>-5.0586951740003085E-4</c:v>
                </c:pt>
                <c:pt idx="69">
                  <c:v>-4.9487235397829106E-4</c:v>
                </c:pt>
                <c:pt idx="70">
                  <c:v>-4.8426794639304193E-4</c:v>
                </c:pt>
                <c:pt idx="71">
                  <c:v>-4.7403693344107628E-4</c:v>
                </c:pt>
                <c:pt idx="72">
                  <c:v>-4.6416116399438718E-4</c:v>
                </c:pt>
                <c:pt idx="73">
                  <c:v>-4.5462360583011896E-4</c:v>
                </c:pt>
                <c:pt idx="74">
                  <c:v>-4.454082624686976E-4</c:v>
                </c:pt>
                <c:pt idx="75">
                  <c:v>-4.3650009721932367E-4</c:v>
                </c:pt>
                <c:pt idx="76">
                  <c:v>-4.2788496372157386E-4</c:v>
                </c:pt>
                <c:pt idx="77">
                  <c:v>-4.1954954235037437E-4</c:v>
                </c:pt>
                <c:pt idx="78">
                  <c:v>-4.1148128192055949E-4</c:v>
                </c:pt>
                <c:pt idx="79">
                  <c:v>-4.0366834618789062E-4</c:v>
                </c:pt>
                <c:pt idx="80">
                  <c:v>-3.9609956469686768E-4</c:v>
                </c:pt>
                <c:pt idx="81">
                  <c:v>-3.8876438757285163E-4</c:v>
                </c:pt>
                <c:pt idx="82">
                  <c:v>-3.8165284389773848E-4</c:v>
                </c:pt>
                <c:pt idx="83">
                  <c:v>-3.7475550334536972E-4</c:v>
                </c:pt>
                <c:pt idx="84">
                  <c:v>-3.6806344078563094E-4</c:v>
                </c:pt>
                <c:pt idx="85">
                  <c:v>-3.6156820359529627E-4</c:v>
                </c:pt>
                <c:pt idx="86">
                  <c:v>-3.5526178143956437E-4</c:v>
                </c:pt>
                <c:pt idx="87">
                  <c:v>-3.4913657831129599E-4</c:v>
                </c:pt>
                <c:pt idx="88">
                  <c:v>-3.4318538663553525E-4</c:v>
                </c:pt>
                <c:pt idx="89">
                  <c:v>-3.3740136326527342E-4</c:v>
                </c:pt>
                <c:pt idx="90">
                  <c:v>-3.3177800721085216E-4</c:v>
                </c:pt>
                <c:pt idx="91">
                  <c:v>-3.2630913896012379E-4</c:v>
                </c:pt>
                <c:pt idx="92">
                  <c:v>-3.2098888125968699E-4</c:v>
                </c:pt>
                <c:pt idx="93">
                  <c:v>-3.1581164123936948E-4</c:v>
                </c:pt>
                <c:pt idx="94">
                  <c:v>-3.1077209377278382E-4</c:v>
                </c:pt>
                <c:pt idx="95">
                  <c:v>-3.0586516597637143E-4</c:v>
                </c:pt>
                <c:pt idx="96">
                  <c:v>-3.0108602275799064E-4</c:v>
                </c:pt>
                <c:pt idx="97">
                  <c:v>-2.9643005333389804E-4</c:v>
                </c:pt>
                <c:pt idx="98">
                  <c:v>-2.9189285864001188E-4</c:v>
                </c:pt>
                <c:pt idx="99">
                  <c:v>-2.8747023956970865E-4</c:v>
                </c:pt>
                <c:pt idx="100">
                  <c:v>-2.8315818597616301E-4</c:v>
                </c:pt>
                <c:pt idx="101">
                  <c:v>-2.7895286638245759E-4</c:v>
                </c:pt>
                <c:pt idx="102">
                  <c:v>-2.7485061834742148E-4</c:v>
                </c:pt>
                <c:pt idx="103">
                  <c:v>-2.708479394394493E-4</c:v>
                </c:pt>
                <c:pt idx="104">
                  <c:v>-2.6694147877445729E-4</c:v>
                </c:pt>
                <c:pt idx="105">
                  <c:v>-2.6312802907767934E-4</c:v>
                </c:pt>
                <c:pt idx="106">
                  <c:v>-2.5940451923224045E-4</c:v>
                </c:pt>
                <c:pt idx="107">
                  <c:v>-2.5576800728038666E-4</c:v>
                </c:pt>
                <c:pt idx="108">
                  <c:v>-2.5221567384593686E-4</c:v>
                </c:pt>
                <c:pt idx="109">
                  <c:v>-2.4874481594897442E-4</c:v>
                </c:pt>
                <c:pt idx="110">
                  <c:v>-2.4535284118603387E-4</c:v>
                </c:pt>
                <c:pt idx="111">
                  <c:v>-2.4203726225108748E-4</c:v>
                </c:pt>
                <c:pt idx="112">
                  <c:v>-2.3879569177451043E-4</c:v>
                </c:pt>
                <c:pt idx="113">
                  <c:v>-2.3562583745891959E-4</c:v>
                </c:pt>
                <c:pt idx="114">
                  <c:v>-2.3252549749235485E-4</c:v>
                </c:pt>
                <c:pt idx="115">
                  <c:v>-2.2949255622071543E-4</c:v>
                </c:pt>
                <c:pt idx="116">
                  <c:v>-2.2652498006268894E-4</c:v>
                </c:pt>
                <c:pt idx="117">
                  <c:v>-2.2362081365162882E-4</c:v>
                </c:pt>
                <c:pt idx="118">
                  <c:v>-2.2077817618995559E-4</c:v>
                </c:pt>
                <c:pt idx="119">
                  <c:v>-2.1799525800268726E-4</c:v>
                </c:pt>
                <c:pt idx="120">
                  <c:v>-2.1527031727765368E-4</c:v>
                </c:pt>
                <c:pt idx="121">
                  <c:v>-2.1260167698082327E-4</c:v>
                </c:pt>
                <c:pt idx="122">
                  <c:v>-2.0998772193597708E-4</c:v>
                </c:pt>
                <c:pt idx="123">
                  <c:v>-2.0742689605870906E-4</c:v>
                </c:pt>
                <c:pt idx="124">
                  <c:v>-2.0491769973541823E-4</c:v>
                </c:pt>
                <c:pt idx="125">
                  <c:v>-2.0245868733859319E-4</c:v>
                </c:pt>
                <c:pt idx="126">
                  <c:v>-2.0004846487027661E-4</c:v>
                </c:pt>
                <c:pt idx="127">
                  <c:v>-1.9768568772613948E-4</c:v>
                </c:pt>
                <c:pt idx="128">
                  <c:v>-1.9536905857309877E-4</c:v>
                </c:pt>
                <c:pt idx="129">
                  <c:v>-1.9309732533387668E-4</c:v>
                </c:pt>
                <c:pt idx="130">
                  <c:v>-1.9086927927233196E-4</c:v>
                </c:pt>
                <c:pt idx="131">
                  <c:v>-1.8868375317379382E-4</c:v>
                </c:pt>
                <c:pt idx="132">
                  <c:v>-1.8653961961500072E-4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Sheet1!$M$1</c:f>
              <c:strCache>
                <c:ptCount val="1"/>
                <c:pt idx="0">
                  <c:v>q=0.8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Sheet1!$B$2:$B$134</c:f>
              <c:numCache>
                <c:formatCode>General</c:formatCode>
                <c:ptCount val="1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</c:numCache>
            </c:numRef>
          </c:xVal>
          <c:yVal>
            <c:numRef>
              <c:f>Sheet1!$M$2:$M$134</c:f>
              <c:numCache>
                <c:formatCode>General</c:formatCode>
                <c:ptCount val="133"/>
                <c:pt idx="0">
                  <c:v>1</c:v>
                </c:pt>
                <c:pt idx="1">
                  <c:v>-0.8</c:v>
                </c:pt>
                <c:pt idx="2">
                  <c:v>-7.9999999999999988E-2</c:v>
                </c:pt>
                <c:pt idx="3">
                  <c:v>-3.1999999999999994E-2</c:v>
                </c:pt>
                <c:pt idx="4">
                  <c:v>-1.7599999999999998E-2</c:v>
                </c:pt>
                <c:pt idx="5">
                  <c:v>-1.1263999999999998E-2</c:v>
                </c:pt>
                <c:pt idx="6">
                  <c:v>-7.8847999999999991E-3</c:v>
                </c:pt>
                <c:pt idx="7">
                  <c:v>-5.8572799999999994E-3</c:v>
                </c:pt>
                <c:pt idx="8">
                  <c:v>-4.5393919999999997E-3</c:v>
                </c:pt>
                <c:pt idx="9">
                  <c:v>-3.6315136E-3</c:v>
                </c:pt>
                <c:pt idx="10">
                  <c:v>-2.977841152E-3</c:v>
                </c:pt>
                <c:pt idx="11">
                  <c:v>-2.4905580543999996E-3</c:v>
                </c:pt>
                <c:pt idx="12">
                  <c:v>-2.1169743462399995E-3</c:v>
                </c:pt>
                <c:pt idx="13">
                  <c:v>-1.8238548213759995E-3</c:v>
                </c:pt>
                <c:pt idx="14">
                  <c:v>-1.5893592014847994E-3</c:v>
                </c:pt>
                <c:pt idx="15">
                  <c:v>-1.3986360973066235E-3</c:v>
                </c:pt>
                <c:pt idx="16">
                  <c:v>-1.2412895363596282E-3</c:v>
                </c:pt>
                <c:pt idx="17">
                  <c:v>-1.1098588795686087E-3</c:v>
                </c:pt>
                <c:pt idx="18">
                  <c:v>-9.9887299161174783E-4</c:v>
                </c:pt>
                <c:pt idx="19">
                  <c:v>-9.0424291872221374E-4</c:v>
                </c:pt>
                <c:pt idx="20">
                  <c:v>-8.228610560372144E-4</c:v>
                </c:pt>
                <c:pt idx="21">
                  <c:v>-7.5233010837688174E-4</c:v>
                </c:pt>
                <c:pt idx="22">
                  <c:v>-6.9077582678240949E-4</c:v>
                </c:pt>
                <c:pt idx="23">
                  <c:v>-6.367151099037861E-4</c:v>
                </c:pt>
                <c:pt idx="24">
                  <c:v>-5.8896147666100205E-4</c:v>
                </c:pt>
                <c:pt idx="25">
                  <c:v>-5.4655625034140984E-4</c:v>
                </c:pt>
                <c:pt idx="26">
                  <c:v>-5.0871774070238918E-4</c:v>
                </c:pt>
                <c:pt idx="27">
                  <c:v>-4.7480322465556324E-4</c:v>
                </c:pt>
                <c:pt idx="28">
                  <c:v>-4.4428016021341986E-4</c:v>
                </c:pt>
                <c:pt idx="29">
                  <c:v>-4.167041502691386E-4</c:v>
                </c:pt>
                <c:pt idx="30">
                  <c:v>-3.9170190125299026E-4</c:v>
                </c:pt>
                <c:pt idx="31">
                  <c:v>-3.6895791988991337E-4</c:v>
                </c:pt>
                <c:pt idx="32">
                  <c:v>-3.4820403689610576E-4</c:v>
                </c:pt>
                <c:pt idx="33">
                  <c:v>-3.2921108942904543E-4</c:v>
                </c:pt>
                <c:pt idx="34">
                  <c:v>-3.1178226704750778E-4</c:v>
                </c:pt>
                <c:pt idx="35">
                  <c:v>-2.9574775045649313E-4</c:v>
                </c:pt>
                <c:pt idx="36">
                  <c:v>-2.8096036293366849E-4</c:v>
                </c:pt>
                <c:pt idx="37">
                  <c:v>-2.6729202095311167E-4</c:v>
                </c:pt>
                <c:pt idx="38">
                  <c:v>-2.5463081996059589E-4</c:v>
                </c:pt>
                <c:pt idx="39">
                  <c:v>-2.4287862827010687E-4</c:v>
                </c:pt>
                <c:pt idx="40">
                  <c:v>-2.3194908999795208E-4</c:v>
                </c:pt>
                <c:pt idx="41">
                  <c:v>-2.217659592175542E-4</c:v>
                </c:pt>
                <c:pt idx="42">
                  <c:v>-2.1226170382251616E-4</c:v>
                </c:pt>
                <c:pt idx="43">
                  <c:v>-2.0337633017413175E-4</c:v>
                </c:pt>
                <c:pt idx="44">
                  <c:v>-1.9505638939428091E-4</c:v>
                </c:pt>
                <c:pt idx="45">
                  <c:v>-1.8725413381850969E-4</c:v>
                </c:pt>
                <c:pt idx="46">
                  <c:v>-1.7992679814735063E-4</c:v>
                </c:pt>
                <c:pt idx="47">
                  <c:v>-1.7303598460128189E-4</c:v>
                </c:pt>
                <c:pt idx="48">
                  <c:v>-1.6654713517873384E-4</c:v>
                </c:pt>
                <c:pt idx="49">
                  <c:v>-1.6042907715175993E-4</c:v>
                </c:pt>
                <c:pt idx="50">
                  <c:v>-1.5465363037429658E-4</c:v>
                </c:pt>
                <c:pt idx="51">
                  <c:v>-1.4919526694932142E-4</c:v>
                </c:pt>
                <c:pt idx="52">
                  <c:v>-1.440308154010757E-4</c:v>
                </c:pt>
                <c:pt idx="53">
                  <c:v>-1.3913920280254861E-4</c:v>
                </c:pt>
                <c:pt idx="54">
                  <c:v>-1.3450122937579698E-4</c:v>
                </c:pt>
                <c:pt idx="55">
                  <c:v>-1.3009937095986182E-4</c:v>
                </c:pt>
                <c:pt idx="56">
                  <c:v>-1.2591760546472341E-4</c:v>
                </c:pt>
                <c:pt idx="57">
                  <c:v>-1.219412600289953E-4</c:v>
                </c:pt>
                <c:pt idx="58">
                  <c:v>-1.1815687609706097E-4</c:v>
                </c:pt>
                <c:pt idx="59">
                  <c:v>-1.1455209004664216E-4</c:v>
                </c:pt>
                <c:pt idx="60">
                  <c:v>-1.1111552734524291E-4</c:v>
                </c:pt>
                <c:pt idx="61">
                  <c:v>-1.0783670850554722E-4</c:v>
                </c:pt>
                <c:pt idx="62">
                  <c:v>-1.0470596535538617E-4</c:v>
                </c:pt>
                <c:pt idx="63">
                  <c:v>-1.0171436634523228E-4</c:v>
                </c:pt>
                <c:pt idx="64">
                  <c:v>-9.8853649791772618E-5</c:v>
                </c:pt>
                <c:pt idx="65">
                  <c:v>-9.6116164105231221E-5</c:v>
                </c:pt>
                <c:pt idx="66">
                  <c:v>-9.3494814175088551E-5</c:v>
                </c:pt>
                <c:pt idx="67">
                  <c:v>-9.098301319725036E-5</c:v>
                </c:pt>
                <c:pt idx="68">
                  <c:v>-8.8574639318499625E-5</c:v>
                </c:pt>
                <c:pt idx="69">
                  <c:v>-8.62639965536692E-5</c:v>
                </c:pt>
                <c:pt idx="70">
                  <c:v>-8.4045779499431988E-5</c:v>
                </c:pt>
                <c:pt idx="71">
                  <c:v>-8.1915041427615411E-5</c:v>
                </c:pt>
                <c:pt idx="72">
                  <c:v>-7.9867165391925036E-5</c:v>
                </c:pt>
                <c:pt idx="73">
                  <c:v>-7.7897838026096748E-5</c:v>
                </c:pt>
                <c:pt idx="74">
                  <c:v>-7.6003025749786293E-5</c:v>
                </c:pt>
                <c:pt idx="75">
                  <c:v>-7.4178953131791422E-5</c:v>
                </c:pt>
                <c:pt idx="76">
                  <c:v>-7.2422083189196368E-5</c:v>
                </c:pt>
                <c:pt idx="77">
                  <c:v>-7.0729099426332042E-5</c:v>
                </c:pt>
                <c:pt idx="78">
                  <c:v>-6.9096889439570542E-5</c:v>
                </c:pt>
                <c:pt idx="79">
                  <c:v>-6.7522529933352485E-5</c:v>
                </c:pt>
                <c:pt idx="80">
                  <c:v>-6.6003273009852055E-5</c:v>
                </c:pt>
                <c:pt idx="81">
                  <c:v>-6.4536533609633131E-5</c:v>
                </c:pt>
                <c:pt idx="82">
                  <c:v>-6.3119877993811908E-5</c:v>
                </c:pt>
                <c:pt idx="83">
                  <c:v>-6.1751013169849718E-5</c:v>
                </c:pt>
                <c:pt idx="84">
                  <c:v>-6.0427777173352945E-5</c:v>
                </c:pt>
                <c:pt idx="85">
                  <c:v>-5.9148130127329E-5</c:v>
                </c:pt>
                <c:pt idx="86">
                  <c:v>-5.7910146008384907E-5</c:v>
                </c:pt>
                <c:pt idx="87">
                  <c:v>-5.6712005056487295E-5</c:v>
                </c:pt>
                <c:pt idx="88">
                  <c:v>-5.5551986771240969E-5</c:v>
                </c:pt>
                <c:pt idx="89">
                  <c:v>-5.442846344328329E-5</c:v>
                </c:pt>
                <c:pt idx="90">
                  <c:v>-5.333989417441762E-5</c:v>
                </c:pt>
                <c:pt idx="91">
                  <c:v>-5.2284819344593979E-5</c:v>
                </c:pt>
                <c:pt idx="92">
                  <c:v>-5.1261855487851921E-5</c:v>
                </c:pt>
                <c:pt idx="93">
                  <c:v>-5.0269690542925761E-5</c:v>
                </c:pt>
                <c:pt idx="94">
                  <c:v>-4.9307079447422932E-5</c:v>
                </c:pt>
                <c:pt idx="95">
                  <c:v>-4.8372840047366497E-5</c:v>
                </c:pt>
                <c:pt idx="96">
                  <c:v>-4.746584929647838E-5</c:v>
                </c:pt>
                <c:pt idx="97">
                  <c:v>-4.658503972190456E-5</c:v>
                </c:pt>
                <c:pt idx="98">
                  <c:v>-4.5729396135175703E-5</c:v>
                </c:pt>
                <c:pt idx="99">
                  <c:v>-4.4897952569081598E-5</c:v>
                </c:pt>
                <c:pt idx="100">
                  <c:v>-4.4089789422838132E-5</c:v>
                </c:pt>
                <c:pt idx="101">
                  <c:v>-4.3304030799460818E-5</c:v>
                </c:pt>
                <c:pt idx="102">
                  <c:v>-4.2539842020646805E-5</c:v>
                </c:pt>
                <c:pt idx="103">
                  <c:v>-4.179642730572288E-5</c:v>
                </c:pt>
                <c:pt idx="104">
                  <c:v>-4.1073027602354604E-5</c:v>
                </c:pt>
                <c:pt idx="105">
                  <c:v>-4.0368918557742812E-5</c:v>
                </c:pt>
                <c:pt idx="106">
                  <c:v>-3.9683408619969823E-5</c:v>
                </c:pt>
                <c:pt idx="107">
                  <c:v>-3.9015837260007715E-5</c:v>
                </c:pt>
                <c:pt idx="108">
                  <c:v>-3.8365573305674259E-5</c:v>
                </c:pt>
                <c:pt idx="109">
                  <c:v>-3.7732013379525512E-5</c:v>
                </c:pt>
                <c:pt idx="110">
                  <c:v>-3.7114580433315097E-5</c:v>
                </c:pt>
                <c:pt idx="111">
                  <c:v>-3.6512722372234314E-5</c:v>
                </c:pt>
                <c:pt idx="112">
                  <c:v>-3.592591076268055E-5</c:v>
                </c:pt>
                <c:pt idx="113">
                  <c:v>-3.5353639617788298E-5</c:v>
                </c:pt>
                <c:pt idx="114">
                  <c:v>-3.4795424255402166E-5</c:v>
                </c:pt>
                <c:pt idx="115">
                  <c:v>-3.4250800223578481E-5</c:v>
                </c:pt>
                <c:pt idx="116">
                  <c:v>-3.371932228907468E-5</c:v>
                </c:pt>
                <c:pt idx="117">
                  <c:v>-3.3200563484627381E-5</c:v>
                </c:pt>
                <c:pt idx="118">
                  <c:v>-3.2694114211133066E-5</c:v>
                </c:pt>
                <c:pt idx="119">
                  <c:v>-3.2199581391132734E-5</c:v>
                </c:pt>
                <c:pt idx="120">
                  <c:v>-3.1716587670265741E-5</c:v>
                </c:pt>
                <c:pt idx="121">
                  <c:v>-3.1244770663600631E-5</c:v>
                </c:pt>
                <c:pt idx="122">
                  <c:v>-3.0783782243973738E-5</c:v>
                </c:pt>
                <c:pt idx="123">
                  <c:v>-3.0333287869671682E-5</c:v>
                </c:pt>
                <c:pt idx="124">
                  <c:v>-2.9892965948982901E-5</c:v>
                </c:pt>
                <c:pt idx="125">
                  <c:v>-2.9462507239317549E-5</c:v>
                </c:pt>
                <c:pt idx="126">
                  <c:v>-2.9041614278755871E-5</c:v>
                </c:pt>
                <c:pt idx="127">
                  <c:v>-2.8630000848033349E-5</c:v>
                </c:pt>
                <c:pt idx="128">
                  <c:v>-2.8227391461107879E-5</c:v>
                </c:pt>
                <c:pt idx="129">
                  <c:v>-2.7833520882580794E-5</c:v>
                </c:pt>
                <c:pt idx="130">
                  <c:v>-2.7448133670360441E-5</c:v>
                </c:pt>
                <c:pt idx="131">
                  <c:v>-2.7070983742065411E-5</c:v>
                </c:pt>
                <c:pt idx="132">
                  <c:v>-2.6701833963764519E-5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69728"/>
        <c:axId val="81383808"/>
      </c:scatterChart>
      <c:valAx>
        <c:axId val="81369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Signal history index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81383808"/>
        <c:crosses val="autoZero"/>
        <c:crossBetween val="midCat"/>
      </c:valAx>
      <c:valAx>
        <c:axId val="813838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Grunwald</a:t>
                </a:r>
                <a:r>
                  <a:rPr lang="en-US" baseline="0"/>
                  <a:t> weight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813697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4"/>
  <sheetViews>
    <sheetView workbookViewId="0">
      <selection activeCell="M4" sqref="M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2</v>
      </c>
      <c r="G1" t="s">
        <v>5</v>
      </c>
      <c r="H1" t="s">
        <v>2</v>
      </c>
      <c r="I1" t="s">
        <v>6</v>
      </c>
      <c r="J1" t="s">
        <v>2</v>
      </c>
      <c r="K1" t="s">
        <v>7</v>
      </c>
      <c r="L1" t="s">
        <v>2</v>
      </c>
      <c r="M1" t="s">
        <v>8</v>
      </c>
      <c r="N1" t="s">
        <v>2</v>
      </c>
    </row>
    <row r="2" spans="1:14" x14ac:dyDescent="0.25">
      <c r="A2">
        <v>-0.8</v>
      </c>
      <c r="B2">
        <v>0</v>
      </c>
      <c r="C2">
        <v>1</v>
      </c>
      <c r="E2">
        <v>1</v>
      </c>
      <c r="G2">
        <v>1</v>
      </c>
      <c r="I2">
        <v>1</v>
      </c>
      <c r="K2">
        <v>1</v>
      </c>
      <c r="M2">
        <v>1</v>
      </c>
    </row>
    <row r="3" spans="1:14" x14ac:dyDescent="0.25">
      <c r="A3">
        <v>-0.5</v>
      </c>
      <c r="B3">
        <f>$B2+1</f>
        <v>1</v>
      </c>
      <c r="C3">
        <f>-$A$2</f>
        <v>0.8</v>
      </c>
      <c r="E3">
        <f>-$A$3</f>
        <v>0.5</v>
      </c>
      <c r="G3">
        <f>-$A$4</f>
        <v>0.3</v>
      </c>
      <c r="I3">
        <f>-$A$5</f>
        <v>-0.3</v>
      </c>
      <c r="K3">
        <f>-$A$6</f>
        <v>-0.5</v>
      </c>
      <c r="M3">
        <f>-$A$7</f>
        <v>-0.8</v>
      </c>
    </row>
    <row r="4" spans="1:14" x14ac:dyDescent="0.25">
      <c r="A4">
        <v>-0.3</v>
      </c>
      <c r="B4">
        <f t="shared" ref="B4:B30" si="0">$B3+1</f>
        <v>2</v>
      </c>
      <c r="C4">
        <f>C3*D4</f>
        <v>0.72000000000000008</v>
      </c>
      <c r="D4">
        <f>($B4-1-$A$2)/$B4</f>
        <v>0.9</v>
      </c>
      <c r="E4">
        <f>E3*F4</f>
        <v>0.375</v>
      </c>
      <c r="F4">
        <f>($B4-1-$A$3)/$B4</f>
        <v>0.75</v>
      </c>
      <c r="G4">
        <f>G3*H4</f>
        <v>0.19500000000000001</v>
      </c>
      <c r="H4">
        <f>($B4-1-$A$4)/$B4</f>
        <v>0.65</v>
      </c>
      <c r="I4">
        <f>I3*J4</f>
        <v>-0.105</v>
      </c>
      <c r="J4">
        <f>($B4-1-$A$5)/$B4</f>
        <v>0.35</v>
      </c>
      <c r="K4">
        <f>K3*L4</f>
        <v>-0.125</v>
      </c>
      <c r="L4">
        <f>($B4-1-$A$6)/$B4</f>
        <v>0.25</v>
      </c>
      <c r="M4">
        <f>M3*N4</f>
        <v>-7.9999999999999988E-2</v>
      </c>
      <c r="N4">
        <f>($B4-1-$A$7)/$B4</f>
        <v>9.9999999999999978E-2</v>
      </c>
    </row>
    <row r="5" spans="1:14" x14ac:dyDescent="0.25">
      <c r="A5">
        <v>0.3</v>
      </c>
      <c r="B5">
        <f t="shared" si="0"/>
        <v>3</v>
      </c>
      <c r="C5">
        <f t="shared" ref="C5:C30" si="1">C4*D5</f>
        <v>0.67200000000000004</v>
      </c>
      <c r="D5">
        <f>(B5-1-$A$2)/B5</f>
        <v>0.93333333333333324</v>
      </c>
      <c r="E5">
        <f t="shared" ref="E5:E68" si="2">E4*F5</f>
        <v>0.3125</v>
      </c>
      <c r="F5">
        <f t="shared" ref="F5:F68" si="3">($B5-1-$A$3)/$B5</f>
        <v>0.83333333333333337</v>
      </c>
      <c r="G5">
        <f t="shared" ref="G5:G68" si="4">G4*H5</f>
        <v>0.14949999999999999</v>
      </c>
      <c r="H5">
        <f t="shared" ref="H5:H68" si="5">($B5-1-$A$4)/$B5</f>
        <v>0.76666666666666661</v>
      </c>
      <c r="I5">
        <f>I4*J5</f>
        <v>-5.9499999999999997E-2</v>
      </c>
      <c r="J5">
        <f t="shared" ref="J5:J68" si="6">($B5-1-$A$5)/$B5</f>
        <v>0.56666666666666665</v>
      </c>
      <c r="K5">
        <f t="shared" ref="K5:K68" si="7">K4*L5</f>
        <v>-6.25E-2</v>
      </c>
      <c r="L5">
        <f t="shared" ref="L5:L68" si="8">($B5-1-$A$6)/$B5</f>
        <v>0.5</v>
      </c>
      <c r="M5">
        <f t="shared" ref="M5:M68" si="9">M4*N5</f>
        <v>-3.1999999999999994E-2</v>
      </c>
      <c r="N5">
        <f t="shared" ref="N5:N68" si="10">($B5-1-$A$7)/$B5</f>
        <v>0.39999999999999997</v>
      </c>
    </row>
    <row r="6" spans="1:14" x14ac:dyDescent="0.25">
      <c r="A6">
        <v>0.5</v>
      </c>
      <c r="B6">
        <f t="shared" si="0"/>
        <v>4</v>
      </c>
      <c r="C6">
        <f t="shared" si="1"/>
        <v>0.63839999999999997</v>
      </c>
      <c r="D6">
        <f t="shared" ref="D6:D30" si="11">(B6-1-$A$2)/B6</f>
        <v>0.95</v>
      </c>
      <c r="E6">
        <f t="shared" si="2"/>
        <v>0.2734375</v>
      </c>
      <c r="F6">
        <f t="shared" si="3"/>
        <v>0.875</v>
      </c>
      <c r="G6">
        <f t="shared" si="4"/>
        <v>0.12333749999999999</v>
      </c>
      <c r="H6">
        <f t="shared" si="5"/>
        <v>0.82499999999999996</v>
      </c>
      <c r="I6">
        <f>I5*J6</f>
        <v>-4.0162500000000004E-2</v>
      </c>
      <c r="J6">
        <f t="shared" si="6"/>
        <v>0.67500000000000004</v>
      </c>
      <c r="K6">
        <f t="shared" si="7"/>
        <v>-3.90625E-2</v>
      </c>
      <c r="L6">
        <f t="shared" si="8"/>
        <v>0.625</v>
      </c>
      <c r="M6">
        <f t="shared" si="9"/>
        <v>-1.7599999999999998E-2</v>
      </c>
      <c r="N6">
        <f t="shared" si="10"/>
        <v>0.55000000000000004</v>
      </c>
    </row>
    <row r="7" spans="1:14" x14ac:dyDescent="0.25">
      <c r="A7">
        <v>0.8</v>
      </c>
      <c r="B7">
        <f t="shared" si="0"/>
        <v>5</v>
      </c>
      <c r="C7">
        <f t="shared" si="1"/>
        <v>0.61286399999999996</v>
      </c>
      <c r="D7">
        <f t="shared" si="11"/>
        <v>0.96</v>
      </c>
      <c r="E7">
        <f t="shared" si="2"/>
        <v>0.24609375</v>
      </c>
      <c r="F7">
        <f t="shared" si="3"/>
        <v>0.9</v>
      </c>
      <c r="G7">
        <f t="shared" si="4"/>
        <v>0.10607024999999999</v>
      </c>
      <c r="H7">
        <f t="shared" si="5"/>
        <v>0.86</v>
      </c>
      <c r="I7">
        <f>I6*J7</f>
        <v>-2.9720250000000004E-2</v>
      </c>
      <c r="J7">
        <f t="shared" si="6"/>
        <v>0.74</v>
      </c>
      <c r="K7">
        <f t="shared" si="7"/>
        <v>-2.734375E-2</v>
      </c>
      <c r="L7">
        <f t="shared" si="8"/>
        <v>0.7</v>
      </c>
      <c r="M7">
        <f t="shared" si="9"/>
        <v>-1.1263999999999998E-2</v>
      </c>
      <c r="N7">
        <f t="shared" si="10"/>
        <v>0.64</v>
      </c>
    </row>
    <row r="8" spans="1:14" x14ac:dyDescent="0.25">
      <c r="B8">
        <f t="shared" si="0"/>
        <v>6</v>
      </c>
      <c r="C8">
        <f t="shared" si="1"/>
        <v>0.59243519999999994</v>
      </c>
      <c r="D8">
        <f t="shared" si="11"/>
        <v>0.96666666666666667</v>
      </c>
      <c r="E8">
        <f t="shared" si="2"/>
        <v>0.2255859375</v>
      </c>
      <c r="F8">
        <f t="shared" si="3"/>
        <v>0.91666666666666663</v>
      </c>
      <c r="G8">
        <f t="shared" si="4"/>
        <v>9.3695387499999991E-2</v>
      </c>
      <c r="H8">
        <f t="shared" si="5"/>
        <v>0.8833333333333333</v>
      </c>
      <c r="I8">
        <f>I7*J8</f>
        <v>-2.3280862500000003E-2</v>
      </c>
      <c r="J8">
        <f t="shared" si="6"/>
        <v>0.78333333333333333</v>
      </c>
      <c r="K8">
        <f t="shared" si="7"/>
        <v>-2.05078125E-2</v>
      </c>
      <c r="L8">
        <f t="shared" si="8"/>
        <v>0.75</v>
      </c>
      <c r="M8">
        <f t="shared" si="9"/>
        <v>-7.8847999999999991E-3</v>
      </c>
      <c r="N8">
        <f t="shared" si="10"/>
        <v>0.70000000000000007</v>
      </c>
    </row>
    <row r="9" spans="1:14" x14ac:dyDescent="0.25">
      <c r="B9">
        <f t="shared" si="0"/>
        <v>7</v>
      </c>
      <c r="C9">
        <f t="shared" si="1"/>
        <v>0.57550847999999999</v>
      </c>
      <c r="D9">
        <f t="shared" si="11"/>
        <v>0.97142857142857142</v>
      </c>
      <c r="E9">
        <f t="shared" si="2"/>
        <v>0.20947265625</v>
      </c>
      <c r="F9">
        <f t="shared" si="3"/>
        <v>0.9285714285714286</v>
      </c>
      <c r="G9">
        <f t="shared" si="4"/>
        <v>8.4325848749999988E-2</v>
      </c>
      <c r="H9">
        <f t="shared" si="5"/>
        <v>0.9</v>
      </c>
      <c r="I9">
        <f>I8*J9</f>
        <v>-1.8957273750000003E-2</v>
      </c>
      <c r="J9">
        <f t="shared" si="6"/>
        <v>0.81428571428571428</v>
      </c>
      <c r="K9">
        <f t="shared" si="7"/>
        <v>-1.611328125E-2</v>
      </c>
      <c r="L9">
        <f t="shared" si="8"/>
        <v>0.7857142857142857</v>
      </c>
      <c r="M9">
        <f t="shared" si="9"/>
        <v>-5.8572799999999994E-3</v>
      </c>
      <c r="N9">
        <f t="shared" si="10"/>
        <v>0.74285714285714288</v>
      </c>
    </row>
    <row r="10" spans="1:14" x14ac:dyDescent="0.25">
      <c r="B10">
        <f t="shared" si="0"/>
        <v>8</v>
      </c>
      <c r="C10">
        <f t="shared" si="1"/>
        <v>0.56112076799999999</v>
      </c>
      <c r="D10">
        <f t="shared" si="11"/>
        <v>0.97499999999999998</v>
      </c>
      <c r="E10">
        <f t="shared" si="2"/>
        <v>0.196380615234375</v>
      </c>
      <c r="F10">
        <f t="shared" si="3"/>
        <v>0.9375</v>
      </c>
      <c r="G10">
        <f t="shared" si="4"/>
        <v>7.6947336984374989E-2</v>
      </c>
      <c r="H10">
        <f t="shared" si="5"/>
        <v>0.91249999999999998</v>
      </c>
      <c r="I10">
        <f>I9*J10</f>
        <v>-1.5876716765625003E-2</v>
      </c>
      <c r="J10">
        <f t="shared" si="6"/>
        <v>0.83750000000000002</v>
      </c>
      <c r="K10">
        <f t="shared" si="7"/>
        <v>-1.3092041015625E-2</v>
      </c>
      <c r="L10">
        <f t="shared" si="8"/>
        <v>0.8125</v>
      </c>
      <c r="M10">
        <f t="shared" si="9"/>
        <v>-4.5393919999999997E-3</v>
      </c>
      <c r="N10">
        <f t="shared" si="10"/>
        <v>0.77500000000000002</v>
      </c>
    </row>
    <row r="11" spans="1:14" x14ac:dyDescent="0.25">
      <c r="B11">
        <f t="shared" si="0"/>
        <v>9</v>
      </c>
      <c r="C11">
        <f t="shared" si="1"/>
        <v>0.54865141760000002</v>
      </c>
      <c r="D11">
        <f t="shared" si="11"/>
        <v>0.97777777777777786</v>
      </c>
      <c r="E11">
        <f t="shared" si="2"/>
        <v>0.1854705810546875</v>
      </c>
      <c r="F11">
        <f t="shared" si="3"/>
        <v>0.94444444444444442</v>
      </c>
      <c r="G11">
        <f t="shared" si="4"/>
        <v>7.0962544107812497E-2</v>
      </c>
      <c r="H11">
        <f t="shared" si="5"/>
        <v>0.92222222222222228</v>
      </c>
      <c r="I11">
        <f>I10*J11</f>
        <v>-1.3583413232812504E-2</v>
      </c>
      <c r="J11">
        <f t="shared" si="6"/>
        <v>0.85555555555555562</v>
      </c>
      <c r="K11">
        <f t="shared" si="7"/>
        <v>-1.09100341796875E-2</v>
      </c>
      <c r="L11">
        <f t="shared" si="8"/>
        <v>0.83333333333333337</v>
      </c>
      <c r="M11">
        <f t="shared" si="9"/>
        <v>-3.6315136E-3</v>
      </c>
      <c r="N11">
        <f t="shared" si="10"/>
        <v>0.8</v>
      </c>
    </row>
    <row r="12" spans="1:14" x14ac:dyDescent="0.25">
      <c r="B12">
        <f t="shared" si="0"/>
        <v>10</v>
      </c>
      <c r="C12">
        <f t="shared" si="1"/>
        <v>0.53767838924800004</v>
      </c>
      <c r="D12">
        <f t="shared" si="11"/>
        <v>0.98000000000000009</v>
      </c>
      <c r="E12">
        <f t="shared" si="2"/>
        <v>0.17619705200195313</v>
      </c>
      <c r="F12">
        <f t="shared" si="3"/>
        <v>0.95</v>
      </c>
      <c r="G12">
        <f t="shared" si="4"/>
        <v>6.599516602026563E-2</v>
      </c>
      <c r="H12">
        <f t="shared" si="5"/>
        <v>0.93</v>
      </c>
      <c r="I12">
        <f>I11*J12</f>
        <v>-1.1817569512546876E-2</v>
      </c>
      <c r="J12">
        <f t="shared" si="6"/>
        <v>0.86999999999999988</v>
      </c>
      <c r="K12">
        <f t="shared" si="7"/>
        <v>-9.273529052734375E-3</v>
      </c>
      <c r="L12">
        <f t="shared" si="8"/>
        <v>0.85</v>
      </c>
      <c r="M12">
        <f t="shared" si="9"/>
        <v>-2.977841152E-3</v>
      </c>
      <c r="N12">
        <f t="shared" si="10"/>
        <v>0.82</v>
      </c>
    </row>
    <row r="13" spans="1:14" x14ac:dyDescent="0.25">
      <c r="B13">
        <f t="shared" si="0"/>
        <v>11</v>
      </c>
      <c r="C13">
        <f t="shared" si="1"/>
        <v>0.52790241853440012</v>
      </c>
      <c r="D13">
        <f t="shared" si="11"/>
        <v>0.98181818181818192</v>
      </c>
      <c r="E13">
        <f t="shared" si="2"/>
        <v>0.16818809509277344</v>
      </c>
      <c r="F13">
        <f t="shared" si="3"/>
        <v>0.95454545454545459</v>
      </c>
      <c r="G13">
        <f t="shared" si="4"/>
        <v>6.1795473637157823E-2</v>
      </c>
      <c r="H13">
        <f t="shared" si="5"/>
        <v>0.9363636363636364</v>
      </c>
      <c r="I13">
        <f>I12*J13</f>
        <v>-1.0420947661064063E-2</v>
      </c>
      <c r="J13">
        <f t="shared" si="6"/>
        <v>0.88181818181818172</v>
      </c>
      <c r="K13">
        <f t="shared" si="7"/>
        <v>-8.0089569091796875E-3</v>
      </c>
      <c r="L13">
        <f t="shared" si="8"/>
        <v>0.86363636363636365</v>
      </c>
      <c r="M13">
        <f t="shared" si="9"/>
        <v>-2.4905580543999996E-3</v>
      </c>
      <c r="N13">
        <f t="shared" si="10"/>
        <v>0.83636363636363631</v>
      </c>
    </row>
    <row r="14" spans="1:14" x14ac:dyDescent="0.25">
      <c r="B14">
        <f t="shared" si="0"/>
        <v>12</v>
      </c>
      <c r="C14">
        <f t="shared" si="1"/>
        <v>0.51910404489216011</v>
      </c>
      <c r="D14">
        <f t="shared" si="11"/>
        <v>0.98333333333333339</v>
      </c>
      <c r="E14">
        <f t="shared" si="2"/>
        <v>0.16118025779724121</v>
      </c>
      <c r="F14">
        <f t="shared" si="3"/>
        <v>0.95833333333333337</v>
      </c>
      <c r="G14">
        <f t="shared" si="4"/>
        <v>5.8190737674990292E-2</v>
      </c>
      <c r="H14">
        <f t="shared" si="5"/>
        <v>0.94166666666666676</v>
      </c>
      <c r="I14">
        <f>I13*J14</f>
        <v>-9.2920116644487887E-3</v>
      </c>
      <c r="J14">
        <f t="shared" si="6"/>
        <v>0.89166666666666661</v>
      </c>
      <c r="K14">
        <f t="shared" si="7"/>
        <v>-7.0078372955322266E-3</v>
      </c>
      <c r="L14">
        <f t="shared" si="8"/>
        <v>0.875</v>
      </c>
      <c r="M14">
        <f t="shared" si="9"/>
        <v>-2.1169743462399995E-3</v>
      </c>
      <c r="N14">
        <f t="shared" si="10"/>
        <v>0.85</v>
      </c>
    </row>
    <row r="15" spans="1:14" x14ac:dyDescent="0.25">
      <c r="B15">
        <f t="shared" si="0"/>
        <v>13</v>
      </c>
      <c r="C15">
        <f t="shared" si="1"/>
        <v>0.51111782881689616</v>
      </c>
      <c r="D15">
        <f t="shared" si="11"/>
        <v>0.98461538461538467</v>
      </c>
      <c r="E15">
        <f t="shared" si="2"/>
        <v>0.15498101711273193</v>
      </c>
      <c r="F15">
        <f t="shared" si="3"/>
        <v>0.96153846153846156</v>
      </c>
      <c r="G15">
        <f t="shared" si="4"/>
        <v>5.5057390261721587E-2</v>
      </c>
      <c r="H15">
        <f t="shared" si="5"/>
        <v>0.94615384615384623</v>
      </c>
      <c r="I15">
        <f>I14*J15</f>
        <v>-8.362810498003909E-3</v>
      </c>
      <c r="J15">
        <f t="shared" si="6"/>
        <v>0.89999999999999991</v>
      </c>
      <c r="K15">
        <f t="shared" si="7"/>
        <v>-6.1992406845092773E-3</v>
      </c>
      <c r="L15">
        <f t="shared" si="8"/>
        <v>0.88461538461538458</v>
      </c>
      <c r="M15">
        <f t="shared" si="9"/>
        <v>-1.8238548213759995E-3</v>
      </c>
      <c r="N15">
        <f t="shared" si="10"/>
        <v>0.86153846153846148</v>
      </c>
    </row>
    <row r="16" spans="1:14" x14ac:dyDescent="0.25">
      <c r="B16">
        <f t="shared" si="0"/>
        <v>14</v>
      </c>
      <c r="C16">
        <f t="shared" si="1"/>
        <v>0.50381614554808341</v>
      </c>
      <c r="D16">
        <f t="shared" si="11"/>
        <v>0.98571428571428577</v>
      </c>
      <c r="E16">
        <f t="shared" si="2"/>
        <v>0.14944598078727722</v>
      </c>
      <c r="F16">
        <f t="shared" si="3"/>
        <v>0.9642857142857143</v>
      </c>
      <c r="G16">
        <f t="shared" si="4"/>
        <v>5.2304520748635508E-2</v>
      </c>
      <c r="H16">
        <f t="shared" si="5"/>
        <v>0.95000000000000007</v>
      </c>
      <c r="I16">
        <f>I15*J16</f>
        <v>-7.5862638089035459E-3</v>
      </c>
      <c r="J16">
        <f t="shared" si="6"/>
        <v>0.90714285714285714</v>
      </c>
      <c r="K16">
        <f t="shared" si="7"/>
        <v>-5.5350363254547119E-3</v>
      </c>
      <c r="L16">
        <f t="shared" si="8"/>
        <v>0.8928571428571429</v>
      </c>
      <c r="M16">
        <f t="shared" si="9"/>
        <v>-1.5893592014847994E-3</v>
      </c>
      <c r="N16">
        <f t="shared" si="10"/>
        <v>0.87142857142857133</v>
      </c>
    </row>
    <row r="17" spans="2:14" x14ac:dyDescent="0.25">
      <c r="B17">
        <f t="shared" si="0"/>
        <v>15</v>
      </c>
      <c r="C17">
        <f t="shared" si="1"/>
        <v>0.49709859694077563</v>
      </c>
      <c r="D17">
        <f t="shared" si="11"/>
        <v>0.98666666666666669</v>
      </c>
      <c r="E17">
        <f t="shared" si="2"/>
        <v>0.14446444809436798</v>
      </c>
      <c r="F17">
        <f t="shared" si="3"/>
        <v>0.96666666666666667</v>
      </c>
      <c r="G17">
        <f t="shared" si="4"/>
        <v>4.9863643113699188E-2</v>
      </c>
      <c r="H17">
        <f t="shared" si="5"/>
        <v>0.95333333333333337</v>
      </c>
      <c r="I17">
        <f>I16*J17</f>
        <v>-6.9287876121319055E-3</v>
      </c>
      <c r="J17">
        <f t="shared" si="6"/>
        <v>0.91333333333333333</v>
      </c>
      <c r="K17">
        <f t="shared" si="7"/>
        <v>-4.9815326929092407E-3</v>
      </c>
      <c r="L17">
        <f t="shared" si="8"/>
        <v>0.9</v>
      </c>
      <c r="M17">
        <f t="shared" si="9"/>
        <v>-1.3986360973066235E-3</v>
      </c>
      <c r="N17">
        <f t="shared" si="10"/>
        <v>0.88</v>
      </c>
    </row>
    <row r="18" spans="2:14" x14ac:dyDescent="0.25">
      <c r="B18">
        <f t="shared" si="0"/>
        <v>16</v>
      </c>
      <c r="C18">
        <f t="shared" si="1"/>
        <v>0.49088486447901597</v>
      </c>
      <c r="D18">
        <f t="shared" si="11"/>
        <v>0.98750000000000004</v>
      </c>
      <c r="E18">
        <f t="shared" si="2"/>
        <v>0.13994993409141898</v>
      </c>
      <c r="F18">
        <f t="shared" si="3"/>
        <v>0.96875</v>
      </c>
      <c r="G18">
        <f t="shared" si="4"/>
        <v>4.7682108727474852E-2</v>
      </c>
      <c r="H18">
        <f t="shared" si="5"/>
        <v>0.95625000000000004</v>
      </c>
      <c r="I18">
        <f>I17*J18</f>
        <v>-6.3658236186461877E-3</v>
      </c>
      <c r="J18">
        <f t="shared" si="6"/>
        <v>0.91874999999999996</v>
      </c>
      <c r="K18">
        <f t="shared" si="7"/>
        <v>-4.5145140029489994E-3</v>
      </c>
      <c r="L18">
        <f t="shared" si="8"/>
        <v>0.90625</v>
      </c>
      <c r="M18">
        <f t="shared" si="9"/>
        <v>-1.2412895363596282E-3</v>
      </c>
      <c r="N18">
        <f t="shared" si="10"/>
        <v>0.88749999999999996</v>
      </c>
    </row>
    <row r="19" spans="2:14" x14ac:dyDescent="0.25">
      <c r="B19">
        <f t="shared" si="0"/>
        <v>17</v>
      </c>
      <c r="C19">
        <f t="shared" si="1"/>
        <v>0.48510974842632171</v>
      </c>
      <c r="D19">
        <f t="shared" si="11"/>
        <v>0.9882352941176471</v>
      </c>
      <c r="E19">
        <f t="shared" si="2"/>
        <v>0.13583375955931842</v>
      </c>
      <c r="F19">
        <f t="shared" si="3"/>
        <v>0.97058823529411764</v>
      </c>
      <c r="G19">
        <f t="shared" si="4"/>
        <v>4.5718727779872945E-2</v>
      </c>
      <c r="H19">
        <f t="shared" si="5"/>
        <v>0.95882352941176474</v>
      </c>
      <c r="I19">
        <f>I18*J19</f>
        <v>-5.8790253419261848E-3</v>
      </c>
      <c r="J19">
        <f t="shared" si="6"/>
        <v>0.92352941176470582</v>
      </c>
      <c r="K19">
        <f t="shared" si="7"/>
        <v>-4.1161745321005583E-3</v>
      </c>
      <c r="L19">
        <f t="shared" si="8"/>
        <v>0.91176470588235292</v>
      </c>
      <c r="M19">
        <f t="shared" si="9"/>
        <v>-1.1098588795686087E-3</v>
      </c>
      <c r="N19">
        <f t="shared" si="10"/>
        <v>0.89411764705882346</v>
      </c>
    </row>
    <row r="20" spans="2:14" x14ac:dyDescent="0.25">
      <c r="B20">
        <f t="shared" si="0"/>
        <v>18</v>
      </c>
      <c r="C20">
        <f t="shared" si="1"/>
        <v>0.47971964011047369</v>
      </c>
      <c r="D20">
        <f t="shared" si="11"/>
        <v>0.98888888888888893</v>
      </c>
      <c r="E20">
        <f t="shared" si="2"/>
        <v>0.13206059957155958</v>
      </c>
      <c r="F20">
        <f t="shared" si="3"/>
        <v>0.97222222222222221</v>
      </c>
      <c r="G20">
        <f t="shared" si="4"/>
        <v>4.3940777255100108E-2</v>
      </c>
      <c r="H20">
        <f t="shared" si="5"/>
        <v>0.96111111111111114</v>
      </c>
      <c r="I20">
        <f>I19*J20</f>
        <v>-5.4544290672315157E-3</v>
      </c>
      <c r="J20">
        <f t="shared" si="6"/>
        <v>0.9277777777777777</v>
      </c>
      <c r="K20">
        <f t="shared" si="7"/>
        <v>-3.7731599877588451E-3</v>
      </c>
      <c r="L20">
        <f t="shared" si="8"/>
        <v>0.91666666666666663</v>
      </c>
      <c r="M20">
        <f t="shared" si="9"/>
        <v>-9.9887299161174783E-4</v>
      </c>
      <c r="N20">
        <f t="shared" si="10"/>
        <v>0.89999999999999991</v>
      </c>
    </row>
    <row r="21" spans="2:14" x14ac:dyDescent="0.25">
      <c r="B21">
        <f t="shared" si="0"/>
        <v>19</v>
      </c>
      <c r="C21">
        <f t="shared" si="1"/>
        <v>0.4746699596882582</v>
      </c>
      <c r="D21">
        <f t="shared" si="11"/>
        <v>0.98947368421052639</v>
      </c>
      <c r="E21">
        <f t="shared" si="2"/>
        <v>0.12858532063546591</v>
      </c>
      <c r="F21">
        <f t="shared" si="3"/>
        <v>0.97368421052631582</v>
      </c>
      <c r="G21">
        <f t="shared" si="4"/>
        <v>4.2321906514122737E-2</v>
      </c>
      <c r="H21">
        <f t="shared" si="5"/>
        <v>0.9631578947368421</v>
      </c>
      <c r="I21">
        <f>I20*J21</f>
        <v>-5.0812312889472544E-3</v>
      </c>
      <c r="J21">
        <f t="shared" si="6"/>
        <v>0.93157894736842106</v>
      </c>
      <c r="K21">
        <f t="shared" si="7"/>
        <v>-3.4752789360936731E-3</v>
      </c>
      <c r="L21">
        <f t="shared" si="8"/>
        <v>0.92105263157894735</v>
      </c>
      <c r="M21">
        <f t="shared" si="9"/>
        <v>-9.0424291872221374E-4</v>
      </c>
      <c r="N21">
        <f t="shared" si="10"/>
        <v>0.90526315789473677</v>
      </c>
    </row>
    <row r="22" spans="2:14" x14ac:dyDescent="0.25">
      <c r="B22">
        <f t="shared" si="0"/>
        <v>20</v>
      </c>
      <c r="C22">
        <f t="shared" si="1"/>
        <v>0.46992326009137564</v>
      </c>
      <c r="D22">
        <f t="shared" si="11"/>
        <v>0.99</v>
      </c>
      <c r="E22">
        <f t="shared" si="2"/>
        <v>0.12537068761957926</v>
      </c>
      <c r="F22">
        <f t="shared" si="3"/>
        <v>0.97499999999999998</v>
      </c>
      <c r="G22">
        <f t="shared" si="4"/>
        <v>4.0840639786128445E-2</v>
      </c>
      <c r="H22">
        <f t="shared" si="5"/>
        <v>0.96500000000000008</v>
      </c>
      <c r="I22">
        <f>I21*J22</f>
        <v>-4.7509512551656826E-3</v>
      </c>
      <c r="J22">
        <f t="shared" si="6"/>
        <v>0.93499999999999994</v>
      </c>
      <c r="K22">
        <f t="shared" si="7"/>
        <v>-3.2146330158866476E-3</v>
      </c>
      <c r="L22">
        <f t="shared" si="8"/>
        <v>0.92500000000000004</v>
      </c>
      <c r="M22">
        <f t="shared" si="9"/>
        <v>-8.228610560372144E-4</v>
      </c>
      <c r="N22">
        <f t="shared" si="10"/>
        <v>0.90999999999999992</v>
      </c>
    </row>
    <row r="23" spans="2:14" x14ac:dyDescent="0.25">
      <c r="B23">
        <f t="shared" si="0"/>
        <v>21</v>
      </c>
      <c r="C23">
        <f t="shared" si="1"/>
        <v>0.46544780047145778</v>
      </c>
      <c r="D23">
        <f t="shared" si="11"/>
        <v>0.99047619047619051</v>
      </c>
      <c r="E23">
        <f t="shared" si="2"/>
        <v>0.12238567124768451</v>
      </c>
      <c r="F23">
        <f t="shared" si="3"/>
        <v>0.97619047619047616</v>
      </c>
      <c r="G23">
        <f t="shared" si="4"/>
        <v>3.9479285126590831E-2</v>
      </c>
      <c r="H23">
        <f t="shared" si="5"/>
        <v>0.96666666666666667</v>
      </c>
      <c r="I23">
        <f t="shared" ref="I23:I86" si="12">I22*J23</f>
        <v>-4.4568447488935216E-3</v>
      </c>
      <c r="J23">
        <f t="shared" si="6"/>
        <v>0.93809523809523809</v>
      </c>
      <c r="K23">
        <f t="shared" si="7"/>
        <v>-2.9850163718947442E-3</v>
      </c>
      <c r="L23">
        <f t="shared" si="8"/>
        <v>0.9285714285714286</v>
      </c>
      <c r="M23">
        <f t="shared" si="9"/>
        <v>-7.5233010837688174E-4</v>
      </c>
      <c r="N23">
        <f t="shared" si="10"/>
        <v>0.91428571428571426</v>
      </c>
    </row>
    <row r="24" spans="2:14" x14ac:dyDescent="0.25">
      <c r="B24">
        <f t="shared" si="0"/>
        <v>22</v>
      </c>
      <c r="C24">
        <f t="shared" si="1"/>
        <v>0.4612164568308082</v>
      </c>
      <c r="D24">
        <f t="shared" si="11"/>
        <v>0.99090909090909096</v>
      </c>
      <c r="E24">
        <f t="shared" si="2"/>
        <v>0.11960417871932805</v>
      </c>
      <c r="F24">
        <f t="shared" si="3"/>
        <v>0.97727272727272729</v>
      </c>
      <c r="G24">
        <f t="shared" si="4"/>
        <v>3.8223126054381128E-2</v>
      </c>
      <c r="H24">
        <f t="shared" si="5"/>
        <v>0.96818181818181825</v>
      </c>
      <c r="I24">
        <f t="shared" si="12"/>
        <v>-4.1934857410043588E-3</v>
      </c>
      <c r="J24">
        <f t="shared" si="6"/>
        <v>0.94090909090909092</v>
      </c>
      <c r="K24">
        <f t="shared" si="7"/>
        <v>-2.7814925283564662E-3</v>
      </c>
      <c r="L24">
        <f t="shared" si="8"/>
        <v>0.93181818181818177</v>
      </c>
      <c r="M24">
        <f t="shared" si="9"/>
        <v>-6.9077582678240949E-4</v>
      </c>
      <c r="N24">
        <f t="shared" si="10"/>
        <v>0.9181818181818181</v>
      </c>
    </row>
    <row r="25" spans="2:14" x14ac:dyDescent="0.25">
      <c r="B25">
        <f t="shared" si="0"/>
        <v>23</v>
      </c>
      <c r="C25">
        <f t="shared" si="1"/>
        <v>0.45720587894532294</v>
      </c>
      <c r="D25">
        <f t="shared" si="11"/>
        <v>0.99130434782608701</v>
      </c>
      <c r="E25">
        <f t="shared" si="2"/>
        <v>0.11700408787760352</v>
      </c>
      <c r="F25">
        <f t="shared" si="3"/>
        <v>0.97826086956521741</v>
      </c>
      <c r="G25">
        <f t="shared" si="4"/>
        <v>3.705981352229127E-2</v>
      </c>
      <c r="H25">
        <f t="shared" si="5"/>
        <v>0.96956521739130441</v>
      </c>
      <c r="I25">
        <f t="shared" si="12"/>
        <v>-3.9564626339041124E-3</v>
      </c>
      <c r="J25">
        <f t="shared" si="6"/>
        <v>0.94347826086956521</v>
      </c>
      <c r="K25">
        <f t="shared" si="7"/>
        <v>-2.6000908417245228E-3</v>
      </c>
      <c r="L25">
        <f t="shared" si="8"/>
        <v>0.93478260869565222</v>
      </c>
      <c r="M25">
        <f t="shared" si="9"/>
        <v>-6.367151099037861E-4</v>
      </c>
      <c r="N25">
        <f t="shared" si="10"/>
        <v>0.92173913043478262</v>
      </c>
    </row>
    <row r="26" spans="2:14" x14ac:dyDescent="0.25">
      <c r="B26">
        <f t="shared" si="0"/>
        <v>24</v>
      </c>
      <c r="C26">
        <f t="shared" si="1"/>
        <v>0.45339582995411193</v>
      </c>
      <c r="D26">
        <f t="shared" si="11"/>
        <v>0.9916666666666667</v>
      </c>
      <c r="E26">
        <f t="shared" si="2"/>
        <v>0.11456650271348678</v>
      </c>
      <c r="F26">
        <f t="shared" si="3"/>
        <v>0.97916666666666663</v>
      </c>
      <c r="G26">
        <f t="shared" si="4"/>
        <v>3.5978902294557774E-2</v>
      </c>
      <c r="H26">
        <f t="shared" si="5"/>
        <v>0.97083333333333333</v>
      </c>
      <c r="I26">
        <f t="shared" si="12"/>
        <v>-3.7421542412343061E-3</v>
      </c>
      <c r="J26">
        <f t="shared" si="6"/>
        <v>0.9458333333333333</v>
      </c>
      <c r="K26">
        <f t="shared" si="7"/>
        <v>-2.4375851641167401E-3</v>
      </c>
      <c r="L26">
        <f t="shared" si="8"/>
        <v>0.9375</v>
      </c>
      <c r="M26">
        <f t="shared" si="9"/>
        <v>-5.8896147666100205E-4</v>
      </c>
      <c r="N26">
        <f t="shared" si="10"/>
        <v>0.92499999999999993</v>
      </c>
    </row>
    <row r="27" spans="2:14" x14ac:dyDescent="0.25">
      <c r="B27">
        <f t="shared" si="0"/>
        <v>25</v>
      </c>
      <c r="C27">
        <f t="shared" si="1"/>
        <v>0.44976866331447901</v>
      </c>
      <c r="D27">
        <f t="shared" si="11"/>
        <v>0.99199999999999999</v>
      </c>
      <c r="E27">
        <f t="shared" si="2"/>
        <v>0.11227517265921705</v>
      </c>
      <c r="F27">
        <f t="shared" si="3"/>
        <v>0.98</v>
      </c>
      <c r="G27">
        <f t="shared" si="4"/>
        <v>3.4971493030310156E-2</v>
      </c>
      <c r="H27">
        <f t="shared" si="5"/>
        <v>0.97199999999999998</v>
      </c>
      <c r="I27">
        <f t="shared" si="12"/>
        <v>-3.5475622206901222E-3</v>
      </c>
      <c r="J27">
        <f t="shared" si="6"/>
        <v>0.94799999999999995</v>
      </c>
      <c r="K27">
        <f t="shared" si="7"/>
        <v>-2.2913300542697357E-3</v>
      </c>
      <c r="L27">
        <f t="shared" si="8"/>
        <v>0.94</v>
      </c>
      <c r="M27">
        <f t="shared" si="9"/>
        <v>-5.4655625034140984E-4</v>
      </c>
      <c r="N27">
        <f t="shared" si="10"/>
        <v>0.92799999999999994</v>
      </c>
    </row>
    <row r="28" spans="2:14" x14ac:dyDescent="0.25">
      <c r="B28">
        <f t="shared" si="0"/>
        <v>26</v>
      </c>
      <c r="C28">
        <f t="shared" si="1"/>
        <v>0.44630890436590609</v>
      </c>
      <c r="D28">
        <f t="shared" si="11"/>
        <v>0.99230769230769234</v>
      </c>
      <c r="E28">
        <f t="shared" si="2"/>
        <v>0.11011603472346287</v>
      </c>
      <c r="F28">
        <f t="shared" si="3"/>
        <v>0.98076923076923073</v>
      </c>
      <c r="G28">
        <f t="shared" si="4"/>
        <v>3.4029952833340267E-2</v>
      </c>
      <c r="H28">
        <f t="shared" si="5"/>
        <v>0.97307692307692306</v>
      </c>
      <c r="I28">
        <f t="shared" si="12"/>
        <v>-3.3701841096556158E-3</v>
      </c>
      <c r="J28">
        <f t="shared" si="6"/>
        <v>0.95</v>
      </c>
      <c r="K28">
        <f t="shared" si="7"/>
        <v>-2.159137935754174E-3</v>
      </c>
      <c r="L28">
        <f t="shared" si="8"/>
        <v>0.94230769230769229</v>
      </c>
      <c r="M28">
        <f t="shared" si="9"/>
        <v>-5.0871774070238918E-4</v>
      </c>
      <c r="N28">
        <f t="shared" si="10"/>
        <v>0.93076923076923079</v>
      </c>
    </row>
    <row r="29" spans="2:14" x14ac:dyDescent="0.25">
      <c r="B29">
        <f t="shared" si="0"/>
        <v>27</v>
      </c>
      <c r="C29">
        <f t="shared" si="1"/>
        <v>0.4430029124817142</v>
      </c>
      <c r="D29">
        <f t="shared" si="11"/>
        <v>0.99259259259259258</v>
      </c>
      <c r="E29">
        <f t="shared" si="2"/>
        <v>0.1080768488952506</v>
      </c>
      <c r="F29">
        <f t="shared" si="3"/>
        <v>0.98148148148148151</v>
      </c>
      <c r="G29">
        <f t="shared" si="4"/>
        <v>3.3147694796920334E-2</v>
      </c>
      <c r="H29">
        <f t="shared" si="5"/>
        <v>0.97407407407407409</v>
      </c>
      <c r="I29">
        <f t="shared" si="12"/>
        <v>-3.2079159858573823E-3</v>
      </c>
      <c r="J29">
        <f t="shared" si="6"/>
        <v>0.95185185185185184</v>
      </c>
      <c r="K29">
        <f t="shared" si="7"/>
        <v>-2.0391858282122755E-3</v>
      </c>
      <c r="L29">
        <f t="shared" si="8"/>
        <v>0.94444444444444442</v>
      </c>
      <c r="M29">
        <f t="shared" si="9"/>
        <v>-4.7480322465556324E-4</v>
      </c>
      <c r="N29">
        <f t="shared" si="10"/>
        <v>0.93333333333333335</v>
      </c>
    </row>
    <row r="30" spans="2:14" x14ac:dyDescent="0.25">
      <c r="B30">
        <f t="shared" si="0"/>
        <v>28</v>
      </c>
      <c r="C30">
        <f t="shared" si="1"/>
        <v>0.43983860596398766</v>
      </c>
      <c r="D30">
        <f t="shared" si="11"/>
        <v>0.99285714285714288</v>
      </c>
      <c r="E30">
        <f t="shared" si="2"/>
        <v>0.10614690516497827</v>
      </c>
      <c r="F30">
        <f t="shared" si="3"/>
        <v>0.9821428571428571</v>
      </c>
      <c r="G30">
        <f t="shared" si="4"/>
        <v>3.2319002426997326E-2</v>
      </c>
      <c r="H30">
        <f t="shared" si="5"/>
        <v>0.97499999999999998</v>
      </c>
      <c r="I30">
        <f t="shared" si="12"/>
        <v>-3.0589770293711466E-3</v>
      </c>
      <c r="J30">
        <f t="shared" si="6"/>
        <v>0.95357142857142851</v>
      </c>
      <c r="K30">
        <f t="shared" si="7"/>
        <v>-1.9299437302723321E-3</v>
      </c>
      <c r="L30">
        <f t="shared" si="8"/>
        <v>0.9464285714285714</v>
      </c>
      <c r="M30">
        <f t="shared" si="9"/>
        <v>-4.4428016021341986E-4</v>
      </c>
      <c r="N30">
        <f t="shared" si="10"/>
        <v>0.93571428571428572</v>
      </c>
    </row>
    <row r="31" spans="2:14" x14ac:dyDescent="0.25">
      <c r="B31">
        <f t="shared" ref="B31:B52" si="13">$B30+1</f>
        <v>29</v>
      </c>
      <c r="C31">
        <f t="shared" ref="C31:C52" si="14">C30*D31</f>
        <v>0.4368052362676843</v>
      </c>
      <c r="D31">
        <f t="shared" ref="D31:D52" si="15">(B31-1-$A$2)/B31</f>
        <v>0.99310344827586206</v>
      </c>
      <c r="E31">
        <f t="shared" si="2"/>
        <v>0.10431678611040968</v>
      </c>
      <c r="F31">
        <f t="shared" si="3"/>
        <v>0.98275862068965514</v>
      </c>
      <c r="G31">
        <f t="shared" si="4"/>
        <v>3.1538888575311189E-2</v>
      </c>
      <c r="H31">
        <f t="shared" si="5"/>
        <v>0.9758620689655173</v>
      </c>
      <c r="I31">
        <f t="shared" si="12"/>
        <v>-2.9218504728820952E-3</v>
      </c>
      <c r="J31">
        <f t="shared" si="6"/>
        <v>0.95517241379310347</v>
      </c>
      <c r="K31">
        <f t="shared" si="7"/>
        <v>-1.8301190545685908E-3</v>
      </c>
      <c r="L31">
        <f t="shared" si="8"/>
        <v>0.94827586206896552</v>
      </c>
      <c r="M31">
        <f t="shared" si="9"/>
        <v>-4.167041502691386E-4</v>
      </c>
      <c r="N31">
        <f t="shared" si="10"/>
        <v>0.93793103448275861</v>
      </c>
    </row>
    <row r="32" spans="2:14" x14ac:dyDescent="0.25">
      <c r="B32">
        <f t="shared" si="13"/>
        <v>30</v>
      </c>
      <c r="C32">
        <f t="shared" si="14"/>
        <v>0.43389320135923309</v>
      </c>
      <c r="D32">
        <f t="shared" si="15"/>
        <v>0.9933333333333334</v>
      </c>
      <c r="E32">
        <f t="shared" si="2"/>
        <v>0.10257817300856951</v>
      </c>
      <c r="F32">
        <f t="shared" si="3"/>
        <v>0.98333333333333328</v>
      </c>
      <c r="G32">
        <f t="shared" si="4"/>
        <v>3.0802981175220595E-2</v>
      </c>
      <c r="H32">
        <f t="shared" si="5"/>
        <v>0.97666666666666668</v>
      </c>
      <c r="I32">
        <f t="shared" si="12"/>
        <v>-2.7952369523905375E-3</v>
      </c>
      <c r="J32">
        <f t="shared" si="6"/>
        <v>0.95666666666666667</v>
      </c>
      <c r="K32">
        <f t="shared" si="7"/>
        <v>-1.7386131018401613E-3</v>
      </c>
      <c r="L32">
        <f t="shared" si="8"/>
        <v>0.95</v>
      </c>
      <c r="M32">
        <f t="shared" si="9"/>
        <v>-3.9170190125299026E-4</v>
      </c>
      <c r="N32">
        <f t="shared" si="10"/>
        <v>0.94</v>
      </c>
    </row>
    <row r="33" spans="2:14" x14ac:dyDescent="0.25">
      <c r="B33">
        <f t="shared" si="13"/>
        <v>31</v>
      </c>
      <c r="C33">
        <f t="shared" si="14"/>
        <v>0.43109389038272189</v>
      </c>
      <c r="D33">
        <f t="shared" si="15"/>
        <v>0.99354838709677418</v>
      </c>
      <c r="E33">
        <f t="shared" si="2"/>
        <v>0.10092368634714098</v>
      </c>
      <c r="F33">
        <f t="shared" si="3"/>
        <v>0.9838709677419355</v>
      </c>
      <c r="G33">
        <f t="shared" si="4"/>
        <v>3.0107429987393033E-2</v>
      </c>
      <c r="H33">
        <f t="shared" si="5"/>
        <v>0.97741935483870968</v>
      </c>
      <c r="I33">
        <f t="shared" si="12"/>
        <v>-2.6780173382580309E-3</v>
      </c>
      <c r="J33">
        <f t="shared" si="6"/>
        <v>0.95806451612903221</v>
      </c>
      <c r="K33">
        <f t="shared" si="7"/>
        <v>-1.6544866614285406E-3</v>
      </c>
      <c r="L33">
        <f t="shared" si="8"/>
        <v>0.95161290322580649</v>
      </c>
      <c r="M33">
        <f t="shared" si="9"/>
        <v>-3.6895791988991337E-4</v>
      </c>
      <c r="N33">
        <f t="shared" si="10"/>
        <v>0.9419354838709677</v>
      </c>
    </row>
    <row r="34" spans="2:14" x14ac:dyDescent="0.25">
      <c r="B34">
        <f t="shared" si="13"/>
        <v>32</v>
      </c>
      <c r="C34">
        <f t="shared" si="14"/>
        <v>0.42839955356782988</v>
      </c>
      <c r="D34">
        <f t="shared" si="15"/>
        <v>0.99375000000000002</v>
      </c>
      <c r="E34">
        <f t="shared" si="2"/>
        <v>9.9346753747966907E-2</v>
      </c>
      <c r="F34">
        <f t="shared" si="3"/>
        <v>0.984375</v>
      </c>
      <c r="G34">
        <f t="shared" si="4"/>
        <v>2.9448829956418811E-2</v>
      </c>
      <c r="H34">
        <f t="shared" si="5"/>
        <v>0.97812500000000002</v>
      </c>
      <c r="I34">
        <f t="shared" si="12"/>
        <v>-2.5692228838912982E-3</v>
      </c>
      <c r="J34">
        <f t="shared" si="6"/>
        <v>0.95937499999999998</v>
      </c>
      <c r="K34">
        <f t="shared" si="7"/>
        <v>-1.5769325991740776E-3</v>
      </c>
      <c r="L34">
        <f t="shared" si="8"/>
        <v>0.953125</v>
      </c>
      <c r="M34">
        <f t="shared" si="9"/>
        <v>-3.4820403689610576E-4</v>
      </c>
      <c r="N34">
        <f t="shared" si="10"/>
        <v>0.94374999999999998</v>
      </c>
    </row>
    <row r="35" spans="2:14" x14ac:dyDescent="0.25">
      <c r="B35">
        <f t="shared" si="13"/>
        <v>33</v>
      </c>
      <c r="C35">
        <f t="shared" si="14"/>
        <v>0.42580319263711575</v>
      </c>
      <c r="D35">
        <f t="shared" si="15"/>
        <v>0.9939393939393939</v>
      </c>
      <c r="E35">
        <f t="shared" si="2"/>
        <v>9.7841499903300738E-2</v>
      </c>
      <c r="F35">
        <f t="shared" si="3"/>
        <v>0.98484848484848486</v>
      </c>
      <c r="G35">
        <f t="shared" si="4"/>
        <v>2.8824157805828105E-2</v>
      </c>
      <c r="H35">
        <f t="shared" si="5"/>
        <v>0.97878787878787865</v>
      </c>
      <c r="I35">
        <f t="shared" si="12"/>
        <v>-2.4680110733137622E-3</v>
      </c>
      <c r="J35">
        <f t="shared" si="6"/>
        <v>0.96060606060606057</v>
      </c>
      <c r="K35">
        <f t="shared" si="7"/>
        <v>-1.5052538446661652E-3</v>
      </c>
      <c r="L35">
        <f t="shared" si="8"/>
        <v>0.95454545454545459</v>
      </c>
      <c r="M35">
        <f t="shared" si="9"/>
        <v>-3.2921108942904543E-4</v>
      </c>
      <c r="N35">
        <f t="shared" si="10"/>
        <v>0.94545454545454544</v>
      </c>
    </row>
    <row r="36" spans="2:14" x14ac:dyDescent="0.25">
      <c r="B36">
        <f t="shared" si="13"/>
        <v>34</v>
      </c>
      <c r="C36">
        <f t="shared" si="14"/>
        <v>0.42329846797454446</v>
      </c>
      <c r="D36">
        <f t="shared" si="15"/>
        <v>0.99411764705882344</v>
      </c>
      <c r="E36">
        <f t="shared" si="2"/>
        <v>9.6402654316487493E-2</v>
      </c>
      <c r="F36">
        <f t="shared" si="3"/>
        <v>0.98529411764705888</v>
      </c>
      <c r="G36">
        <f t="shared" si="4"/>
        <v>2.8230719262766938E-2</v>
      </c>
      <c r="H36">
        <f t="shared" si="5"/>
        <v>0.97941176470588232</v>
      </c>
      <c r="I36">
        <f t="shared" si="12"/>
        <v>-2.3736459440400009E-3</v>
      </c>
      <c r="J36">
        <f t="shared" si="6"/>
        <v>0.96176470588235308</v>
      </c>
      <c r="K36">
        <f t="shared" si="7"/>
        <v>-1.4388455868132462E-3</v>
      </c>
      <c r="L36">
        <f t="shared" si="8"/>
        <v>0.95588235294117652</v>
      </c>
      <c r="M36">
        <f t="shared" si="9"/>
        <v>-3.1178226704750778E-4</v>
      </c>
      <c r="N36">
        <f t="shared" si="10"/>
        <v>0.94705882352941184</v>
      </c>
    </row>
    <row r="37" spans="2:14" x14ac:dyDescent="0.25">
      <c r="B37">
        <f t="shared" si="13"/>
        <v>35</v>
      </c>
      <c r="C37">
        <f t="shared" si="14"/>
        <v>0.42087961958611847</v>
      </c>
      <c r="D37">
        <f t="shared" si="15"/>
        <v>0.99428571428571422</v>
      </c>
      <c r="E37">
        <f t="shared" si="2"/>
        <v>9.5025473540537683E-2</v>
      </c>
      <c r="F37">
        <f t="shared" si="3"/>
        <v>0.98571428571428577</v>
      </c>
      <c r="G37">
        <f t="shared" si="4"/>
        <v>2.7666104877511595E-2</v>
      </c>
      <c r="H37">
        <f t="shared" si="5"/>
        <v>0.97999999999999987</v>
      </c>
      <c r="I37">
        <f t="shared" si="12"/>
        <v>-2.2854819518328012E-3</v>
      </c>
      <c r="J37">
        <f t="shared" si="6"/>
        <v>0.96285714285714297</v>
      </c>
      <c r="K37">
        <f t="shared" si="7"/>
        <v>-1.3771807759498215E-3</v>
      </c>
      <c r="L37">
        <f t="shared" si="8"/>
        <v>0.95714285714285718</v>
      </c>
      <c r="M37">
        <f t="shared" si="9"/>
        <v>-2.9574775045649313E-4</v>
      </c>
      <c r="N37">
        <f t="shared" si="10"/>
        <v>0.94857142857142862</v>
      </c>
    </row>
    <row r="38" spans="2:14" x14ac:dyDescent="0.25">
      <c r="B38">
        <f t="shared" si="13"/>
        <v>36</v>
      </c>
      <c r="C38">
        <f t="shared" si="14"/>
        <v>0.41854139947730667</v>
      </c>
      <c r="D38">
        <f t="shared" si="15"/>
        <v>0.99444444444444435</v>
      </c>
      <c r="E38">
        <f t="shared" si="2"/>
        <v>9.3705675296919103E-2</v>
      </c>
      <c r="F38">
        <f t="shared" si="3"/>
        <v>0.98611111111111116</v>
      </c>
      <c r="G38">
        <f t="shared" si="4"/>
        <v>2.7128152838226647E-2</v>
      </c>
      <c r="H38">
        <f t="shared" si="5"/>
        <v>0.98055555555555551</v>
      </c>
      <c r="I38">
        <f t="shared" si="12"/>
        <v>-2.2029506591277281E-3</v>
      </c>
      <c r="J38">
        <f t="shared" si="6"/>
        <v>0.96388888888888902</v>
      </c>
      <c r="K38">
        <f t="shared" si="7"/>
        <v>-1.3197982436185789E-3</v>
      </c>
      <c r="L38">
        <f t="shared" si="8"/>
        <v>0.95833333333333337</v>
      </c>
      <c r="M38">
        <f t="shared" si="9"/>
        <v>-2.8096036293366849E-4</v>
      </c>
      <c r="N38">
        <f t="shared" si="10"/>
        <v>0.95000000000000007</v>
      </c>
    </row>
    <row r="39" spans="2:14" x14ac:dyDescent="0.25">
      <c r="B39">
        <f t="shared" si="13"/>
        <v>37</v>
      </c>
      <c r="C39">
        <f t="shared" si="14"/>
        <v>0.41627901353418606</v>
      </c>
      <c r="D39">
        <f t="shared" si="15"/>
        <v>0.99459459459459454</v>
      </c>
      <c r="E39">
        <f t="shared" si="2"/>
        <v>9.2439382387501282E-2</v>
      </c>
      <c r="F39">
        <f t="shared" si="3"/>
        <v>0.98648648648648651</v>
      </c>
      <c r="G39">
        <f t="shared" si="4"/>
        <v>2.6614917514260195E-2</v>
      </c>
      <c r="H39">
        <f t="shared" si="5"/>
        <v>0.98108108108108105</v>
      </c>
      <c r="I39">
        <f t="shared" si="12"/>
        <v>-2.1255496900232404E-3</v>
      </c>
      <c r="J39">
        <f t="shared" si="6"/>
        <v>0.96486486486486489</v>
      </c>
      <c r="K39">
        <f t="shared" si="7"/>
        <v>-1.2662929094178258E-3</v>
      </c>
      <c r="L39">
        <f t="shared" si="8"/>
        <v>0.95945945945945943</v>
      </c>
      <c r="M39">
        <f t="shared" si="9"/>
        <v>-2.6729202095311167E-4</v>
      </c>
      <c r="N39">
        <f t="shared" si="10"/>
        <v>0.9513513513513514</v>
      </c>
    </row>
    <row r="40" spans="2:14" x14ac:dyDescent="0.25">
      <c r="B40">
        <f t="shared" si="13"/>
        <v>38</v>
      </c>
      <c r="C40">
        <f t="shared" si="14"/>
        <v>0.41408807135769027</v>
      </c>
      <c r="D40">
        <f t="shared" si="15"/>
        <v>0.99473684210526303</v>
      </c>
      <c r="E40">
        <f t="shared" si="2"/>
        <v>9.1223074724507844E-2</v>
      </c>
      <c r="F40">
        <f t="shared" si="3"/>
        <v>0.98684210526315785</v>
      </c>
      <c r="G40">
        <f t="shared" si="4"/>
        <v>2.6124642717944874E-2</v>
      </c>
      <c r="H40">
        <f t="shared" si="5"/>
        <v>0.981578947368421</v>
      </c>
      <c r="I40">
        <f t="shared" si="12"/>
        <v>-2.0528335164171825E-3</v>
      </c>
      <c r="J40">
        <f t="shared" si="6"/>
        <v>0.96578947368421064</v>
      </c>
      <c r="K40">
        <f t="shared" si="7"/>
        <v>-1.2163076629934379E-3</v>
      </c>
      <c r="L40">
        <f t="shared" si="8"/>
        <v>0.96052631578947367</v>
      </c>
      <c r="M40">
        <f t="shared" si="9"/>
        <v>-2.5463081996059589E-4</v>
      </c>
      <c r="N40">
        <f t="shared" si="10"/>
        <v>0.9526315789473685</v>
      </c>
    </row>
    <row r="41" spans="2:14" x14ac:dyDescent="0.25">
      <c r="B41">
        <f t="shared" si="13"/>
        <v>39</v>
      </c>
      <c r="C41">
        <f t="shared" si="14"/>
        <v>0.41196454278662514</v>
      </c>
      <c r="D41">
        <f t="shared" si="15"/>
        <v>0.99487179487179478</v>
      </c>
      <c r="E41">
        <f t="shared" si="2"/>
        <v>9.0053548125475696E-2</v>
      </c>
      <c r="F41">
        <f t="shared" si="3"/>
        <v>0.98717948717948723</v>
      </c>
      <c r="G41">
        <f t="shared" si="4"/>
        <v>2.5655738874289451E-2</v>
      </c>
      <c r="H41">
        <f t="shared" si="5"/>
        <v>0.982051282051282</v>
      </c>
      <c r="I41">
        <f t="shared" si="12"/>
        <v>-1.9844057325366098E-3</v>
      </c>
      <c r="J41">
        <f t="shared" si="6"/>
        <v>0.96666666666666679</v>
      </c>
      <c r="K41">
        <f t="shared" si="7"/>
        <v>-1.1695265990321519E-3</v>
      </c>
      <c r="L41">
        <f t="shared" si="8"/>
        <v>0.96153846153846156</v>
      </c>
      <c r="M41">
        <f t="shared" si="9"/>
        <v>-2.4287862827010687E-4</v>
      </c>
      <c r="N41">
        <f t="shared" si="10"/>
        <v>0.9538461538461539</v>
      </c>
    </row>
    <row r="42" spans="2:14" x14ac:dyDescent="0.25">
      <c r="B42">
        <f t="shared" si="13"/>
        <v>40</v>
      </c>
      <c r="C42">
        <f t="shared" si="14"/>
        <v>0.40990472007269196</v>
      </c>
      <c r="D42">
        <f t="shared" si="15"/>
        <v>0.99499999999999988</v>
      </c>
      <c r="E42">
        <f t="shared" si="2"/>
        <v>8.892787877390726E-2</v>
      </c>
      <c r="F42">
        <f t="shared" si="3"/>
        <v>0.98750000000000004</v>
      </c>
      <c r="G42">
        <f t="shared" si="4"/>
        <v>2.5206763443989384E-2</v>
      </c>
      <c r="H42">
        <f t="shared" si="5"/>
        <v>0.98249999999999993</v>
      </c>
      <c r="I42">
        <f t="shared" si="12"/>
        <v>-1.9199125462291699E-3</v>
      </c>
      <c r="J42">
        <f t="shared" si="6"/>
        <v>0.96750000000000003</v>
      </c>
      <c r="K42">
        <f t="shared" si="7"/>
        <v>-1.1256693515684464E-3</v>
      </c>
      <c r="L42">
        <f t="shared" si="8"/>
        <v>0.96250000000000002</v>
      </c>
      <c r="M42">
        <f t="shared" si="9"/>
        <v>-2.3194908999795208E-4</v>
      </c>
      <c r="N42">
        <f t="shared" si="10"/>
        <v>0.95500000000000007</v>
      </c>
    </row>
    <row r="43" spans="2:14" x14ac:dyDescent="0.25">
      <c r="B43">
        <f t="shared" si="13"/>
        <v>41</v>
      </c>
      <c r="C43">
        <f t="shared" si="14"/>
        <v>0.40790518485282512</v>
      </c>
      <c r="D43">
        <f t="shared" si="15"/>
        <v>0.99512195121951208</v>
      </c>
      <c r="E43">
        <f t="shared" si="2"/>
        <v>8.7843392447396196E-2</v>
      </c>
      <c r="F43">
        <f t="shared" si="3"/>
        <v>0.98780487804878048</v>
      </c>
      <c r="G43">
        <f t="shared" si="4"/>
        <v>2.4776404068116393E-2</v>
      </c>
      <c r="H43">
        <f t="shared" si="5"/>
        <v>0.98292682926829267</v>
      </c>
      <c r="I43">
        <f t="shared" si="12"/>
        <v>-1.8590372703731232E-3</v>
      </c>
      <c r="J43">
        <f t="shared" si="6"/>
        <v>0.96829268292682935</v>
      </c>
      <c r="K43">
        <f t="shared" si="7"/>
        <v>-1.0844863265110642E-3</v>
      </c>
      <c r="L43">
        <f t="shared" si="8"/>
        <v>0.96341463414634143</v>
      </c>
      <c r="M43">
        <f t="shared" si="9"/>
        <v>-2.217659592175542E-4</v>
      </c>
      <c r="N43">
        <f t="shared" si="10"/>
        <v>0.95609756097560983</v>
      </c>
    </row>
    <row r="44" spans="2:14" x14ac:dyDescent="0.25">
      <c r="B44">
        <f t="shared" si="13"/>
        <v>42</v>
      </c>
      <c r="C44">
        <f t="shared" si="14"/>
        <v>0.40596277921066876</v>
      </c>
      <c r="D44">
        <f t="shared" si="15"/>
        <v>0.99523809523809514</v>
      </c>
      <c r="E44">
        <f t="shared" si="2"/>
        <v>8.6797637775403391E-2</v>
      </c>
      <c r="F44">
        <f t="shared" si="3"/>
        <v>0.98809523809523814</v>
      </c>
      <c r="G44">
        <f t="shared" si="4"/>
        <v>2.4363464000314451E-2</v>
      </c>
      <c r="H44">
        <f t="shared" si="5"/>
        <v>0.98333333333333328</v>
      </c>
      <c r="I44">
        <f t="shared" si="12"/>
        <v>-1.8014956405758601E-3</v>
      </c>
      <c r="J44">
        <f t="shared" si="6"/>
        <v>0.96904761904761916</v>
      </c>
      <c r="K44">
        <f t="shared" si="7"/>
        <v>-1.045754671992812E-3</v>
      </c>
      <c r="L44">
        <f t="shared" si="8"/>
        <v>0.9642857142857143</v>
      </c>
      <c r="M44">
        <f t="shared" si="9"/>
        <v>-2.1226170382251616E-4</v>
      </c>
      <c r="N44">
        <f t="shared" si="10"/>
        <v>0.95714285714285718</v>
      </c>
    </row>
    <row r="45" spans="2:14" x14ac:dyDescent="0.25">
      <c r="B45">
        <f t="shared" si="13"/>
        <v>43</v>
      </c>
      <c r="C45">
        <f t="shared" si="14"/>
        <v>0.40407458023759585</v>
      </c>
      <c r="D45">
        <f t="shared" si="15"/>
        <v>0.99534883720930223</v>
      </c>
      <c r="E45">
        <f t="shared" si="2"/>
        <v>8.5788362917549862E-2</v>
      </c>
      <c r="F45">
        <f t="shared" si="3"/>
        <v>0.98837209302325579</v>
      </c>
      <c r="G45">
        <f t="shared" si="4"/>
        <v>2.3966849470076771E-2</v>
      </c>
      <c r="H45">
        <f t="shared" si="5"/>
        <v>0.98372093023255802</v>
      </c>
      <c r="I45">
        <f t="shared" si="12"/>
        <v>-1.7470318188840318E-3</v>
      </c>
      <c r="J45">
        <f t="shared" si="6"/>
        <v>0.96976744186046515</v>
      </c>
      <c r="K45">
        <f t="shared" si="7"/>
        <v>-1.0092748578535279E-3</v>
      </c>
      <c r="L45">
        <f t="shared" si="8"/>
        <v>0.96511627906976749</v>
      </c>
      <c r="M45">
        <f t="shared" si="9"/>
        <v>-2.0337633017413175E-4</v>
      </c>
      <c r="N45">
        <f t="shared" si="10"/>
        <v>0.95813953488372094</v>
      </c>
    </row>
    <row r="46" spans="2:14" x14ac:dyDescent="0.25">
      <c r="B46">
        <f t="shared" si="13"/>
        <v>44</v>
      </c>
      <c r="C46">
        <f t="shared" si="14"/>
        <v>0.40223787760015217</v>
      </c>
      <c r="D46">
        <f t="shared" si="15"/>
        <v>0.99545454545454537</v>
      </c>
      <c r="E46">
        <f t="shared" si="2"/>
        <v>8.4813495157123164E-2</v>
      </c>
      <c r="F46">
        <f t="shared" si="3"/>
        <v>0.98863636363636365</v>
      </c>
      <c r="G46">
        <f t="shared" si="4"/>
        <v>2.3585558683052822E-2</v>
      </c>
      <c r="H46">
        <f t="shared" si="5"/>
        <v>0.98409090909090902</v>
      </c>
      <c r="I46">
        <f t="shared" si="12"/>
        <v>-1.695414969689731E-3</v>
      </c>
      <c r="J46">
        <f t="shared" si="6"/>
        <v>0.97045454545454557</v>
      </c>
      <c r="K46">
        <f t="shared" si="7"/>
        <v>-9.7486776042670308E-4</v>
      </c>
      <c r="L46">
        <f t="shared" si="8"/>
        <v>0.96590909090909094</v>
      </c>
      <c r="M46">
        <f t="shared" si="9"/>
        <v>-1.9505638939428091E-4</v>
      </c>
      <c r="N46">
        <f t="shared" si="10"/>
        <v>0.95909090909090911</v>
      </c>
    </row>
    <row r="47" spans="2:14" x14ac:dyDescent="0.25">
      <c r="B47">
        <f t="shared" si="13"/>
        <v>45</v>
      </c>
      <c r="C47">
        <f t="shared" si="14"/>
        <v>0.40045015369970705</v>
      </c>
      <c r="D47">
        <f t="shared" si="15"/>
        <v>0.99555555555555553</v>
      </c>
      <c r="E47">
        <f t="shared" si="2"/>
        <v>8.3871122988710689E-2</v>
      </c>
      <c r="F47">
        <f t="shared" si="3"/>
        <v>0.98888888888888893</v>
      </c>
      <c r="G47">
        <f t="shared" si="4"/>
        <v>2.3218672214649776E-2</v>
      </c>
      <c r="H47">
        <f t="shared" si="5"/>
        <v>0.98444444444444434</v>
      </c>
      <c r="I47">
        <f t="shared" si="12"/>
        <v>-1.6464363150098054E-3</v>
      </c>
      <c r="J47">
        <f t="shared" si="6"/>
        <v>0.97111111111111115</v>
      </c>
      <c r="K47">
        <f t="shared" si="7"/>
        <v>-9.4237216841247962E-4</v>
      </c>
      <c r="L47">
        <f t="shared" si="8"/>
        <v>0.96666666666666667</v>
      </c>
      <c r="M47">
        <f t="shared" si="9"/>
        <v>-1.8725413381850969E-4</v>
      </c>
      <c r="N47">
        <f t="shared" si="10"/>
        <v>0.96000000000000008</v>
      </c>
    </row>
    <row r="48" spans="2:14" x14ac:dyDescent="0.25">
      <c r="B48">
        <f t="shared" si="13"/>
        <v>46</v>
      </c>
      <c r="C48">
        <f t="shared" si="14"/>
        <v>0.39870906607492568</v>
      </c>
      <c r="D48">
        <f t="shared" si="15"/>
        <v>0.99565217391304339</v>
      </c>
      <c r="E48">
        <f t="shared" si="2"/>
        <v>8.2959480347529049E-2</v>
      </c>
      <c r="F48">
        <f t="shared" si="3"/>
        <v>0.98913043478260865</v>
      </c>
      <c r="G48">
        <f t="shared" si="4"/>
        <v>2.2865344593992063E-2</v>
      </c>
      <c r="H48">
        <f t="shared" si="5"/>
        <v>0.98478260869565215</v>
      </c>
      <c r="I48">
        <f t="shared" si="12"/>
        <v>-1.5999065930638761E-3</v>
      </c>
      <c r="J48">
        <f t="shared" si="6"/>
        <v>0.97173913043478266</v>
      </c>
      <c r="K48">
        <f t="shared" si="7"/>
        <v>-9.1164264118163789E-4</v>
      </c>
      <c r="L48">
        <f t="shared" si="8"/>
        <v>0.96739130434782605</v>
      </c>
      <c r="M48">
        <f t="shared" si="9"/>
        <v>-1.7992679814735063E-4</v>
      </c>
      <c r="N48">
        <f t="shared" si="10"/>
        <v>0.96086956521739142</v>
      </c>
    </row>
    <row r="49" spans="2:14" x14ac:dyDescent="0.25">
      <c r="B49">
        <f t="shared" si="13"/>
        <v>47</v>
      </c>
      <c r="C49">
        <f t="shared" si="14"/>
        <v>0.3970124317512026</v>
      </c>
      <c r="D49">
        <f t="shared" si="15"/>
        <v>0.99574468085106382</v>
      </c>
      <c r="E49">
        <f t="shared" si="2"/>
        <v>8.2076932684257461E-2</v>
      </c>
      <c r="F49">
        <f t="shared" si="3"/>
        <v>0.98936170212765961</v>
      </c>
      <c r="G49">
        <f t="shared" si="4"/>
        <v>2.2524796908549628E-2</v>
      </c>
      <c r="H49">
        <f t="shared" si="5"/>
        <v>0.98510638297872333</v>
      </c>
      <c r="I49">
        <f t="shared" si="12"/>
        <v>-1.5556538575110456E-3</v>
      </c>
      <c r="J49">
        <f t="shared" si="6"/>
        <v>0.97234042553191491</v>
      </c>
      <c r="K49">
        <f t="shared" si="7"/>
        <v>-8.8254766327158568E-4</v>
      </c>
      <c r="L49">
        <f t="shared" si="8"/>
        <v>0.96808510638297873</v>
      </c>
      <c r="M49">
        <f t="shared" si="9"/>
        <v>-1.7303598460128189E-4</v>
      </c>
      <c r="N49">
        <f t="shared" si="10"/>
        <v>0.96170212765957452</v>
      </c>
    </row>
    <row r="50" spans="2:14" x14ac:dyDescent="0.25">
      <c r="B50">
        <f t="shared" si="13"/>
        <v>48</v>
      </c>
      <c r="C50">
        <f t="shared" si="14"/>
        <v>0.39535821328557252</v>
      </c>
      <c r="D50">
        <f t="shared" si="15"/>
        <v>0.99583333333333324</v>
      </c>
      <c r="E50">
        <f t="shared" si="2"/>
        <v>8.122196463546312E-2</v>
      </c>
      <c r="F50">
        <f t="shared" si="3"/>
        <v>0.98958333333333337</v>
      </c>
      <c r="G50">
        <f t="shared" si="4"/>
        <v>2.2196310286966611E-2</v>
      </c>
      <c r="H50">
        <f t="shared" si="5"/>
        <v>0.98541666666666661</v>
      </c>
      <c r="I50">
        <f t="shared" si="12"/>
        <v>-1.5135215655367883E-3</v>
      </c>
      <c r="J50">
        <f t="shared" si="6"/>
        <v>0.97291666666666676</v>
      </c>
      <c r="K50">
        <f t="shared" si="7"/>
        <v>-8.5496804879434867E-4</v>
      </c>
      <c r="L50">
        <f t="shared" si="8"/>
        <v>0.96875</v>
      </c>
      <c r="M50">
        <f t="shared" si="9"/>
        <v>-1.6654713517873384E-4</v>
      </c>
      <c r="N50">
        <f t="shared" si="10"/>
        <v>0.96250000000000002</v>
      </c>
    </row>
    <row r="51" spans="2:14" x14ac:dyDescent="0.25">
      <c r="B51">
        <f t="shared" si="13"/>
        <v>49</v>
      </c>
      <c r="C51">
        <f t="shared" si="14"/>
        <v>0.39374450629257018</v>
      </c>
      <c r="D51">
        <f t="shared" si="15"/>
        <v>0.99591836734693873</v>
      </c>
      <c r="E51">
        <f t="shared" si="2"/>
        <v>8.039316907795839E-2</v>
      </c>
      <c r="F51">
        <f t="shared" si="3"/>
        <v>0.98979591836734693</v>
      </c>
      <c r="G51">
        <f t="shared" si="4"/>
        <v>2.1879220140009942E-2</v>
      </c>
      <c r="H51">
        <f t="shared" si="5"/>
        <v>0.98571428571428565</v>
      </c>
      <c r="I51">
        <f t="shared" si="12"/>
        <v>-1.4733669117572409E-3</v>
      </c>
      <c r="J51">
        <f t="shared" si="6"/>
        <v>0.97346938775510206</v>
      </c>
      <c r="K51">
        <f t="shared" si="7"/>
        <v>-8.2879555750472577E-4</v>
      </c>
      <c r="L51">
        <f t="shared" si="8"/>
        <v>0.96938775510204078</v>
      </c>
      <c r="M51">
        <f t="shared" si="9"/>
        <v>-1.6042907715175993E-4</v>
      </c>
      <c r="N51">
        <f t="shared" si="10"/>
        <v>0.96326530612244898</v>
      </c>
    </row>
    <row r="52" spans="2:14" x14ac:dyDescent="0.25">
      <c r="B52">
        <f t="shared" si="13"/>
        <v>50</v>
      </c>
      <c r="C52">
        <f t="shared" si="14"/>
        <v>0.39216952826739992</v>
      </c>
      <c r="D52">
        <f t="shared" si="15"/>
        <v>0.996</v>
      </c>
      <c r="E52">
        <f t="shared" si="2"/>
        <v>7.958923738717881E-2</v>
      </c>
      <c r="F52">
        <f t="shared" si="3"/>
        <v>0.99</v>
      </c>
      <c r="G52">
        <f t="shared" si="4"/>
        <v>2.1572911058049801E-2</v>
      </c>
      <c r="H52">
        <f t="shared" si="5"/>
        <v>0.98599999999999999</v>
      </c>
      <c r="I52">
        <f t="shared" si="12"/>
        <v>-1.4350593720515528E-3</v>
      </c>
      <c r="J52">
        <f t="shared" si="6"/>
        <v>0.97400000000000009</v>
      </c>
      <c r="K52">
        <f t="shared" si="7"/>
        <v>-8.0393169077958395E-4</v>
      </c>
      <c r="L52">
        <f t="shared" si="8"/>
        <v>0.97</v>
      </c>
      <c r="M52">
        <f t="shared" si="9"/>
        <v>-1.5465363037429658E-4</v>
      </c>
      <c r="N52">
        <f t="shared" si="10"/>
        <v>0.96400000000000008</v>
      </c>
    </row>
    <row r="53" spans="2:14" x14ac:dyDescent="0.25">
      <c r="B53">
        <f t="shared" ref="B53:B116" si="16">$B52+1</f>
        <v>51</v>
      </c>
      <c r="C53">
        <f t="shared" ref="C53:C116" si="17">C52*D53</f>
        <v>0.39063160854870421</v>
      </c>
      <c r="D53">
        <f t="shared" ref="D53:D116" si="18">(B53-1-$A$2)/B53</f>
        <v>0.99607843137254892</v>
      </c>
      <c r="E53">
        <f t="shared" si="2"/>
        <v>7.8808950746128037E-2</v>
      </c>
      <c r="F53">
        <f t="shared" si="3"/>
        <v>0.99019607843137258</v>
      </c>
      <c r="G53">
        <f t="shared" si="4"/>
        <v>2.1276812278821666E-2</v>
      </c>
      <c r="H53">
        <f t="shared" si="5"/>
        <v>0.98627450980392151</v>
      </c>
      <c r="I53">
        <f t="shared" si="12"/>
        <v>-1.3984794272737682E-3</v>
      </c>
      <c r="J53">
        <f t="shared" si="6"/>
        <v>0.97450980392156872</v>
      </c>
      <c r="K53">
        <f t="shared" si="7"/>
        <v>-7.8028664105077262E-4</v>
      </c>
      <c r="L53">
        <f t="shared" si="8"/>
        <v>0.97058823529411764</v>
      </c>
      <c r="M53">
        <f t="shared" si="9"/>
        <v>-1.4919526694932142E-4</v>
      </c>
      <c r="N53">
        <f t="shared" si="10"/>
        <v>0.96470588235294119</v>
      </c>
    </row>
    <row r="54" spans="2:14" x14ac:dyDescent="0.25">
      <c r="B54">
        <f t="shared" si="16"/>
        <v>52</v>
      </c>
      <c r="C54">
        <f t="shared" si="17"/>
        <v>0.3891291792850553</v>
      </c>
      <c r="D54">
        <f t="shared" si="18"/>
        <v>0.99615384615384606</v>
      </c>
      <c r="E54">
        <f t="shared" si="2"/>
        <v>7.8051172373569122E-2</v>
      </c>
      <c r="F54">
        <f t="shared" si="3"/>
        <v>0.99038461538461542</v>
      </c>
      <c r="G54">
        <f t="shared" si="4"/>
        <v>2.0990393651991374E-2</v>
      </c>
      <c r="H54">
        <f t="shared" si="5"/>
        <v>0.98653846153846148</v>
      </c>
      <c r="I54">
        <f t="shared" si="12"/>
        <v>-1.3635174415919241E-3</v>
      </c>
      <c r="J54">
        <f t="shared" si="6"/>
        <v>0.97500000000000009</v>
      </c>
      <c r="K54">
        <f t="shared" si="7"/>
        <v>-7.5777837255892346E-4</v>
      </c>
      <c r="L54">
        <f t="shared" si="8"/>
        <v>0.97115384615384615</v>
      </c>
      <c r="M54">
        <f t="shared" si="9"/>
        <v>-1.440308154010757E-4</v>
      </c>
      <c r="N54">
        <f t="shared" si="10"/>
        <v>0.9653846153846154</v>
      </c>
    </row>
    <row r="55" spans="2:14" x14ac:dyDescent="0.25">
      <c r="B55">
        <f t="shared" si="16"/>
        <v>53</v>
      </c>
      <c r="C55">
        <f t="shared" si="17"/>
        <v>0.38766076728775323</v>
      </c>
      <c r="D55">
        <f t="shared" si="18"/>
        <v>0.99622641509433962</v>
      </c>
      <c r="E55">
        <f t="shared" si="2"/>
        <v>7.7314840558724132E-2</v>
      </c>
      <c r="F55">
        <f t="shared" si="3"/>
        <v>0.99056603773584906</v>
      </c>
      <c r="G55">
        <f t="shared" si="4"/>
        <v>2.0713162037719786E-2</v>
      </c>
      <c r="H55">
        <f t="shared" si="5"/>
        <v>0.98679245283018857</v>
      </c>
      <c r="I55">
        <f t="shared" si="12"/>
        <v>-1.3300726741566505E-3</v>
      </c>
      <c r="J55">
        <f t="shared" si="6"/>
        <v>0.97547169811320755</v>
      </c>
      <c r="K55">
        <f t="shared" si="7"/>
        <v>-7.3633181484499162E-4</v>
      </c>
      <c r="L55">
        <f t="shared" si="8"/>
        <v>0.97169811320754718</v>
      </c>
      <c r="M55">
        <f t="shared" si="9"/>
        <v>-1.3913920280254861E-4</v>
      </c>
      <c r="N55">
        <f t="shared" si="10"/>
        <v>0.96603773584905661</v>
      </c>
    </row>
    <row r="56" spans="2:14" x14ac:dyDescent="0.25">
      <c r="B56">
        <f t="shared" si="16"/>
        <v>54</v>
      </c>
      <c r="C56">
        <f t="shared" si="17"/>
        <v>0.38622498666816896</v>
      </c>
      <c r="D56">
        <f t="shared" si="18"/>
        <v>0.99629629629629624</v>
      </c>
      <c r="E56">
        <f t="shared" si="2"/>
        <v>7.6598962405402607E-2</v>
      </c>
      <c r="F56">
        <f t="shared" si="3"/>
        <v>0.9907407407407407</v>
      </c>
      <c r="G56">
        <f t="shared" si="4"/>
        <v>2.0444658085378972E-2</v>
      </c>
      <c r="H56">
        <f t="shared" si="5"/>
        <v>0.98703703703703694</v>
      </c>
      <c r="I56">
        <f t="shared" si="12"/>
        <v>-1.2980524060751016E-3</v>
      </c>
      <c r="J56">
        <f t="shared" si="6"/>
        <v>0.97592592592592597</v>
      </c>
      <c r="K56">
        <f t="shared" si="7"/>
        <v>-7.1587815332151963E-4</v>
      </c>
      <c r="L56">
        <f t="shared" si="8"/>
        <v>0.97222222222222221</v>
      </c>
      <c r="M56">
        <f t="shared" si="9"/>
        <v>-1.3450122937579698E-4</v>
      </c>
      <c r="N56">
        <f t="shared" si="10"/>
        <v>0.96666666666666667</v>
      </c>
    </row>
    <row r="57" spans="2:14" x14ac:dyDescent="0.25">
      <c r="B57">
        <f t="shared" si="16"/>
        <v>55</v>
      </c>
      <c r="C57">
        <f t="shared" si="17"/>
        <v>0.38482053217119377</v>
      </c>
      <c r="D57">
        <f t="shared" si="18"/>
        <v>0.99636363636363634</v>
      </c>
      <c r="E57">
        <f t="shared" si="2"/>
        <v>7.5902608201717139E-2</v>
      </c>
      <c r="F57">
        <f t="shared" si="3"/>
        <v>0.99090909090909096</v>
      </c>
      <c r="G57">
        <f t="shared" si="4"/>
        <v>2.018445334611051E-2</v>
      </c>
      <c r="H57">
        <f t="shared" si="5"/>
        <v>0.98727272727272719</v>
      </c>
      <c r="I57">
        <f t="shared" si="12"/>
        <v>-1.2673711673860538E-3</v>
      </c>
      <c r="J57">
        <f t="shared" si="6"/>
        <v>0.97636363636363643</v>
      </c>
      <c r="K57">
        <f t="shared" si="7"/>
        <v>-6.9635420368547825E-4</v>
      </c>
      <c r="L57">
        <f t="shared" si="8"/>
        <v>0.97272727272727277</v>
      </c>
      <c r="M57">
        <f t="shared" si="9"/>
        <v>-1.3009937095986182E-4</v>
      </c>
      <c r="N57">
        <f t="shared" si="10"/>
        <v>0.96727272727272728</v>
      </c>
    </row>
    <row r="58" spans="2:14" x14ac:dyDescent="0.25">
      <c r="B58">
        <f t="shared" si="16"/>
        <v>56</v>
      </c>
      <c r="C58">
        <f t="shared" si="17"/>
        <v>0.38344617312772517</v>
      </c>
      <c r="D58">
        <f t="shared" si="18"/>
        <v>0.99642857142857133</v>
      </c>
      <c r="E58">
        <f t="shared" si="2"/>
        <v>7.5224906342773235E-2</v>
      </c>
      <c r="F58">
        <f t="shared" si="3"/>
        <v>0.9910714285714286</v>
      </c>
      <c r="G58">
        <f t="shared" si="4"/>
        <v>1.9932147679284126E-2</v>
      </c>
      <c r="H58">
        <f t="shared" si="5"/>
        <v>0.98749999999999993</v>
      </c>
      <c r="I58">
        <f t="shared" si="12"/>
        <v>-1.2379500510003062E-3</v>
      </c>
      <c r="J58">
        <f t="shared" si="6"/>
        <v>0.97678571428571437</v>
      </c>
      <c r="K58">
        <f t="shared" si="7"/>
        <v>-6.7770185894390294E-4</v>
      </c>
      <c r="L58">
        <f t="shared" si="8"/>
        <v>0.9732142857142857</v>
      </c>
      <c r="M58">
        <f t="shared" si="9"/>
        <v>-1.2591760546472341E-4</v>
      </c>
      <c r="N58">
        <f t="shared" si="10"/>
        <v>0.96785714285714286</v>
      </c>
    </row>
    <row r="59" spans="2:14" x14ac:dyDescent="0.25">
      <c r="B59">
        <f t="shared" si="16"/>
        <v>57</v>
      </c>
      <c r="C59">
        <f t="shared" si="17"/>
        <v>0.38210074795885596</v>
      </c>
      <c r="D59">
        <f t="shared" si="18"/>
        <v>0.99649122807017543</v>
      </c>
      <c r="E59">
        <f t="shared" si="2"/>
        <v>7.4565038743275219E-2</v>
      </c>
      <c r="F59">
        <f t="shared" si="3"/>
        <v>0.99122807017543857</v>
      </c>
      <c r="G59">
        <f t="shared" si="4"/>
        <v>1.968736691831046E-2</v>
      </c>
      <c r="H59">
        <f t="shared" si="5"/>
        <v>0.987719298245614</v>
      </c>
      <c r="I59">
        <f t="shared" si="12"/>
        <v>-1.2097161024687204E-3</v>
      </c>
      <c r="J59">
        <f t="shared" si="6"/>
        <v>0.97719298245614039</v>
      </c>
      <c r="K59">
        <f t="shared" si="7"/>
        <v>-6.5986759949801077E-4</v>
      </c>
      <c r="L59">
        <f t="shared" si="8"/>
        <v>0.97368421052631582</v>
      </c>
      <c r="M59">
        <f t="shared" si="9"/>
        <v>-1.219412600289953E-4</v>
      </c>
      <c r="N59">
        <f t="shared" si="10"/>
        <v>0.96842105263157896</v>
      </c>
    </row>
    <row r="60" spans="2:14" x14ac:dyDescent="0.25">
      <c r="B60">
        <f t="shared" si="16"/>
        <v>58</v>
      </c>
      <c r="C60">
        <f t="shared" si="17"/>
        <v>0.38078315917279093</v>
      </c>
      <c r="D60">
        <f t="shared" si="18"/>
        <v>0.99655172413793103</v>
      </c>
      <c r="E60">
        <f t="shared" si="2"/>
        <v>7.3922236685143541E-2</v>
      </c>
      <c r="F60">
        <f t="shared" si="3"/>
        <v>0.99137931034482762</v>
      </c>
      <c r="G60">
        <f t="shared" si="4"/>
        <v>1.944976076584809E-2</v>
      </c>
      <c r="H60">
        <f t="shared" si="5"/>
        <v>0.98793103448275854</v>
      </c>
      <c r="I60">
        <f t="shared" si="12"/>
        <v>-1.1826017760340765E-3</v>
      </c>
      <c r="J60">
        <f t="shared" si="6"/>
        <v>0.97758620689655173</v>
      </c>
      <c r="K60">
        <f t="shared" si="7"/>
        <v>-6.4280205813168289E-4</v>
      </c>
      <c r="L60">
        <f t="shared" si="8"/>
        <v>0.97413793103448276</v>
      </c>
      <c r="M60">
        <f t="shared" si="9"/>
        <v>-1.1815687609706097E-4</v>
      </c>
      <c r="N60">
        <f t="shared" si="10"/>
        <v>0.96896551724137936</v>
      </c>
    </row>
    <row r="61" spans="2:14" x14ac:dyDescent="0.25">
      <c r="B61">
        <f t="shared" si="16"/>
        <v>59</v>
      </c>
      <c r="C61">
        <f t="shared" si="17"/>
        <v>0.37949236880271364</v>
      </c>
      <c r="D61">
        <f t="shared" si="18"/>
        <v>0.99661016949152537</v>
      </c>
      <c r="E61">
        <f t="shared" si="2"/>
        <v>7.3295777052218597E-2</v>
      </c>
      <c r="F61">
        <f t="shared" si="3"/>
        <v>0.99152542372881358</v>
      </c>
      <c r="G61">
        <f t="shared" si="4"/>
        <v>1.9219000892354975E-2</v>
      </c>
      <c r="H61">
        <f t="shared" si="5"/>
        <v>0.98813559322033895</v>
      </c>
      <c r="I61">
        <f t="shared" si="12"/>
        <v>-1.1565444487655291E-3</v>
      </c>
      <c r="J61">
        <f t="shared" si="6"/>
        <v>0.97796610169491527</v>
      </c>
      <c r="K61">
        <f t="shared" si="7"/>
        <v>-6.264596329249452E-4</v>
      </c>
      <c r="L61">
        <f t="shared" si="8"/>
        <v>0.97457627118644063</v>
      </c>
      <c r="M61">
        <f t="shared" si="9"/>
        <v>-1.1455209004664216E-4</v>
      </c>
      <c r="N61">
        <f t="shared" si="10"/>
        <v>0.96949152542372885</v>
      </c>
    </row>
    <row r="62" spans="2:14" x14ac:dyDescent="0.25">
      <c r="B62">
        <f t="shared" si="16"/>
        <v>60</v>
      </c>
      <c r="C62">
        <f t="shared" si="17"/>
        <v>0.37822739424003793</v>
      </c>
      <c r="D62">
        <f t="shared" si="18"/>
        <v>0.99666666666666659</v>
      </c>
      <c r="E62">
        <f t="shared" si="2"/>
        <v>7.2684978910116771E-2</v>
      </c>
      <c r="F62">
        <f t="shared" si="3"/>
        <v>0.9916666666666667</v>
      </c>
      <c r="G62">
        <f t="shared" si="4"/>
        <v>1.8994779215277501E-2</v>
      </c>
      <c r="H62">
        <f t="shared" si="5"/>
        <v>0.98833333333333329</v>
      </c>
      <c r="I62">
        <f t="shared" si="12"/>
        <v>-1.1314859857089426E-3</v>
      </c>
      <c r="J62">
        <f t="shared" si="6"/>
        <v>0.97833333333333339</v>
      </c>
      <c r="K62">
        <f t="shared" si="7"/>
        <v>-6.1079814210182159E-4</v>
      </c>
      <c r="L62">
        <f t="shared" si="8"/>
        <v>0.97499999999999998</v>
      </c>
      <c r="M62">
        <f t="shared" si="9"/>
        <v>-1.1111552734524291E-4</v>
      </c>
      <c r="N62">
        <f t="shared" si="10"/>
        <v>0.97000000000000008</v>
      </c>
    </row>
    <row r="63" spans="2:14" x14ac:dyDescent="0.25">
      <c r="B63">
        <f t="shared" si="16"/>
        <v>61</v>
      </c>
      <c r="C63">
        <f t="shared" si="17"/>
        <v>0.37698730442285744</v>
      </c>
      <c r="D63">
        <f t="shared" si="18"/>
        <v>0.99672131147540977</v>
      </c>
      <c r="E63">
        <f t="shared" si="2"/>
        <v>7.2089200394460082E-2</v>
      </c>
      <c r="F63">
        <f t="shared" si="3"/>
        <v>0.99180327868852458</v>
      </c>
      <c r="G63">
        <f t="shared" si="4"/>
        <v>1.8776806339036611E-2</v>
      </c>
      <c r="H63">
        <f t="shared" si="5"/>
        <v>0.98852459016393435</v>
      </c>
      <c r="I63">
        <f t="shared" si="12"/>
        <v>-1.1073723499479325E-3</v>
      </c>
      <c r="J63">
        <f t="shared" si="6"/>
        <v>0.97868852459016398</v>
      </c>
      <c r="K63">
        <f t="shared" si="7"/>
        <v>-5.9577851565669479E-4</v>
      </c>
      <c r="L63">
        <f t="shared" si="8"/>
        <v>0.97540983606557374</v>
      </c>
      <c r="M63">
        <f t="shared" si="9"/>
        <v>-1.0783670850554722E-4</v>
      </c>
      <c r="N63">
        <f t="shared" si="10"/>
        <v>0.97049180327868856</v>
      </c>
    </row>
    <row r="64" spans="2:14" x14ac:dyDescent="0.25">
      <c r="B64">
        <f t="shared" si="16"/>
        <v>62</v>
      </c>
      <c r="C64">
        <f t="shared" si="17"/>
        <v>0.37577121634407401</v>
      </c>
      <c r="D64">
        <f t="shared" si="18"/>
        <v>0.99677419354838703</v>
      </c>
      <c r="E64">
        <f t="shared" si="2"/>
        <v>7.1507835875149917E-2</v>
      </c>
      <c r="F64">
        <f t="shared" si="3"/>
        <v>0.99193548387096775</v>
      </c>
      <c r="G64">
        <f t="shared" si="4"/>
        <v>1.8564810138434584E-2</v>
      </c>
      <c r="H64">
        <f t="shared" si="5"/>
        <v>0.98870967741935478</v>
      </c>
      <c r="I64">
        <f t="shared" si="12"/>
        <v>-1.0841532522877341E-3</v>
      </c>
      <c r="J64">
        <f t="shared" si="6"/>
        <v>0.97903225806451621</v>
      </c>
      <c r="K64">
        <f t="shared" si="7"/>
        <v>-5.8136451931016183E-4</v>
      </c>
      <c r="L64">
        <f t="shared" si="8"/>
        <v>0.97580645161290325</v>
      </c>
      <c r="M64">
        <f t="shared" si="9"/>
        <v>-1.0470596535538617E-4</v>
      </c>
      <c r="N64">
        <f t="shared" si="10"/>
        <v>0.97096774193548396</v>
      </c>
    </row>
    <row r="65" spans="2:14" x14ac:dyDescent="0.25">
      <c r="B65">
        <f t="shared" si="16"/>
        <v>63</v>
      </c>
      <c r="C65">
        <f t="shared" si="17"/>
        <v>0.37457829184774361</v>
      </c>
      <c r="D65">
        <f t="shared" si="18"/>
        <v>0.99682539682539673</v>
      </c>
      <c r="E65">
        <f t="shared" si="2"/>
        <v>7.0940313368204277E-2</v>
      </c>
      <c r="F65">
        <f t="shared" si="3"/>
        <v>0.99206349206349209</v>
      </c>
      <c r="G65">
        <f t="shared" si="4"/>
        <v>1.8358534470229754E-2</v>
      </c>
      <c r="H65">
        <f t="shared" si="5"/>
        <v>0.98888888888888882</v>
      </c>
      <c r="I65">
        <f t="shared" si="12"/>
        <v>-1.0617818359706858E-3</v>
      </c>
      <c r="J65">
        <f t="shared" si="6"/>
        <v>0.97936507936507944</v>
      </c>
      <c r="K65">
        <f t="shared" si="7"/>
        <v>-5.6752250694563412E-4</v>
      </c>
      <c r="L65">
        <f t="shared" si="8"/>
        <v>0.97619047619047616</v>
      </c>
      <c r="M65">
        <f t="shared" si="9"/>
        <v>-1.0171436634523228E-4</v>
      </c>
      <c r="N65">
        <f t="shared" si="10"/>
        <v>0.97142857142857142</v>
      </c>
    </row>
    <row r="66" spans="2:14" x14ac:dyDescent="0.25">
      <c r="B66">
        <f t="shared" si="16"/>
        <v>64</v>
      </c>
      <c r="C66">
        <f t="shared" si="17"/>
        <v>0.37340773468571942</v>
      </c>
      <c r="D66">
        <f t="shared" si="18"/>
        <v>0.99687499999999996</v>
      </c>
      <c r="E66">
        <f t="shared" si="2"/>
        <v>7.038609217001518E-2</v>
      </c>
      <c r="F66">
        <f t="shared" si="3"/>
        <v>0.9921875</v>
      </c>
      <c r="G66">
        <f t="shared" si="4"/>
        <v>1.8157737999461614E-2</v>
      </c>
      <c r="H66">
        <f t="shared" si="5"/>
        <v>0.98906249999999996</v>
      </c>
      <c r="I66">
        <f t="shared" si="12"/>
        <v>-1.0402143924275313E-3</v>
      </c>
      <c r="J66">
        <f t="shared" si="6"/>
        <v>0.97968750000000004</v>
      </c>
      <c r="K66">
        <f t="shared" si="7"/>
        <v>-5.5422119818909581E-4</v>
      </c>
      <c r="L66">
        <f t="shared" si="8"/>
        <v>0.9765625</v>
      </c>
      <c r="M66">
        <f t="shared" si="9"/>
        <v>-9.8853649791772618E-5</v>
      </c>
      <c r="N66">
        <f t="shared" si="10"/>
        <v>0.97187500000000004</v>
      </c>
    </row>
    <row r="67" spans="2:14" x14ac:dyDescent="0.25">
      <c r="B67">
        <f t="shared" si="16"/>
        <v>65</v>
      </c>
      <c r="C67">
        <f t="shared" si="17"/>
        <v>0.37225878780976335</v>
      </c>
      <c r="D67">
        <f t="shared" si="18"/>
        <v>0.99692307692307691</v>
      </c>
      <c r="E67">
        <f t="shared" si="2"/>
        <v>6.9844660691784299E-2</v>
      </c>
      <c r="F67">
        <f t="shared" si="3"/>
        <v>0.99230769230769234</v>
      </c>
      <c r="G67">
        <f t="shared" si="4"/>
        <v>1.7962193128698178E-2</v>
      </c>
      <c r="H67">
        <f t="shared" si="5"/>
        <v>0.98923076923076914</v>
      </c>
      <c r="I67">
        <f t="shared" si="12"/>
        <v>-1.0194101045789808E-3</v>
      </c>
      <c r="J67">
        <f t="shared" si="6"/>
        <v>0.98000000000000009</v>
      </c>
      <c r="K67">
        <f t="shared" si="7"/>
        <v>-5.4143147823088587E-4</v>
      </c>
      <c r="L67">
        <f t="shared" si="8"/>
        <v>0.97692307692307689</v>
      </c>
      <c r="M67">
        <f t="shared" si="9"/>
        <v>-9.6116164105231221E-5</v>
      </c>
      <c r="N67">
        <f t="shared" si="10"/>
        <v>0.97230769230769232</v>
      </c>
    </row>
    <row r="68" spans="2:14" x14ac:dyDescent="0.25">
      <c r="B68">
        <f t="shared" si="16"/>
        <v>66</v>
      </c>
      <c r="C68">
        <f t="shared" si="17"/>
        <v>0.37113073087700649</v>
      </c>
      <c r="D68">
        <f t="shared" si="18"/>
        <v>0.99696969696969695</v>
      </c>
      <c r="E68">
        <f t="shared" si="2"/>
        <v>6.9315534474422291E-2</v>
      </c>
      <c r="F68">
        <f t="shared" si="3"/>
        <v>0.99242424242424243</v>
      </c>
      <c r="G68">
        <f t="shared" si="4"/>
        <v>1.7771685019757441E-2</v>
      </c>
      <c r="H68">
        <f t="shared" si="5"/>
        <v>0.98939393939393938</v>
      </c>
      <c r="I68">
        <f t="shared" si="12"/>
        <v>-9.9933081464030388E-4</v>
      </c>
      <c r="J68">
        <f t="shared" si="6"/>
        <v>0.98030303030303034</v>
      </c>
      <c r="K68">
        <f t="shared" si="7"/>
        <v>-5.2912621736200208E-4</v>
      </c>
      <c r="L68">
        <f t="shared" si="8"/>
        <v>0.97727272727272729</v>
      </c>
      <c r="M68">
        <f t="shared" si="9"/>
        <v>-9.3494814175088551E-5</v>
      </c>
      <c r="N68">
        <f t="shared" si="10"/>
        <v>0.97272727272727277</v>
      </c>
    </row>
    <row r="69" spans="2:14" x14ac:dyDescent="0.25">
      <c r="B69">
        <f t="shared" si="16"/>
        <v>67</v>
      </c>
      <c r="C69">
        <f t="shared" si="17"/>
        <v>0.37002287794901539</v>
      </c>
      <c r="D69">
        <f t="shared" si="18"/>
        <v>0.9970149253731343</v>
      </c>
      <c r="E69">
        <f t="shared" ref="E69:E132" si="19">E68*F69</f>
        <v>6.8798254366404216E-2</v>
      </c>
      <c r="F69">
        <f t="shared" ref="F69:F132" si="20">($B69-1-$A$3)/$B69</f>
        <v>0.9925373134328358</v>
      </c>
      <c r="G69">
        <f t="shared" ref="G69:G132" si="21">G68*H69</f>
        <v>1.7586010698655497E-2</v>
      </c>
      <c r="H69">
        <f t="shared" ref="H69:H132" si="22">($B69-1-$A$4)/$B69</f>
        <v>0.9895522388059701</v>
      </c>
      <c r="I69">
        <f t="shared" si="12"/>
        <v>-9.7994081375922353E-4</v>
      </c>
      <c r="J69">
        <f t="shared" ref="J69:J132" si="23">($B69-1-$A$5)/$B69</f>
        <v>0.98059701492537321</v>
      </c>
      <c r="K69">
        <f t="shared" ref="K69:K132" si="24">K68*L69</f>
        <v>-5.1728010801807664E-4</v>
      </c>
      <c r="L69">
        <f t="shared" ref="L69:L132" si="25">($B69-1-$A$6)/$B69</f>
        <v>0.97761194029850751</v>
      </c>
      <c r="M69">
        <f t="shared" ref="M69:M132" si="26">M68*N69</f>
        <v>-9.098301319725036E-5</v>
      </c>
      <c r="N69">
        <f t="shared" ref="N69:N108" si="27">($B69-1-$A$7)/$B69</f>
        <v>0.97313432835820901</v>
      </c>
    </row>
    <row r="70" spans="2:14" x14ac:dyDescent="0.25">
      <c r="B70">
        <f t="shared" si="16"/>
        <v>68</v>
      </c>
      <c r="C70">
        <f t="shared" si="17"/>
        <v>0.3689345753668124</v>
      </c>
      <c r="D70">
        <f t="shared" si="18"/>
        <v>0.99705882352941178</v>
      </c>
      <c r="E70">
        <f t="shared" si="19"/>
        <v>6.8292384849004184E-2</v>
      </c>
      <c r="F70">
        <f t="shared" si="20"/>
        <v>0.99264705882352944</v>
      </c>
      <c r="G70">
        <f t="shared" si="21"/>
        <v>1.7404978235581101E-2</v>
      </c>
      <c r="H70">
        <f t="shared" si="22"/>
        <v>0.9897058823529411</v>
      </c>
      <c r="I70">
        <f t="shared" si="12"/>
        <v>-9.6120665114323843E-4</v>
      </c>
      <c r="J70">
        <f t="shared" si="23"/>
        <v>0.98088235294117654</v>
      </c>
      <c r="K70">
        <f t="shared" si="24"/>
        <v>-5.0586951740003085E-4</v>
      </c>
      <c r="L70">
        <f t="shared" si="25"/>
        <v>0.9779411764705882</v>
      </c>
      <c r="M70">
        <f t="shared" si="26"/>
        <v>-8.8574639318499625E-5</v>
      </c>
      <c r="N70">
        <f t="shared" si="27"/>
        <v>0.97352941176470598</v>
      </c>
    </row>
    <row r="71" spans="2:14" x14ac:dyDescent="0.25">
      <c r="B71">
        <f t="shared" si="16"/>
        <v>69</v>
      </c>
      <c r="C71">
        <f t="shared" si="17"/>
        <v>0.36786519978603899</v>
      </c>
      <c r="D71">
        <f t="shared" si="18"/>
        <v>0.99710144927536226</v>
      </c>
      <c r="E71">
        <f t="shared" si="19"/>
        <v>6.7797512495025886E-2</v>
      </c>
      <c r="F71">
        <f t="shared" si="20"/>
        <v>0.99275362318840576</v>
      </c>
      <c r="G71">
        <f t="shared" si="21"/>
        <v>1.7228405992611436E-2</v>
      </c>
      <c r="H71">
        <f t="shared" si="22"/>
        <v>0.98985507246376803</v>
      </c>
      <c r="I71">
        <f t="shared" si="12"/>
        <v>-9.4309696061445282E-4</v>
      </c>
      <c r="J71">
        <f t="shared" si="23"/>
        <v>0.98115942028985514</v>
      </c>
      <c r="K71">
        <f t="shared" si="24"/>
        <v>-4.9487235397829106E-4</v>
      </c>
      <c r="L71">
        <f t="shared" si="25"/>
        <v>0.97826086956521741</v>
      </c>
      <c r="M71">
        <f t="shared" si="26"/>
        <v>-8.62639965536692E-5</v>
      </c>
      <c r="N71">
        <f t="shared" si="27"/>
        <v>0.97391304347826091</v>
      </c>
    </row>
    <row r="72" spans="2:14" x14ac:dyDescent="0.25">
      <c r="B72">
        <f t="shared" si="16"/>
        <v>70</v>
      </c>
      <c r="C72">
        <f t="shared" si="17"/>
        <v>0.36681415635807885</v>
      </c>
      <c r="D72">
        <f t="shared" si="18"/>
        <v>0.99714285714285711</v>
      </c>
      <c r="E72">
        <f t="shared" si="19"/>
        <v>6.7313244548632842E-2</v>
      </c>
      <c r="F72">
        <f t="shared" si="20"/>
        <v>0.99285714285714288</v>
      </c>
      <c r="G72">
        <f t="shared" si="21"/>
        <v>1.7056121932685322E-2</v>
      </c>
      <c r="H72">
        <f t="shared" si="22"/>
        <v>0.99</v>
      </c>
      <c r="I72">
        <f t="shared" si="12"/>
        <v>-9.2558230277447009E-4</v>
      </c>
      <c r="J72">
        <f t="shared" si="23"/>
        <v>0.98142857142857143</v>
      </c>
      <c r="K72">
        <f t="shared" si="24"/>
        <v>-4.8426794639304193E-4</v>
      </c>
      <c r="L72">
        <f t="shared" si="25"/>
        <v>0.97857142857142854</v>
      </c>
      <c r="M72">
        <f t="shared" si="26"/>
        <v>-8.4045779499431988E-5</v>
      </c>
      <c r="N72">
        <f t="shared" si="27"/>
        <v>0.97428571428571431</v>
      </c>
    </row>
    <row r="73" spans="2:14" x14ac:dyDescent="0.25">
      <c r="B73">
        <f t="shared" si="16"/>
        <v>71</v>
      </c>
      <c r="C73">
        <f t="shared" si="17"/>
        <v>0.3657808770443941</v>
      </c>
      <c r="D73">
        <f t="shared" si="18"/>
        <v>0.9971830985915493</v>
      </c>
      <c r="E73">
        <f t="shared" si="19"/>
        <v>6.683920761519177E-2</v>
      </c>
      <c r="F73">
        <f t="shared" si="20"/>
        <v>0.99295774647887325</v>
      </c>
      <c r="G73">
        <f t="shared" si="21"/>
        <v>1.6887962984053213E-2</v>
      </c>
      <c r="H73">
        <f t="shared" si="22"/>
        <v>0.99014084507042255</v>
      </c>
      <c r="I73">
        <f t="shared" si="12"/>
        <v>-9.0863502117437419E-4</v>
      </c>
      <c r="J73">
        <f t="shared" si="23"/>
        <v>0.98169014084507045</v>
      </c>
      <c r="K73">
        <f t="shared" si="24"/>
        <v>-4.7403693344107628E-4</v>
      </c>
      <c r="L73">
        <f t="shared" si="25"/>
        <v>0.97887323943661975</v>
      </c>
      <c r="M73">
        <f t="shared" si="26"/>
        <v>-8.1915041427615411E-5</v>
      </c>
      <c r="N73">
        <f t="shared" si="27"/>
        <v>0.9746478873239437</v>
      </c>
    </row>
    <row r="74" spans="2:14" x14ac:dyDescent="0.25">
      <c r="B74">
        <f t="shared" si="16"/>
        <v>72</v>
      </c>
      <c r="C74">
        <f t="shared" si="17"/>
        <v>0.36476481905260411</v>
      </c>
      <c r="D74">
        <f t="shared" si="18"/>
        <v>0.99722222222222223</v>
      </c>
      <c r="E74">
        <f t="shared" si="19"/>
        <v>6.6375046451197378E-2</v>
      </c>
      <c r="F74">
        <f t="shared" si="20"/>
        <v>0.99305555555555558</v>
      </c>
      <c r="G74">
        <f t="shared" si="21"/>
        <v>1.6723774455041585E-2</v>
      </c>
      <c r="H74">
        <f t="shared" si="22"/>
        <v>0.9902777777777777</v>
      </c>
      <c r="I74">
        <f t="shared" si="12"/>
        <v>-8.9222911106983695E-4</v>
      </c>
      <c r="J74">
        <f t="shared" si="23"/>
        <v>0.98194444444444451</v>
      </c>
      <c r="K74">
        <f t="shared" si="24"/>
        <v>-4.6416116399438718E-4</v>
      </c>
      <c r="L74">
        <f t="shared" si="25"/>
        <v>0.97916666666666663</v>
      </c>
      <c r="M74">
        <f t="shared" si="26"/>
        <v>-7.9867165391925036E-5</v>
      </c>
      <c r="N74">
        <f t="shared" si="27"/>
        <v>0.97500000000000009</v>
      </c>
    </row>
    <row r="75" spans="2:14" x14ac:dyDescent="0.25">
      <c r="B75">
        <f t="shared" si="16"/>
        <v>73</v>
      </c>
      <c r="C75">
        <f t="shared" si="17"/>
        <v>0.36376546338396681</v>
      </c>
      <c r="D75">
        <f t="shared" si="18"/>
        <v>0.99726027397260275</v>
      </c>
      <c r="E75">
        <f t="shared" si="19"/>
        <v>6.5920422845367255E-2</v>
      </c>
      <c r="F75">
        <f t="shared" si="20"/>
        <v>0.99315068493150682</v>
      </c>
      <c r="G75">
        <f t="shared" si="21"/>
        <v>1.6563409494513789E-2</v>
      </c>
      <c r="H75">
        <f t="shared" si="22"/>
        <v>0.99041095890410957</v>
      </c>
      <c r="I75">
        <f t="shared" si="12"/>
        <v>-8.7634009950283986E-4</v>
      </c>
      <c r="J75">
        <f t="shared" si="23"/>
        <v>0.98219178082191783</v>
      </c>
      <c r="K75">
        <f t="shared" si="24"/>
        <v>-4.5462360583011896E-4</v>
      </c>
      <c r="L75">
        <f t="shared" si="25"/>
        <v>0.97945205479452058</v>
      </c>
      <c r="M75">
        <f t="shared" si="26"/>
        <v>-7.7897838026096748E-5</v>
      </c>
      <c r="N75">
        <f t="shared" si="27"/>
        <v>0.97534246575342465</v>
      </c>
    </row>
    <row r="76" spans="2:14" x14ac:dyDescent="0.25">
      <c r="B76">
        <f t="shared" si="16"/>
        <v>74</v>
      </c>
      <c r="C76">
        <f t="shared" si="17"/>
        <v>0.36278231348292905</v>
      </c>
      <c r="D76">
        <f t="shared" si="18"/>
        <v>0.99729729729729721</v>
      </c>
      <c r="E76">
        <f t="shared" si="19"/>
        <v>6.5475014582898561E-2</v>
      </c>
      <c r="F76">
        <f t="shared" si="20"/>
        <v>0.9932432432432432</v>
      </c>
      <c r="G76">
        <f t="shared" si="21"/>
        <v>1.6406728593890009E-2</v>
      </c>
      <c r="H76">
        <f t="shared" si="22"/>
        <v>0.99054054054054053</v>
      </c>
      <c r="I76">
        <f t="shared" si="12"/>
        <v>-8.6094493559265488E-4</v>
      </c>
      <c r="J76">
        <f t="shared" si="23"/>
        <v>0.9824324324324325</v>
      </c>
      <c r="K76">
        <f t="shared" si="24"/>
        <v>-4.454082624686976E-4</v>
      </c>
      <c r="L76">
        <f t="shared" si="25"/>
        <v>0.97972972972972971</v>
      </c>
      <c r="M76">
        <f t="shared" si="26"/>
        <v>-7.6003025749786293E-5</v>
      </c>
      <c r="N76">
        <f t="shared" si="27"/>
        <v>0.9756756756756757</v>
      </c>
    </row>
    <row r="77" spans="2:14" x14ac:dyDescent="0.25">
      <c r="B77">
        <f t="shared" si="16"/>
        <v>75</v>
      </c>
      <c r="C77">
        <f t="shared" si="17"/>
        <v>0.36181489398030792</v>
      </c>
      <c r="D77">
        <f t="shared" si="18"/>
        <v>0.99733333333333329</v>
      </c>
      <c r="E77">
        <f t="shared" si="19"/>
        <v>6.5038514485679239E-2</v>
      </c>
      <c r="F77">
        <f t="shared" si="20"/>
        <v>0.99333333333333329</v>
      </c>
      <c r="G77">
        <f t="shared" si="21"/>
        <v>1.6253599127013702E-2</v>
      </c>
      <c r="H77">
        <f t="shared" si="22"/>
        <v>0.99066666666666658</v>
      </c>
      <c r="I77">
        <f t="shared" si="12"/>
        <v>-8.4602189004238221E-4</v>
      </c>
      <c r="J77">
        <f t="shared" si="23"/>
        <v>0.98266666666666669</v>
      </c>
      <c r="K77">
        <f t="shared" si="24"/>
        <v>-4.3650009721932367E-4</v>
      </c>
      <c r="L77">
        <f t="shared" si="25"/>
        <v>0.98</v>
      </c>
      <c r="M77">
        <f t="shared" si="26"/>
        <v>-7.4178953131791422E-5</v>
      </c>
      <c r="N77">
        <f t="shared" si="27"/>
        <v>0.97600000000000009</v>
      </c>
    </row>
    <row r="78" spans="2:14" x14ac:dyDescent="0.25">
      <c r="B78">
        <f t="shared" si="16"/>
        <v>76</v>
      </c>
      <c r="C78">
        <f t="shared" si="17"/>
        <v>0.360862749522465</v>
      </c>
      <c r="D78">
        <f t="shared" si="18"/>
        <v>0.99736842105263157</v>
      </c>
      <c r="E78">
        <f t="shared" si="19"/>
        <v>6.461062952195766E-2</v>
      </c>
      <c r="F78">
        <f t="shared" si="20"/>
        <v>0.99342105263157898</v>
      </c>
      <c r="G78">
        <f t="shared" si="21"/>
        <v>1.6103894924528048E-2</v>
      </c>
      <c r="H78">
        <f t="shared" si="22"/>
        <v>0.99078947368421044</v>
      </c>
      <c r="I78">
        <f t="shared" si="12"/>
        <v>-8.3155046297586773E-4</v>
      </c>
      <c r="J78">
        <f t="shared" si="23"/>
        <v>0.98289473684210527</v>
      </c>
      <c r="K78">
        <f t="shared" si="24"/>
        <v>-4.2788496372157386E-4</v>
      </c>
      <c r="L78">
        <f t="shared" si="25"/>
        <v>0.98026315789473684</v>
      </c>
      <c r="M78">
        <f t="shared" si="26"/>
        <v>-7.2422083189196368E-5</v>
      </c>
      <c r="N78">
        <f t="shared" si="27"/>
        <v>0.97631578947368425</v>
      </c>
    </row>
    <row r="79" spans="2:14" x14ac:dyDescent="0.25">
      <c r="B79">
        <f t="shared" si="16"/>
        <v>77</v>
      </c>
      <c r="C79">
        <f t="shared" si="17"/>
        <v>0.35992544367954948</v>
      </c>
      <c r="D79">
        <f t="shared" si="18"/>
        <v>0.9974025974025974</v>
      </c>
      <c r="E79">
        <f t="shared" si="19"/>
        <v>6.4191079979607296E-2</v>
      </c>
      <c r="F79">
        <f t="shared" si="20"/>
        <v>0.99350649350649356</v>
      </c>
      <c r="G79">
        <f t="shared" si="21"/>
        <v>1.5957495879759611E-2</v>
      </c>
      <c r="H79">
        <f t="shared" si="22"/>
        <v>0.99090909090909085</v>
      </c>
      <c r="I79">
        <f t="shared" si="12"/>
        <v>-8.1751129931523627E-4</v>
      </c>
      <c r="J79">
        <f t="shared" si="23"/>
        <v>0.98311688311688317</v>
      </c>
      <c r="K79">
        <f t="shared" si="24"/>
        <v>-4.1954954235037437E-4</v>
      </c>
      <c r="L79">
        <f t="shared" si="25"/>
        <v>0.98051948051948057</v>
      </c>
      <c r="M79">
        <f t="shared" si="26"/>
        <v>-7.0729099426332042E-5</v>
      </c>
      <c r="N79">
        <f t="shared" si="27"/>
        <v>0.97662337662337662</v>
      </c>
    </row>
    <row r="80" spans="2:14" x14ac:dyDescent="0.25">
      <c r="B80">
        <f t="shared" si="16"/>
        <v>78</v>
      </c>
      <c r="C80">
        <f t="shared" si="17"/>
        <v>0.35900255792652502</v>
      </c>
      <c r="D80">
        <f t="shared" si="18"/>
        <v>0.99743589743589745</v>
      </c>
      <c r="E80">
        <f t="shared" si="19"/>
        <v>6.3779598697686735E-2</v>
      </c>
      <c r="F80">
        <f t="shared" si="20"/>
        <v>0.99358974358974361</v>
      </c>
      <c r="G80">
        <f t="shared" si="21"/>
        <v>1.5814287583402791E-2</v>
      </c>
      <c r="H80">
        <f t="shared" si="22"/>
        <v>0.99102564102564095</v>
      </c>
      <c r="I80">
        <f t="shared" si="12"/>
        <v>-8.0388611099331574E-4</v>
      </c>
      <c r="J80">
        <f t="shared" si="23"/>
        <v>0.98333333333333339</v>
      </c>
      <c r="K80">
        <f t="shared" si="24"/>
        <v>-4.1148128192055949E-4</v>
      </c>
      <c r="L80">
        <f t="shared" si="25"/>
        <v>0.98076923076923073</v>
      </c>
      <c r="M80">
        <f t="shared" si="26"/>
        <v>-6.9096889439570542E-5</v>
      </c>
      <c r="N80">
        <f t="shared" si="27"/>
        <v>0.97692307692307701</v>
      </c>
    </row>
    <row r="81" spans="2:14" x14ac:dyDescent="0.25">
      <c r="B81">
        <f t="shared" si="16"/>
        <v>79</v>
      </c>
      <c r="C81">
        <f t="shared" si="17"/>
        <v>0.35809369069126801</v>
      </c>
      <c r="D81">
        <f t="shared" si="18"/>
        <v>0.99746835443037973</v>
      </c>
      <c r="E81">
        <f t="shared" si="19"/>
        <v>6.3375930351498841E-2</v>
      </c>
      <c r="F81">
        <f t="shared" si="20"/>
        <v>0.99367088607594933</v>
      </c>
      <c r="G81">
        <f t="shared" si="21"/>
        <v>1.5674160984562511E-2</v>
      </c>
      <c r="H81">
        <f t="shared" si="22"/>
        <v>0.99113924050632907</v>
      </c>
      <c r="I81">
        <f t="shared" si="12"/>
        <v>-7.9065760536937513E-4</v>
      </c>
      <c r="J81">
        <f t="shared" si="23"/>
        <v>0.98354430379746838</v>
      </c>
      <c r="K81">
        <f t="shared" si="24"/>
        <v>-4.0366834618789062E-4</v>
      </c>
      <c r="L81">
        <f t="shared" si="25"/>
        <v>0.98101265822784811</v>
      </c>
      <c r="M81">
        <f t="shared" si="26"/>
        <v>-6.7522529933352485E-5</v>
      </c>
      <c r="N81">
        <f t="shared" si="27"/>
        <v>0.97721518987341771</v>
      </c>
    </row>
    <row r="82" spans="2:14" x14ac:dyDescent="0.25">
      <c r="B82">
        <f t="shared" si="16"/>
        <v>80</v>
      </c>
      <c r="C82">
        <f t="shared" si="17"/>
        <v>0.35719845646453979</v>
      </c>
      <c r="D82">
        <f t="shared" si="18"/>
        <v>0.99749999999999994</v>
      </c>
      <c r="E82">
        <f t="shared" si="19"/>
        <v>6.2979830786801971E-2</v>
      </c>
      <c r="F82">
        <f t="shared" si="20"/>
        <v>0.99375000000000002</v>
      </c>
      <c r="G82">
        <f t="shared" si="21"/>
        <v>1.5537012075947588E-2</v>
      </c>
      <c r="H82">
        <f t="shared" si="22"/>
        <v>0.99124999999999996</v>
      </c>
      <c r="I82">
        <f t="shared" si="12"/>
        <v>-7.7780941928212277E-4</v>
      </c>
      <c r="J82">
        <f t="shared" si="23"/>
        <v>0.98375000000000001</v>
      </c>
      <c r="K82">
        <f t="shared" si="24"/>
        <v>-3.9609956469686768E-4</v>
      </c>
      <c r="L82">
        <f t="shared" si="25"/>
        <v>0.98124999999999996</v>
      </c>
      <c r="M82">
        <f t="shared" si="26"/>
        <v>-6.6003273009852055E-5</v>
      </c>
      <c r="N82">
        <f t="shared" si="27"/>
        <v>0.97750000000000004</v>
      </c>
    </row>
    <row r="83" spans="2:14" x14ac:dyDescent="0.25">
      <c r="B83">
        <f t="shared" si="16"/>
        <v>81</v>
      </c>
      <c r="C83">
        <f t="shared" si="17"/>
        <v>0.35631648496709645</v>
      </c>
      <c r="D83">
        <f t="shared" si="18"/>
        <v>0.99753086419753079</v>
      </c>
      <c r="E83">
        <f t="shared" si="19"/>
        <v>6.2591066399229123E-2</v>
      </c>
      <c r="F83">
        <f t="shared" si="20"/>
        <v>0.99382716049382713</v>
      </c>
      <c r="G83">
        <f t="shared" si="21"/>
        <v>1.5402741601217176E-2</v>
      </c>
      <c r="H83">
        <f t="shared" si="22"/>
        <v>0.99135802469135803</v>
      </c>
      <c r="I83">
        <f t="shared" si="12"/>
        <v>-7.653260582319158E-4</v>
      </c>
      <c r="J83">
        <f t="shared" si="23"/>
        <v>0.98395061728395061</v>
      </c>
      <c r="K83">
        <f t="shared" si="24"/>
        <v>-3.8876438757285163E-4</v>
      </c>
      <c r="L83">
        <f t="shared" si="25"/>
        <v>0.98148148148148151</v>
      </c>
      <c r="M83">
        <f t="shared" si="26"/>
        <v>-6.4536533609633131E-5</v>
      </c>
      <c r="N83">
        <f t="shared" si="27"/>
        <v>0.97777777777777786</v>
      </c>
    </row>
    <row r="84" spans="2:14" x14ac:dyDescent="0.25">
      <c r="B84">
        <f t="shared" si="16"/>
        <v>82</v>
      </c>
      <c r="C84">
        <f t="shared" si="17"/>
        <v>0.35544742036961574</v>
      </c>
      <c r="D84">
        <f t="shared" si="18"/>
        <v>0.9975609756097561</v>
      </c>
      <c r="E84">
        <f t="shared" si="19"/>
        <v>6.2209413555331383E-2</v>
      </c>
      <c r="F84">
        <f t="shared" si="20"/>
        <v>0.99390243902439024</v>
      </c>
      <c r="G84">
        <f t="shared" si="21"/>
        <v>1.5271254782670199E-2</v>
      </c>
      <c r="H84">
        <f t="shared" si="22"/>
        <v>0.99146341463414633</v>
      </c>
      <c r="I84">
        <f t="shared" si="12"/>
        <v>-7.5319284023555612E-4</v>
      </c>
      <c r="J84">
        <f t="shared" si="23"/>
        <v>0.98414634146341462</v>
      </c>
      <c r="K84">
        <f t="shared" si="24"/>
        <v>-3.8165284389773848E-4</v>
      </c>
      <c r="L84">
        <f t="shared" si="25"/>
        <v>0.98170731707317072</v>
      </c>
      <c r="M84">
        <f t="shared" si="26"/>
        <v>-6.3119877993811908E-5</v>
      </c>
      <c r="N84">
        <f t="shared" si="27"/>
        <v>0.97804878048780486</v>
      </c>
    </row>
    <row r="85" spans="2:14" x14ac:dyDescent="0.25">
      <c r="B85">
        <f t="shared" si="16"/>
        <v>83</v>
      </c>
      <c r="C85">
        <f t="shared" si="17"/>
        <v>0.35459092056149616</v>
      </c>
      <c r="D85">
        <f t="shared" si="18"/>
        <v>0.99759036144578306</v>
      </c>
      <c r="E85">
        <f t="shared" si="19"/>
        <v>6.1834658051986013E-2</v>
      </c>
      <c r="F85">
        <f t="shared" si="20"/>
        <v>0.99397590361445787</v>
      </c>
      <c r="G85">
        <f t="shared" si="21"/>
        <v>1.5142461067635631E-2</v>
      </c>
      <c r="H85">
        <f t="shared" si="22"/>
        <v>0.99156626506024093</v>
      </c>
      <c r="I85">
        <f t="shared" si="12"/>
        <v>-7.4139584394271015E-4</v>
      </c>
      <c r="J85">
        <f t="shared" si="23"/>
        <v>0.98433734939759043</v>
      </c>
      <c r="K85">
        <f t="shared" si="24"/>
        <v>-3.7475550334536972E-4</v>
      </c>
      <c r="L85">
        <f t="shared" si="25"/>
        <v>0.98192771084337349</v>
      </c>
      <c r="M85">
        <f t="shared" si="26"/>
        <v>-6.1751013169849718E-5</v>
      </c>
      <c r="N85">
        <f t="shared" si="27"/>
        <v>0.97831325301204819</v>
      </c>
    </row>
    <row r="86" spans="2:14" x14ac:dyDescent="0.25">
      <c r="B86">
        <f t="shared" si="16"/>
        <v>84</v>
      </c>
      <c r="C86">
        <f t="shared" si="17"/>
        <v>0.35374665646492115</v>
      </c>
      <c r="D86">
        <f t="shared" si="18"/>
        <v>0.99761904761904763</v>
      </c>
      <c r="E86">
        <f t="shared" si="19"/>
        <v>6.1466594611200381E-2</v>
      </c>
      <c r="F86">
        <f t="shared" si="20"/>
        <v>0.99404761904761907</v>
      </c>
      <c r="G86">
        <f t="shared" si="21"/>
        <v>1.5016273892072E-2</v>
      </c>
      <c r="H86">
        <f t="shared" si="22"/>
        <v>0.99166666666666659</v>
      </c>
      <c r="I86">
        <f t="shared" si="12"/>
        <v>-7.2992186064359677E-4</v>
      </c>
      <c r="J86">
        <f t="shared" si="23"/>
        <v>0.98452380952380958</v>
      </c>
      <c r="K86">
        <f t="shared" si="24"/>
        <v>-3.6806344078563094E-4</v>
      </c>
      <c r="L86">
        <f t="shared" si="25"/>
        <v>0.9821428571428571</v>
      </c>
      <c r="M86">
        <f t="shared" si="26"/>
        <v>-6.0427777173352945E-5</v>
      </c>
      <c r="N86">
        <f t="shared" si="27"/>
        <v>0.97857142857142865</v>
      </c>
    </row>
    <row r="87" spans="2:14" x14ac:dyDescent="0.25">
      <c r="B87">
        <f t="shared" si="16"/>
        <v>85</v>
      </c>
      <c r="C87">
        <f t="shared" si="17"/>
        <v>0.35291431139088603</v>
      </c>
      <c r="D87">
        <f t="shared" si="18"/>
        <v>0.99764705882352933</v>
      </c>
      <c r="E87">
        <f t="shared" si="19"/>
        <v>6.1105026407605088E-2</v>
      </c>
      <c r="F87">
        <f t="shared" si="20"/>
        <v>0.99411764705882355</v>
      </c>
      <c r="G87">
        <f t="shared" si="21"/>
        <v>1.4892610460019641E-2</v>
      </c>
      <c r="H87">
        <f t="shared" si="22"/>
        <v>0.99176470588235288</v>
      </c>
      <c r="I87">
        <f t="shared" ref="I87:I134" si="28">I86*J87</f>
        <v>-7.1875834983375355E-4</v>
      </c>
      <c r="J87">
        <f t="shared" si="23"/>
        <v>0.98470588235294121</v>
      </c>
      <c r="K87">
        <f t="shared" si="24"/>
        <v>-3.6156820359529627E-4</v>
      </c>
      <c r="L87">
        <f t="shared" si="25"/>
        <v>0.98235294117647054</v>
      </c>
      <c r="M87">
        <f t="shared" si="26"/>
        <v>-5.9148130127329E-5</v>
      </c>
      <c r="N87">
        <f t="shared" si="27"/>
        <v>0.97882352941176476</v>
      </c>
    </row>
    <row r="88" spans="2:14" x14ac:dyDescent="0.25">
      <c r="B88">
        <f t="shared" si="16"/>
        <v>86</v>
      </c>
      <c r="C88">
        <f t="shared" si="17"/>
        <v>0.352093580434163</v>
      </c>
      <c r="D88">
        <f t="shared" si="18"/>
        <v>0.99767441860465111</v>
      </c>
      <c r="E88">
        <f t="shared" si="19"/>
        <v>6.074976462616552E-2</v>
      </c>
      <c r="F88">
        <f t="shared" si="20"/>
        <v>0.9941860465116279</v>
      </c>
      <c r="G88">
        <f t="shared" si="21"/>
        <v>1.4771391537670642E-2</v>
      </c>
      <c r="H88">
        <f t="shared" si="22"/>
        <v>0.99186046511627901</v>
      </c>
      <c r="I88">
        <f t="shared" si="28"/>
        <v>-7.0789339803394101E-4</v>
      </c>
      <c r="J88">
        <f t="shared" si="23"/>
        <v>0.98488372093023258</v>
      </c>
      <c r="K88">
        <f t="shared" si="24"/>
        <v>-3.5526178143956437E-4</v>
      </c>
      <c r="L88">
        <f t="shared" si="25"/>
        <v>0.98255813953488369</v>
      </c>
      <c r="M88">
        <f t="shared" si="26"/>
        <v>-5.7910146008384907E-5</v>
      </c>
      <c r="N88">
        <f t="shared" si="27"/>
        <v>0.97906976744186047</v>
      </c>
    </row>
    <row r="89" spans="2:14" x14ac:dyDescent="0.25">
      <c r="B89">
        <f t="shared" si="16"/>
        <v>87</v>
      </c>
      <c r="C89">
        <f t="shared" si="17"/>
        <v>0.35128416990442929</v>
      </c>
      <c r="D89">
        <f t="shared" si="18"/>
        <v>0.99770114942528731</v>
      </c>
      <c r="E89">
        <f t="shared" si="19"/>
        <v>6.0400628047854218E-2</v>
      </c>
      <c r="F89">
        <f t="shared" si="20"/>
        <v>0.99425287356321834</v>
      </c>
      <c r="G89">
        <f t="shared" si="21"/>
        <v>1.4652541260930765E-2</v>
      </c>
      <c r="H89">
        <f t="shared" si="22"/>
        <v>0.99195402298850577</v>
      </c>
      <c r="I89">
        <f t="shared" si="28"/>
        <v>-6.973156805920545E-4</v>
      </c>
      <c r="J89">
        <f t="shared" si="23"/>
        <v>0.98505747126436782</v>
      </c>
      <c r="K89">
        <f t="shared" si="24"/>
        <v>-3.4913657831129599E-4</v>
      </c>
      <c r="L89">
        <f t="shared" si="25"/>
        <v>0.98275862068965514</v>
      </c>
      <c r="M89">
        <f t="shared" si="26"/>
        <v>-5.6712005056487295E-5</v>
      </c>
      <c r="N89">
        <f t="shared" si="27"/>
        <v>0.97931034482758628</v>
      </c>
    </row>
    <row r="90" spans="2:14" x14ac:dyDescent="0.25">
      <c r="B90">
        <f t="shared" si="16"/>
        <v>88</v>
      </c>
      <c r="C90">
        <f t="shared" si="17"/>
        <v>0.35048579679101011</v>
      </c>
      <c r="D90">
        <f t="shared" si="18"/>
        <v>0.99772727272727268</v>
      </c>
      <c r="E90">
        <f t="shared" si="19"/>
        <v>6.005744266121868E-2</v>
      </c>
      <c r="F90">
        <f t="shared" si="20"/>
        <v>0.99431818181818177</v>
      </c>
      <c r="G90">
        <f t="shared" si="21"/>
        <v>1.4535986955446088E-2</v>
      </c>
      <c r="H90">
        <f t="shared" si="22"/>
        <v>0.99204545454545456</v>
      </c>
      <c r="I90">
        <f t="shared" si="28"/>
        <v>-6.8701442621967187E-4</v>
      </c>
      <c r="J90">
        <f t="shared" si="23"/>
        <v>0.98522727272727273</v>
      </c>
      <c r="K90">
        <f t="shared" si="24"/>
        <v>-3.4318538663553525E-4</v>
      </c>
      <c r="L90">
        <f t="shared" si="25"/>
        <v>0.98295454545454541</v>
      </c>
      <c r="M90">
        <f t="shared" si="26"/>
        <v>-5.5551986771240969E-5</v>
      </c>
      <c r="N90">
        <f t="shared" si="27"/>
        <v>0.97954545454545461</v>
      </c>
    </row>
    <row r="91" spans="2:14" x14ac:dyDescent="0.25">
      <c r="B91">
        <f t="shared" si="16"/>
        <v>89</v>
      </c>
      <c r="C91">
        <f t="shared" si="17"/>
        <v>0.34969818825889548</v>
      </c>
      <c r="D91">
        <f t="shared" si="18"/>
        <v>0.99775280898876406</v>
      </c>
      <c r="E91">
        <f t="shared" si="19"/>
        <v>5.9720041297953406E-2</v>
      </c>
      <c r="F91">
        <f t="shared" si="20"/>
        <v>0.9943820224719101</v>
      </c>
      <c r="G91">
        <f t="shared" si="21"/>
        <v>1.4421658968156063E-2</v>
      </c>
      <c r="H91">
        <f t="shared" si="22"/>
        <v>0.99213483146067416</v>
      </c>
      <c r="I91">
        <f t="shared" si="28"/>
        <v>-6.7697938403893517E-4</v>
      </c>
      <c r="J91">
        <f t="shared" si="23"/>
        <v>0.98539325842696635</v>
      </c>
      <c r="K91">
        <f t="shared" si="24"/>
        <v>-3.3740136326527342E-4</v>
      </c>
      <c r="L91">
        <f t="shared" si="25"/>
        <v>0.9831460674157303</v>
      </c>
      <c r="M91">
        <f t="shared" si="26"/>
        <v>-5.442846344328329E-5</v>
      </c>
      <c r="N91">
        <f t="shared" si="27"/>
        <v>0.97977528089887644</v>
      </c>
    </row>
    <row r="92" spans="2:14" x14ac:dyDescent="0.25">
      <c r="B92">
        <f t="shared" si="16"/>
        <v>90</v>
      </c>
      <c r="C92">
        <f t="shared" si="17"/>
        <v>0.34892108117387571</v>
      </c>
      <c r="D92">
        <f t="shared" si="18"/>
        <v>0.99777777777777776</v>
      </c>
      <c r="E92">
        <f t="shared" si="19"/>
        <v>5.9388263290742559E-2</v>
      </c>
      <c r="F92">
        <f t="shared" si="20"/>
        <v>0.99444444444444446</v>
      </c>
      <c r="G92">
        <f t="shared" si="21"/>
        <v>1.4309490509514848E-2</v>
      </c>
      <c r="H92">
        <f t="shared" si="22"/>
        <v>0.99222222222222223</v>
      </c>
      <c r="I92">
        <f t="shared" si="28"/>
        <v>-6.6720079293615061E-4</v>
      </c>
      <c r="J92">
        <f t="shared" si="23"/>
        <v>0.98555555555555563</v>
      </c>
      <c r="K92">
        <f t="shared" si="24"/>
        <v>-3.3177800721085216E-4</v>
      </c>
      <c r="L92">
        <f t="shared" si="25"/>
        <v>0.98333333333333328</v>
      </c>
      <c r="M92">
        <f t="shared" si="26"/>
        <v>-5.333989417441762E-5</v>
      </c>
      <c r="N92">
        <f t="shared" si="27"/>
        <v>0.98</v>
      </c>
    </row>
    <row r="93" spans="2:14" x14ac:dyDescent="0.25">
      <c r="B93">
        <f t="shared" si="16"/>
        <v>91</v>
      </c>
      <c r="C93">
        <f t="shared" si="17"/>
        <v>0.34815422165481225</v>
      </c>
      <c r="D93">
        <f t="shared" si="18"/>
        <v>0.99780219780219781</v>
      </c>
      <c r="E93">
        <f t="shared" si="19"/>
        <v>5.9061954151782434E-2</v>
      </c>
      <c r="F93">
        <f t="shared" si="20"/>
        <v>0.99450549450549453</v>
      </c>
      <c r="G93">
        <f t="shared" si="21"/>
        <v>1.4199417505595502E-2</v>
      </c>
      <c r="H93">
        <f t="shared" si="22"/>
        <v>0.99230769230769222</v>
      </c>
      <c r="I93">
        <f t="shared" si="28"/>
        <v>-6.5766935303706274E-4</v>
      </c>
      <c r="J93">
        <f t="shared" si="23"/>
        <v>0.98571428571428577</v>
      </c>
      <c r="K93">
        <f t="shared" si="24"/>
        <v>-3.2630913896012379E-4</v>
      </c>
      <c r="L93">
        <f t="shared" si="25"/>
        <v>0.98351648351648346</v>
      </c>
      <c r="M93">
        <f t="shared" si="26"/>
        <v>-5.2284819344593979E-5</v>
      </c>
      <c r="N93">
        <f t="shared" si="27"/>
        <v>0.98021978021978029</v>
      </c>
    </row>
    <row r="94" spans="2:14" x14ac:dyDescent="0.25">
      <c r="B94">
        <f t="shared" si="16"/>
        <v>92</v>
      </c>
      <c r="C94">
        <f t="shared" si="17"/>
        <v>0.34739736465121485</v>
      </c>
      <c r="D94">
        <f t="shared" si="18"/>
        <v>0.99782608695652175</v>
      </c>
      <c r="E94">
        <f t="shared" si="19"/>
        <v>5.8740965270522742E-2</v>
      </c>
      <c r="F94">
        <f t="shared" si="20"/>
        <v>0.99456521739130432</v>
      </c>
      <c r="G94">
        <f t="shared" si="21"/>
        <v>1.4091378459357274E-2</v>
      </c>
      <c r="H94">
        <f t="shared" si="22"/>
        <v>0.99239130434782608</v>
      </c>
      <c r="I94">
        <f t="shared" si="28"/>
        <v>-6.4837619913545204E-4</v>
      </c>
      <c r="J94">
        <f t="shared" si="23"/>
        <v>0.98586956521739133</v>
      </c>
      <c r="K94">
        <f t="shared" si="24"/>
        <v>-3.2098888125968699E-4</v>
      </c>
      <c r="L94">
        <f t="shared" si="25"/>
        <v>0.98369565217391308</v>
      </c>
      <c r="M94">
        <f t="shared" si="26"/>
        <v>-5.1261855487851921E-5</v>
      </c>
      <c r="N94">
        <f t="shared" si="27"/>
        <v>0.98043478260869565</v>
      </c>
    </row>
    <row r="95" spans="2:14" x14ac:dyDescent="0.25">
      <c r="B95">
        <f t="shared" si="16"/>
        <v>93</v>
      </c>
      <c r="C95">
        <f t="shared" si="17"/>
        <v>0.346650273544438</v>
      </c>
      <c r="D95">
        <f t="shared" si="18"/>
        <v>0.99784946236559136</v>
      </c>
      <c r="E95">
        <f t="shared" si="19"/>
        <v>5.8425153629283376E-2</v>
      </c>
      <c r="F95">
        <f t="shared" si="20"/>
        <v>0.9946236559139785</v>
      </c>
      <c r="G95">
        <f t="shared" si="21"/>
        <v>1.3985314320415875E-2</v>
      </c>
      <c r="H95">
        <f t="shared" si="22"/>
        <v>0.99247311827956985</v>
      </c>
      <c r="I95">
        <f t="shared" si="28"/>
        <v>-6.3931287592173072E-4</v>
      </c>
      <c r="J95">
        <f t="shared" si="23"/>
        <v>0.98602150537634414</v>
      </c>
      <c r="K95">
        <f t="shared" si="24"/>
        <v>-3.1581164123936948E-4</v>
      </c>
      <c r="L95">
        <f t="shared" si="25"/>
        <v>0.9838709677419355</v>
      </c>
      <c r="M95">
        <f t="shared" si="26"/>
        <v>-5.0269690542925761E-5</v>
      </c>
      <c r="N95">
        <f t="shared" si="27"/>
        <v>0.98064516129032264</v>
      </c>
    </row>
    <row r="96" spans="2:14" x14ac:dyDescent="0.25">
      <c r="B96">
        <f t="shared" si="16"/>
        <v>94</v>
      </c>
      <c r="C96">
        <f t="shared" si="17"/>
        <v>0.34591271977093918</v>
      </c>
      <c r="D96">
        <f t="shared" si="18"/>
        <v>0.99787234042553186</v>
      </c>
      <c r="E96">
        <f t="shared" si="19"/>
        <v>5.8114381535510587E-2</v>
      </c>
      <c r="F96">
        <f t="shared" si="20"/>
        <v>0.99468085106382975</v>
      </c>
      <c r="G96">
        <f t="shared" si="21"/>
        <v>1.3881168362710651E-2</v>
      </c>
      <c r="H96">
        <f t="shared" si="22"/>
        <v>0.99255319148936172</v>
      </c>
      <c r="I96">
        <f t="shared" si="28"/>
        <v>-6.304713148717494E-4</v>
      </c>
      <c r="J96">
        <f t="shared" si="23"/>
        <v>0.98617021276595751</v>
      </c>
      <c r="K96">
        <f t="shared" si="24"/>
        <v>-3.1077209377278382E-4</v>
      </c>
      <c r="L96">
        <f t="shared" si="25"/>
        <v>0.98404255319148937</v>
      </c>
      <c r="M96">
        <f t="shared" si="26"/>
        <v>-4.9307079447422932E-5</v>
      </c>
      <c r="N96">
        <f t="shared" si="27"/>
        <v>0.98085106382978726</v>
      </c>
    </row>
    <row r="97" spans="2:14" x14ac:dyDescent="0.25">
      <c r="B97">
        <f t="shared" si="16"/>
        <v>95</v>
      </c>
      <c r="C97">
        <f t="shared" si="17"/>
        <v>0.34518448246615824</v>
      </c>
      <c r="D97">
        <f t="shared" si="18"/>
        <v>0.99789473684210528</v>
      </c>
      <c r="E97">
        <f t="shared" si="19"/>
        <v>5.7808516369534213E-2</v>
      </c>
      <c r="F97">
        <f t="shared" si="20"/>
        <v>0.99473684210526314</v>
      </c>
      <c r="G97">
        <f t="shared" si="21"/>
        <v>1.377888606951173E-2</v>
      </c>
      <c r="H97">
        <f t="shared" si="22"/>
        <v>0.99263157894736842</v>
      </c>
      <c r="I97">
        <f t="shared" si="28"/>
        <v>-6.2184381266824126E-4</v>
      </c>
      <c r="J97">
        <f t="shared" si="23"/>
        <v>0.98631578947368426</v>
      </c>
      <c r="K97">
        <f t="shared" si="24"/>
        <v>-3.0586516597637143E-4</v>
      </c>
      <c r="L97">
        <f t="shared" si="25"/>
        <v>0.98421052631578942</v>
      </c>
      <c r="M97">
        <f t="shared" si="26"/>
        <v>-4.8372840047366497E-5</v>
      </c>
      <c r="N97">
        <f t="shared" si="27"/>
        <v>0.9810526315789474</v>
      </c>
    </row>
    <row r="98" spans="2:14" x14ac:dyDescent="0.25">
      <c r="B98">
        <f t="shared" si="16"/>
        <v>96</v>
      </c>
      <c r="C98">
        <f t="shared" si="17"/>
        <v>0.34446534812768709</v>
      </c>
      <c r="D98">
        <f t="shared" si="18"/>
        <v>0.99791666666666667</v>
      </c>
      <c r="E98">
        <f t="shared" si="19"/>
        <v>5.7507430346776217E-2</v>
      </c>
      <c r="F98">
        <f t="shared" si="20"/>
        <v>0.99479166666666663</v>
      </c>
      <c r="G98">
        <f t="shared" si="21"/>
        <v>1.3678415025254874E-2</v>
      </c>
      <c r="H98">
        <f t="shared" si="22"/>
        <v>0.9927083333333333</v>
      </c>
      <c r="I98">
        <f t="shared" si="28"/>
        <v>-6.134230110383588E-4</v>
      </c>
      <c r="J98">
        <f t="shared" si="23"/>
        <v>0.98645833333333333</v>
      </c>
      <c r="K98">
        <f t="shared" si="24"/>
        <v>-3.0108602275799064E-4</v>
      </c>
      <c r="L98">
        <f t="shared" si="25"/>
        <v>0.984375</v>
      </c>
      <c r="M98">
        <f t="shared" si="26"/>
        <v>-4.746584929647838E-5</v>
      </c>
      <c r="N98">
        <f t="shared" si="27"/>
        <v>0.98125000000000007</v>
      </c>
    </row>
    <row r="99" spans="2:14" x14ac:dyDescent="0.25">
      <c r="B99">
        <f t="shared" si="16"/>
        <v>97</v>
      </c>
      <c r="C99">
        <f t="shared" si="17"/>
        <v>0.34375511029649597</v>
      </c>
      <c r="D99">
        <f t="shared" si="18"/>
        <v>0.99793814432989691</v>
      </c>
      <c r="E99">
        <f t="shared" si="19"/>
        <v>5.7211000293442317E-2</v>
      </c>
      <c r="F99">
        <f t="shared" si="20"/>
        <v>0.99484536082474229</v>
      </c>
      <c r="G99">
        <f t="shared" si="21"/>
        <v>1.3579704813732416E-2</v>
      </c>
      <c r="H99">
        <f t="shared" si="22"/>
        <v>0.9927835051546392</v>
      </c>
      <c r="I99">
        <f t="shared" si="28"/>
        <v>-6.0520187790073137E-4</v>
      </c>
      <c r="J99">
        <f t="shared" si="23"/>
        <v>0.98659793814432994</v>
      </c>
      <c r="K99">
        <f t="shared" si="24"/>
        <v>-2.9643005333389804E-4</v>
      </c>
      <c r="L99">
        <f t="shared" si="25"/>
        <v>0.98453608247422686</v>
      </c>
      <c r="M99">
        <f t="shared" si="26"/>
        <v>-4.658503972190456E-5</v>
      </c>
      <c r="N99">
        <f t="shared" si="27"/>
        <v>0.98144329896907223</v>
      </c>
    </row>
    <row r="100" spans="2:14" x14ac:dyDescent="0.25">
      <c r="B100">
        <f t="shared" si="16"/>
        <v>98</v>
      </c>
      <c r="C100">
        <f t="shared" si="17"/>
        <v>0.34305356925507452</v>
      </c>
      <c r="D100">
        <f t="shared" si="18"/>
        <v>0.99795918367346936</v>
      </c>
      <c r="E100">
        <f t="shared" si="19"/>
        <v>5.6919107434802309E-2</v>
      </c>
      <c r="F100">
        <f t="shared" si="20"/>
        <v>0.99489795918367352</v>
      </c>
      <c r="G100">
        <f t="shared" si="21"/>
        <v>1.3482706922205757E-2</v>
      </c>
      <c r="H100">
        <f t="shared" si="22"/>
        <v>0.99285714285714288</v>
      </c>
      <c r="I100">
        <f t="shared" si="28"/>
        <v>-5.9717368972449724E-4</v>
      </c>
      <c r="J100">
        <f t="shared" si="23"/>
        <v>0.98673469387755108</v>
      </c>
      <c r="K100">
        <f t="shared" si="24"/>
        <v>-2.9189285864001188E-4</v>
      </c>
      <c r="L100">
        <f t="shared" si="25"/>
        <v>0.98469387755102045</v>
      </c>
      <c r="M100">
        <f t="shared" si="26"/>
        <v>-4.5729396135175703E-5</v>
      </c>
      <c r="N100">
        <f t="shared" si="27"/>
        <v>0.98163265306122449</v>
      </c>
    </row>
    <row r="101" spans="2:14" x14ac:dyDescent="0.25">
      <c r="B101">
        <f t="shared" si="16"/>
        <v>99</v>
      </c>
      <c r="C101">
        <f t="shared" si="17"/>
        <v>0.34236053174142789</v>
      </c>
      <c r="D101">
        <f t="shared" si="18"/>
        <v>0.99797979797979797</v>
      </c>
      <c r="E101">
        <f t="shared" si="19"/>
        <v>5.6631637195232599E-2</v>
      </c>
      <c r="F101">
        <f t="shared" si="20"/>
        <v>0.99494949494949492</v>
      </c>
      <c r="G101">
        <f t="shared" si="21"/>
        <v>1.3387374651038645E-2</v>
      </c>
      <c r="H101">
        <f t="shared" si="22"/>
        <v>0.99292929292929288</v>
      </c>
      <c r="I101">
        <f t="shared" si="28"/>
        <v>-5.8933201501094325E-4</v>
      </c>
      <c r="J101">
        <f t="shared" si="23"/>
        <v>0.9868686868686869</v>
      </c>
      <c r="K101">
        <f t="shared" si="24"/>
        <v>-2.8747023956970865E-4</v>
      </c>
      <c r="L101">
        <f t="shared" si="25"/>
        <v>0.98484848484848486</v>
      </c>
      <c r="M101">
        <f t="shared" si="26"/>
        <v>-4.4897952569081598E-5</v>
      </c>
      <c r="N101">
        <f t="shared" si="27"/>
        <v>0.98181818181818181</v>
      </c>
    </row>
    <row r="102" spans="2:14" x14ac:dyDescent="0.25">
      <c r="B102">
        <f t="shared" si="16"/>
        <v>100</v>
      </c>
      <c r="C102">
        <f t="shared" si="17"/>
        <v>0.34167581067794506</v>
      </c>
      <c r="D102">
        <f t="shared" si="18"/>
        <v>0.998</v>
      </c>
      <c r="E102">
        <f t="shared" si="19"/>
        <v>5.6348479009256436E-2</v>
      </c>
      <c r="F102">
        <f t="shared" si="20"/>
        <v>0.995</v>
      </c>
      <c r="G102">
        <f t="shared" si="21"/>
        <v>1.3293663028481374E-2</v>
      </c>
      <c r="H102">
        <f t="shared" si="22"/>
        <v>0.99299999999999999</v>
      </c>
      <c r="I102">
        <f t="shared" si="28"/>
        <v>-5.8167069881580097E-4</v>
      </c>
      <c r="J102">
        <f t="shared" si="23"/>
        <v>0.98699999999999999</v>
      </c>
      <c r="K102">
        <f t="shared" si="24"/>
        <v>-2.8315818597616301E-4</v>
      </c>
      <c r="L102">
        <f t="shared" si="25"/>
        <v>0.98499999999999999</v>
      </c>
      <c r="M102">
        <f t="shared" si="26"/>
        <v>-4.4089789422838132E-5</v>
      </c>
      <c r="N102">
        <f t="shared" si="27"/>
        <v>0.98199999999999998</v>
      </c>
    </row>
    <row r="103" spans="2:14" x14ac:dyDescent="0.25">
      <c r="B103">
        <f t="shared" si="16"/>
        <v>101</v>
      </c>
      <c r="C103">
        <f t="shared" si="17"/>
        <v>0.34099922491422635</v>
      </c>
      <c r="D103">
        <f t="shared" si="18"/>
        <v>0.99801980198019802</v>
      </c>
      <c r="E103">
        <f t="shared" si="19"/>
        <v>5.6069526142873978E-2</v>
      </c>
      <c r="F103">
        <f t="shared" si="20"/>
        <v>0.99504950495049505</v>
      </c>
      <c r="G103">
        <f t="shared" si="21"/>
        <v>1.3201528730264176E-2</v>
      </c>
      <c r="H103">
        <f t="shared" si="22"/>
        <v>0.99306930693069306</v>
      </c>
      <c r="I103">
        <f t="shared" si="28"/>
        <v>-5.7418384823698372E-4</v>
      </c>
      <c r="J103">
        <f t="shared" si="23"/>
        <v>0.98712871287128712</v>
      </c>
      <c r="K103">
        <f t="shared" si="24"/>
        <v>-2.7895286638245759E-4</v>
      </c>
      <c r="L103">
        <f t="shared" si="25"/>
        <v>0.98514851485148514</v>
      </c>
      <c r="M103">
        <f t="shared" si="26"/>
        <v>-4.3304030799460818E-5</v>
      </c>
      <c r="N103">
        <f t="shared" si="27"/>
        <v>0.98217821782178216</v>
      </c>
    </row>
    <row r="104" spans="2:14" x14ac:dyDescent="0.25">
      <c r="B104">
        <f t="shared" si="16"/>
        <v>102</v>
      </c>
      <c r="C104">
        <f t="shared" si="17"/>
        <v>0.34033059898302198</v>
      </c>
      <c r="D104">
        <f t="shared" si="18"/>
        <v>0.99803921568627452</v>
      </c>
      <c r="E104">
        <f t="shared" si="19"/>
        <v>5.5794675524526556E-2</v>
      </c>
      <c r="F104">
        <f t="shared" si="20"/>
        <v>0.99509803921568629</v>
      </c>
      <c r="G104">
        <f t="shared" si="21"/>
        <v>1.3110930003683931E-2</v>
      </c>
      <c r="H104">
        <f t="shared" si="22"/>
        <v>0.99313725490196081</v>
      </c>
      <c r="I104">
        <f t="shared" si="28"/>
        <v>-5.6686581879866922E-4</v>
      </c>
      <c r="J104">
        <f t="shared" si="23"/>
        <v>0.98725490196078436</v>
      </c>
      <c r="K104">
        <f t="shared" si="24"/>
        <v>-2.7485061834742148E-4</v>
      </c>
      <c r="L104">
        <f t="shared" si="25"/>
        <v>0.98529411764705888</v>
      </c>
      <c r="M104">
        <f t="shared" si="26"/>
        <v>-4.2539842020646805E-5</v>
      </c>
      <c r="N104">
        <f t="shared" si="27"/>
        <v>0.98235294117647065</v>
      </c>
    </row>
    <row r="105" spans="2:14" x14ac:dyDescent="0.25">
      <c r="B105">
        <f t="shared" si="16"/>
        <v>103</v>
      </c>
      <c r="C105">
        <f t="shared" si="17"/>
        <v>0.33966976286849188</v>
      </c>
      <c r="D105">
        <f t="shared" si="18"/>
        <v>0.99805825242718449</v>
      </c>
      <c r="E105">
        <f t="shared" si="19"/>
        <v>5.5523827585087109E-2</v>
      </c>
      <c r="F105">
        <f t="shared" si="20"/>
        <v>0.99514563106796117</v>
      </c>
      <c r="G105">
        <f t="shared" si="21"/>
        <v>1.3021826595891905E-2</v>
      </c>
      <c r="H105">
        <f t="shared" si="22"/>
        <v>0.99320388349514566</v>
      </c>
      <c r="I105">
        <f t="shared" si="28"/>
        <v>-5.5971120166820054E-4</v>
      </c>
      <c r="J105">
        <f t="shared" si="23"/>
        <v>0.98737864077669901</v>
      </c>
      <c r="K105">
        <f t="shared" si="24"/>
        <v>-2.708479394394493E-4</v>
      </c>
      <c r="L105">
        <f t="shared" si="25"/>
        <v>0.9854368932038835</v>
      </c>
      <c r="M105">
        <f t="shared" si="26"/>
        <v>-4.179642730572288E-5</v>
      </c>
      <c r="N105">
        <f t="shared" si="27"/>
        <v>0.98252427184466018</v>
      </c>
    </row>
    <row r="106" spans="2:14" x14ac:dyDescent="0.25">
      <c r="B106">
        <f t="shared" si="16"/>
        <v>104</v>
      </c>
      <c r="C106">
        <f t="shared" si="17"/>
        <v>0.33901655178605244</v>
      </c>
      <c r="D106">
        <f t="shared" si="18"/>
        <v>0.99807692307692308</v>
      </c>
      <c r="E106">
        <f t="shared" si="19"/>
        <v>5.5256886106312651E-2</v>
      </c>
      <c r="F106">
        <f t="shared" si="20"/>
        <v>0.99519230769230771</v>
      </c>
      <c r="G106">
        <f t="shared" si="21"/>
        <v>1.2934179686111864E-2</v>
      </c>
      <c r="H106">
        <f t="shared" si="22"/>
        <v>0.99326923076923079</v>
      </c>
      <c r="I106">
        <f t="shared" si="28"/>
        <v>-5.5271481164734801E-4</v>
      </c>
      <c r="J106">
        <f t="shared" si="23"/>
        <v>0.98750000000000004</v>
      </c>
      <c r="K106">
        <f t="shared" si="24"/>
        <v>-2.6694147877445729E-4</v>
      </c>
      <c r="L106">
        <f t="shared" si="25"/>
        <v>0.98557692307692313</v>
      </c>
      <c r="M106">
        <f t="shared" si="26"/>
        <v>-4.1073027602354604E-5</v>
      </c>
      <c r="N106">
        <f t="shared" si="27"/>
        <v>0.98269230769230775</v>
      </c>
    </row>
    <row r="107" spans="2:14" x14ac:dyDescent="0.25">
      <c r="B107">
        <f t="shared" si="16"/>
        <v>105</v>
      </c>
      <c r="C107">
        <f t="shared" si="17"/>
        <v>0.33837080597312663</v>
      </c>
      <c r="D107">
        <f t="shared" si="18"/>
        <v>0.99809523809523804</v>
      </c>
      <c r="E107">
        <f t="shared" si="19"/>
        <v>5.4993758077234972E-2</v>
      </c>
      <c r="F107">
        <f t="shared" si="20"/>
        <v>0.99523809523809526</v>
      </c>
      <c r="G107">
        <f t="shared" si="21"/>
        <v>1.2847951821537784E-2</v>
      </c>
      <c r="H107">
        <f t="shared" si="22"/>
        <v>0.99333333333333329</v>
      </c>
      <c r="I107">
        <f t="shared" si="28"/>
        <v>-5.4587167588409518E-4</v>
      </c>
      <c r="J107">
        <f t="shared" si="23"/>
        <v>0.98761904761904762</v>
      </c>
      <c r="K107">
        <f t="shared" si="24"/>
        <v>-2.6312802907767934E-4</v>
      </c>
      <c r="L107">
        <f t="shared" si="25"/>
        <v>0.98571428571428577</v>
      </c>
      <c r="M107">
        <f t="shared" si="26"/>
        <v>-4.0368918557742812E-5</v>
      </c>
      <c r="N107">
        <f t="shared" si="27"/>
        <v>0.98285714285714287</v>
      </c>
    </row>
    <row r="108" spans="2:14" x14ac:dyDescent="0.25">
      <c r="B108">
        <f t="shared" si="16"/>
        <v>106</v>
      </c>
      <c r="C108">
        <f t="shared" si="17"/>
        <v>0.33773237049015847</v>
      </c>
      <c r="D108">
        <f t="shared" si="18"/>
        <v>0.99811320754716981</v>
      </c>
      <c r="E108">
        <f t="shared" si="19"/>
        <v>5.4734353558002727E-2</v>
      </c>
      <c r="F108">
        <f t="shared" si="20"/>
        <v>0.99528301886792447</v>
      </c>
      <c r="G108">
        <f t="shared" si="21"/>
        <v>1.2763106856678572E-2</v>
      </c>
      <c r="H108">
        <f t="shared" si="22"/>
        <v>0.99339622641509429</v>
      </c>
      <c r="I108">
        <f t="shared" si="28"/>
        <v>-5.3917702325532806E-4</v>
      </c>
      <c r="J108">
        <f t="shared" si="23"/>
        <v>0.98773584905660383</v>
      </c>
      <c r="K108">
        <f t="shared" si="24"/>
        <v>-2.5940451923224045E-4</v>
      </c>
      <c r="L108">
        <f t="shared" si="25"/>
        <v>0.98584905660377353</v>
      </c>
      <c r="M108">
        <f t="shared" si="26"/>
        <v>-3.9683408619969823E-5</v>
      </c>
      <c r="N108">
        <f t="shared" si="27"/>
        <v>0.98301886792452831</v>
      </c>
    </row>
    <row r="109" spans="2:14" x14ac:dyDescent="0.25">
      <c r="B109">
        <f t="shared" si="16"/>
        <v>107</v>
      </c>
      <c r="C109">
        <f t="shared" si="17"/>
        <v>0.33710109503129837</v>
      </c>
      <c r="D109">
        <f t="shared" si="18"/>
        <v>0.9981308411214953</v>
      </c>
      <c r="E109">
        <f t="shared" si="19"/>
        <v>5.4478585550722346E-2</v>
      </c>
      <c r="F109">
        <f t="shared" si="20"/>
        <v>0.99532710280373837</v>
      </c>
      <c r="G109">
        <f t="shared" si="21"/>
        <v>1.2679609895933945E-2</v>
      </c>
      <c r="H109">
        <f t="shared" si="22"/>
        <v>0.99345794392523357</v>
      </c>
      <c r="I109">
        <f t="shared" si="28"/>
        <v>-5.3262627437465594E-4</v>
      </c>
      <c r="J109">
        <f t="shared" si="23"/>
        <v>0.9878504672897197</v>
      </c>
      <c r="K109">
        <f t="shared" si="24"/>
        <v>-2.5576800728038666E-4</v>
      </c>
      <c r="L109">
        <f t="shared" si="25"/>
        <v>0.98598130841121501</v>
      </c>
      <c r="M109">
        <f t="shared" si="26"/>
        <v>-3.9015837260007715E-5</v>
      </c>
      <c r="N109">
        <f>($B109-1-$A$7)/$B109</f>
        <v>0.98317757009345796</v>
      </c>
    </row>
    <row r="110" spans="2:14" x14ac:dyDescent="0.25">
      <c r="B110">
        <f t="shared" si="16"/>
        <v>108</v>
      </c>
      <c r="C110">
        <f t="shared" si="17"/>
        <v>0.33647683374420334</v>
      </c>
      <c r="D110">
        <f t="shared" si="18"/>
        <v>0.99814814814814812</v>
      </c>
      <c r="E110">
        <f t="shared" si="19"/>
        <v>5.4226369876876408E-2</v>
      </c>
      <c r="F110">
        <f t="shared" si="20"/>
        <v>0.99537037037037035</v>
      </c>
      <c r="G110">
        <f t="shared" si="21"/>
        <v>1.2597427239201039E-2</v>
      </c>
      <c r="H110">
        <f t="shared" si="22"/>
        <v>0.99351851851851847</v>
      </c>
      <c r="I110">
        <f t="shared" si="28"/>
        <v>-5.2621503218310917E-4</v>
      </c>
      <c r="J110">
        <f t="shared" si="23"/>
        <v>0.98796296296296304</v>
      </c>
      <c r="K110">
        <f t="shared" si="24"/>
        <v>-2.5221567384593686E-4</v>
      </c>
      <c r="L110">
        <f t="shared" si="25"/>
        <v>0.98611111111111116</v>
      </c>
      <c r="M110">
        <f t="shared" si="26"/>
        <v>-3.8365573305674259E-5</v>
      </c>
      <c r="N110">
        <f t="shared" ref="N110:N134" si="29">($B110-1-$A$7)/$B110</f>
        <v>0.98333333333333339</v>
      </c>
    </row>
    <row r="111" spans="2:14" x14ac:dyDescent="0.25">
      <c r="B111">
        <f t="shared" si="16"/>
        <v>109</v>
      </c>
      <c r="C111">
        <f t="shared" si="17"/>
        <v>0.33585944505843413</v>
      </c>
      <c r="D111">
        <f t="shared" si="18"/>
        <v>0.99816513761467884</v>
      </c>
      <c r="E111">
        <f t="shared" si="19"/>
        <v>5.3977625060927438E-2</v>
      </c>
      <c r="F111">
        <f t="shared" si="20"/>
        <v>0.99541284403669728</v>
      </c>
      <c r="G111">
        <f t="shared" si="21"/>
        <v>1.2516526330325435E-2</v>
      </c>
      <c r="H111">
        <f t="shared" si="22"/>
        <v>0.99357798165137612</v>
      </c>
      <c r="I111">
        <f t="shared" si="28"/>
        <v>-5.1993907308367764E-4</v>
      </c>
      <c r="J111">
        <f t="shared" si="23"/>
        <v>0.98807339449541287</v>
      </c>
      <c r="K111">
        <f t="shared" si="24"/>
        <v>-2.4874481594897442E-4</v>
      </c>
      <c r="L111">
        <f t="shared" si="25"/>
        <v>0.98623853211009171</v>
      </c>
      <c r="M111">
        <f t="shared" si="26"/>
        <v>-3.7732013379525512E-5</v>
      </c>
      <c r="N111">
        <f t="shared" si="29"/>
        <v>0.98348623853211015</v>
      </c>
    </row>
    <row r="112" spans="2:14" x14ac:dyDescent="0.25">
      <c r="B112">
        <f t="shared" si="16"/>
        <v>110</v>
      </c>
      <c r="C112">
        <f t="shared" si="17"/>
        <v>0.33524879152196424</v>
      </c>
      <c r="D112">
        <f t="shared" si="18"/>
        <v>0.99818181818181817</v>
      </c>
      <c r="E112">
        <f t="shared" si="19"/>
        <v>5.3732272219741403E-2</v>
      </c>
      <c r="F112">
        <f t="shared" si="20"/>
        <v>0.99545454545454548</v>
      </c>
      <c r="G112">
        <f t="shared" si="21"/>
        <v>1.2436875708223365E-2</v>
      </c>
      <c r="H112">
        <f t="shared" si="22"/>
        <v>0.99363636363636365</v>
      </c>
      <c r="I112">
        <f t="shared" si="28"/>
        <v>-5.1379433858359783E-4</v>
      </c>
      <c r="J112">
        <f t="shared" si="23"/>
        <v>0.98818181818181816</v>
      </c>
      <c r="K112">
        <f t="shared" si="24"/>
        <v>-2.4535284118603387E-4</v>
      </c>
      <c r="L112">
        <f t="shared" si="25"/>
        <v>0.98636363636363633</v>
      </c>
      <c r="M112">
        <f t="shared" si="26"/>
        <v>-3.7114580433315097E-5</v>
      </c>
      <c r="N112">
        <f t="shared" si="29"/>
        <v>0.98363636363636364</v>
      </c>
    </row>
    <row r="113" spans="2:14" x14ac:dyDescent="0.25">
      <c r="B113">
        <f t="shared" si="16"/>
        <v>111</v>
      </c>
      <c r="C113">
        <f t="shared" si="17"/>
        <v>0.33464473964534808</v>
      </c>
      <c r="D113">
        <f t="shared" si="18"/>
        <v>0.99819819819819822</v>
      </c>
      <c r="E113">
        <f t="shared" si="19"/>
        <v>5.3490234957490321E-2</v>
      </c>
      <c r="F113">
        <f t="shared" si="20"/>
        <v>0.99549549549549554</v>
      </c>
      <c r="G113">
        <f t="shared" si="21"/>
        <v>1.2358444960513849E-2</v>
      </c>
      <c r="H113">
        <f t="shared" si="22"/>
        <v>0.99369369369369365</v>
      </c>
      <c r="I113">
        <f t="shared" si="28"/>
        <v>-5.077769274109971E-4</v>
      </c>
      <c r="J113">
        <f t="shared" si="23"/>
        <v>0.9882882882882883</v>
      </c>
      <c r="K113">
        <f t="shared" si="24"/>
        <v>-2.4203726225108748E-4</v>
      </c>
      <c r="L113">
        <f t="shared" si="25"/>
        <v>0.98648648648648651</v>
      </c>
      <c r="M113">
        <f t="shared" si="26"/>
        <v>-3.6512722372234314E-5</v>
      </c>
      <c r="N113">
        <f t="shared" si="29"/>
        <v>0.98378378378378384</v>
      </c>
    </row>
    <row r="114" spans="2:14" x14ac:dyDescent="0.25">
      <c r="B114">
        <f t="shared" si="16"/>
        <v>112</v>
      </c>
      <c r="C114">
        <f t="shared" si="17"/>
        <v>0.33404715975312427</v>
      </c>
      <c r="D114">
        <f t="shared" si="18"/>
        <v>0.99821428571428572</v>
      </c>
      <c r="E114">
        <f t="shared" si="19"/>
        <v>5.3251439265715808E-2</v>
      </c>
      <c r="F114">
        <f t="shared" si="20"/>
        <v>0.9955357142857143</v>
      </c>
      <c r="G114">
        <f t="shared" si="21"/>
        <v>1.2281204679510637E-2</v>
      </c>
      <c r="H114">
        <f t="shared" si="22"/>
        <v>0.99375000000000002</v>
      </c>
      <c r="I114">
        <f t="shared" si="28"/>
        <v>-5.0188308807497663E-4</v>
      </c>
      <c r="J114">
        <f t="shared" si="23"/>
        <v>0.98839285714285718</v>
      </c>
      <c r="K114">
        <f t="shared" si="24"/>
        <v>-2.3879569177451043E-4</v>
      </c>
      <c r="L114">
        <f t="shared" si="25"/>
        <v>0.9866071428571429</v>
      </c>
      <c r="M114">
        <f t="shared" si="26"/>
        <v>-3.592591076268055E-5</v>
      </c>
      <c r="N114">
        <f t="shared" si="29"/>
        <v>0.98392857142857149</v>
      </c>
    </row>
    <row r="115" spans="2:14" x14ac:dyDescent="0.25">
      <c r="B115">
        <f t="shared" si="16"/>
        <v>113</v>
      </c>
      <c r="C115">
        <f t="shared" si="17"/>
        <v>0.33345592584205674</v>
      </c>
      <c r="D115">
        <f t="shared" si="18"/>
        <v>0.99823008849557515</v>
      </c>
      <c r="E115">
        <f t="shared" si="19"/>
        <v>5.301581342825689E-2</v>
      </c>
      <c r="F115">
        <f t="shared" si="20"/>
        <v>0.99557522123893805</v>
      </c>
      <c r="G115">
        <f t="shared" si="21"/>
        <v>1.2205126420434021E-2</v>
      </c>
      <c r="H115">
        <f t="shared" si="22"/>
        <v>0.9938053097345132</v>
      </c>
      <c r="I115">
        <f t="shared" si="28"/>
        <v>-4.961092118404858E-4</v>
      </c>
      <c r="J115">
        <f t="shared" si="23"/>
        <v>0.98849557522123899</v>
      </c>
      <c r="K115">
        <f t="shared" si="24"/>
        <v>-2.3562583745891959E-4</v>
      </c>
      <c r="L115">
        <f t="shared" si="25"/>
        <v>0.98672566371681414</v>
      </c>
      <c r="M115">
        <f t="shared" si="26"/>
        <v>-3.5353639617788298E-5</v>
      </c>
      <c r="N115">
        <f t="shared" si="29"/>
        <v>0.98407079646017703</v>
      </c>
    </row>
    <row r="116" spans="2:14" x14ac:dyDescent="0.25">
      <c r="B116">
        <f t="shared" si="16"/>
        <v>114</v>
      </c>
      <c r="C116">
        <f t="shared" si="17"/>
        <v>0.33287091544584263</v>
      </c>
      <c r="D116">
        <f t="shared" si="18"/>
        <v>0.99824561403508771</v>
      </c>
      <c r="E116">
        <f t="shared" si="19"/>
        <v>5.2783287930764533E-2</v>
      </c>
      <c r="F116">
        <f t="shared" si="20"/>
        <v>0.99561403508771928</v>
      </c>
      <c r="G116">
        <f t="shared" si="21"/>
        <v>1.2130182661712058E-2</v>
      </c>
      <c r="H116">
        <f t="shared" si="22"/>
        <v>0.993859649122807</v>
      </c>
      <c r="I116">
        <f t="shared" si="28"/>
        <v>-4.9045182609142762E-4</v>
      </c>
      <c r="J116">
        <f t="shared" si="23"/>
        <v>0.98859649122807025</v>
      </c>
      <c r="K116">
        <f t="shared" si="24"/>
        <v>-2.3252549749235485E-4</v>
      </c>
      <c r="L116">
        <f t="shared" si="25"/>
        <v>0.98684210526315785</v>
      </c>
      <c r="M116">
        <f t="shared" si="26"/>
        <v>-3.4795424255402166E-5</v>
      </c>
      <c r="N116">
        <f t="shared" si="29"/>
        <v>0.98421052631578954</v>
      </c>
    </row>
    <row r="117" spans="2:14" x14ac:dyDescent="0.25">
      <c r="B117">
        <f t="shared" ref="B117:B134" si="30">$B116+1</f>
        <v>115</v>
      </c>
      <c r="C117">
        <f t="shared" ref="C117:C134" si="31">C116*D117</f>
        <v>0.33229200950593679</v>
      </c>
      <c r="D117">
        <f t="shared" ref="D117:D134" si="32">(B117-1-$A$2)/B117</f>
        <v>0.99826086956521731</v>
      </c>
      <c r="E117">
        <f t="shared" si="19"/>
        <v>5.255379537454382E-2</v>
      </c>
      <c r="F117">
        <f t="shared" si="20"/>
        <v>0.9956521739130435</v>
      </c>
      <c r="G117">
        <f t="shared" si="21"/>
        <v>1.2056346767249463E-2</v>
      </c>
      <c r="H117">
        <f t="shared" si="22"/>
        <v>0.99391304347826082</v>
      </c>
      <c r="I117">
        <f t="shared" si="28"/>
        <v>-4.8490758805735061E-4</v>
      </c>
      <c r="J117">
        <f t="shared" si="23"/>
        <v>0.98869565217391309</v>
      </c>
      <c r="K117">
        <f t="shared" si="24"/>
        <v>-2.2949255622071543E-4</v>
      </c>
      <c r="L117">
        <f t="shared" si="25"/>
        <v>0.9869565217391304</v>
      </c>
      <c r="M117">
        <f t="shared" si="26"/>
        <v>-3.4250800223578481E-5</v>
      </c>
      <c r="N117">
        <f t="shared" si="29"/>
        <v>0.98434782608695659</v>
      </c>
    </row>
    <row r="118" spans="2:14" x14ac:dyDescent="0.25">
      <c r="B118">
        <f t="shared" si="30"/>
        <v>116</v>
      </c>
      <c r="C118">
        <f t="shared" si="31"/>
        <v>0.33171909224816792</v>
      </c>
      <c r="D118">
        <f t="shared" si="32"/>
        <v>0.99827586206896546</v>
      </c>
      <c r="E118">
        <f t="shared" si="19"/>
        <v>5.232727039448113E-2</v>
      </c>
      <c r="F118">
        <f t="shared" si="20"/>
        <v>0.99568965517241381</v>
      </c>
      <c r="G118">
        <f t="shared" si="21"/>
        <v>1.1983592950550542E-2</v>
      </c>
      <c r="H118">
        <f t="shared" si="22"/>
        <v>0.99396551724137927</v>
      </c>
      <c r="I118">
        <f t="shared" si="28"/>
        <v>-4.7947327888084583E-4</v>
      </c>
      <c r="J118">
        <f t="shared" si="23"/>
        <v>0.98879310344827587</v>
      </c>
      <c r="K118">
        <f t="shared" si="24"/>
        <v>-2.2652498006268894E-4</v>
      </c>
      <c r="L118">
        <f t="shared" si="25"/>
        <v>0.98706896551724133</v>
      </c>
      <c r="M118">
        <f t="shared" si="26"/>
        <v>-3.371932228907468E-5</v>
      </c>
      <c r="N118">
        <f t="shared" si="29"/>
        <v>0.98448275862068968</v>
      </c>
    </row>
    <row r="119" spans="2:14" x14ac:dyDescent="0.25">
      <c r="B119">
        <f t="shared" si="30"/>
        <v>117</v>
      </c>
      <c r="C119">
        <f t="shared" si="31"/>
        <v>0.33115205106483775</v>
      </c>
      <c r="D119">
        <f t="shared" si="32"/>
        <v>0.9982905982905983</v>
      </c>
      <c r="E119">
        <f t="shared" si="19"/>
        <v>5.2103649580829504E-2</v>
      </c>
      <c r="F119">
        <f t="shared" si="20"/>
        <v>0.99572649572649574</v>
      </c>
      <c r="G119">
        <f t="shared" si="21"/>
        <v>1.1911896240589984E-2</v>
      </c>
      <c r="H119">
        <f t="shared" si="22"/>
        <v>0.99401709401709404</v>
      </c>
      <c r="I119">
        <f t="shared" si="28"/>
        <v>-4.7414579800439199E-4</v>
      </c>
      <c r="J119">
        <f t="shared" si="23"/>
        <v>0.98888888888888893</v>
      </c>
      <c r="K119">
        <f t="shared" si="24"/>
        <v>-2.2362081365162882E-4</v>
      </c>
      <c r="L119">
        <f t="shared" si="25"/>
        <v>0.98717948717948723</v>
      </c>
      <c r="M119">
        <f t="shared" si="26"/>
        <v>-3.3200563484627381E-5</v>
      </c>
      <c r="N119">
        <f t="shared" si="29"/>
        <v>0.98461538461538467</v>
      </c>
    </row>
    <row r="120" spans="2:14" x14ac:dyDescent="0.25">
      <c r="B120">
        <f t="shared" si="30"/>
        <v>118</v>
      </c>
      <c r="C120">
        <f t="shared" si="31"/>
        <v>0.33059077640201601</v>
      </c>
      <c r="D120">
        <f t="shared" si="32"/>
        <v>0.99830508474576274</v>
      </c>
      <c r="E120">
        <f t="shared" si="19"/>
        <v>5.1882871404639548E-2</v>
      </c>
      <c r="F120">
        <f t="shared" si="20"/>
        <v>0.99576271186440679</v>
      </c>
      <c r="G120">
        <f t="shared" si="21"/>
        <v>1.1841232449332245E-2</v>
      </c>
      <c r="H120">
        <f t="shared" si="22"/>
        <v>0.99406779661016942</v>
      </c>
      <c r="I120">
        <f t="shared" si="28"/>
        <v>-4.6892215785688596E-4</v>
      </c>
      <c r="J120">
        <f t="shared" si="23"/>
        <v>0.98898305084745763</v>
      </c>
      <c r="K120">
        <f t="shared" si="24"/>
        <v>-2.2077817618995559E-4</v>
      </c>
      <c r="L120">
        <f t="shared" si="25"/>
        <v>0.98728813559322037</v>
      </c>
      <c r="M120">
        <f t="shared" si="26"/>
        <v>-3.2694114211133066E-5</v>
      </c>
      <c r="N120">
        <f t="shared" si="29"/>
        <v>0.98474576271186443</v>
      </c>
    </row>
    <row r="121" spans="2:14" x14ac:dyDescent="0.25">
      <c r="B121">
        <f t="shared" si="30"/>
        <v>119</v>
      </c>
      <c r="C121">
        <f t="shared" si="31"/>
        <v>0.3300351616517605</v>
      </c>
      <c r="D121">
        <f t="shared" si="32"/>
        <v>0.99831932773109244</v>
      </c>
      <c r="E121">
        <f t="shared" si="19"/>
        <v>5.1664876146636861E-2</v>
      </c>
      <c r="F121">
        <f t="shared" si="20"/>
        <v>0.99579831932773111</v>
      </c>
      <c r="G121">
        <f t="shared" si="21"/>
        <v>1.1771578140806762E-2</v>
      </c>
      <c r="H121">
        <f t="shared" si="22"/>
        <v>0.99411764705882355</v>
      </c>
      <c r="I121">
        <f t="shared" si="28"/>
        <v>-4.6379947882147464E-4</v>
      </c>
      <c r="J121">
        <f t="shared" si="23"/>
        <v>0.98907563025210088</v>
      </c>
      <c r="K121">
        <f t="shared" si="24"/>
        <v>-2.1799525800268726E-4</v>
      </c>
      <c r="L121">
        <f t="shared" si="25"/>
        <v>0.98739495798319332</v>
      </c>
      <c r="M121">
        <f t="shared" si="26"/>
        <v>-3.2199581391132734E-5</v>
      </c>
      <c r="N121">
        <f t="shared" si="29"/>
        <v>0.98487394957983199</v>
      </c>
    </row>
    <row r="122" spans="2:14" x14ac:dyDescent="0.25">
      <c r="B122">
        <f t="shared" si="30"/>
        <v>120</v>
      </c>
      <c r="C122">
        <f t="shared" si="31"/>
        <v>0.32948510304900758</v>
      </c>
      <c r="D122">
        <f t="shared" si="32"/>
        <v>0.99833333333333329</v>
      </c>
      <c r="E122">
        <f t="shared" si="19"/>
        <v>5.1449605829359209E-2</v>
      </c>
      <c r="F122">
        <f t="shared" si="20"/>
        <v>0.99583333333333335</v>
      </c>
      <c r="G122">
        <f t="shared" si="21"/>
        <v>1.1702910601652055E-2</v>
      </c>
      <c r="H122">
        <f t="shared" si="22"/>
        <v>0.99416666666666664</v>
      </c>
      <c r="I122">
        <f t="shared" si="28"/>
        <v>-4.5877498446757534E-4</v>
      </c>
      <c r="J122">
        <f t="shared" si="23"/>
        <v>0.98916666666666664</v>
      </c>
      <c r="K122">
        <f t="shared" si="24"/>
        <v>-2.1527031727765368E-4</v>
      </c>
      <c r="L122">
        <f t="shared" si="25"/>
        <v>0.98750000000000004</v>
      </c>
      <c r="M122">
        <f t="shared" si="26"/>
        <v>-3.1716587670265741E-5</v>
      </c>
      <c r="N122">
        <f t="shared" si="29"/>
        <v>0.98499999999999999</v>
      </c>
    </row>
    <row r="123" spans="2:14" x14ac:dyDescent="0.25">
      <c r="B123">
        <f t="shared" si="30"/>
        <v>121</v>
      </c>
      <c r="C123">
        <f t="shared" si="31"/>
        <v>0.32894049957289351</v>
      </c>
      <c r="D123">
        <f t="shared" si="32"/>
        <v>0.99834710743801647</v>
      </c>
      <c r="E123">
        <f t="shared" si="19"/>
        <v>5.1237004152378383E-2</v>
      </c>
      <c r="F123">
        <f t="shared" si="20"/>
        <v>0.99586776859504134</v>
      </c>
      <c r="G123">
        <f t="shared" si="21"/>
        <v>1.1635207813047456E-2</v>
      </c>
      <c r="H123">
        <f t="shared" si="22"/>
        <v>0.9942148760330578</v>
      </c>
      <c r="I123">
        <f t="shared" si="28"/>
        <v>-4.5384599703114685E-4</v>
      </c>
      <c r="J123">
        <f t="shared" si="23"/>
        <v>0.98925619834710743</v>
      </c>
      <c r="K123">
        <f t="shared" si="24"/>
        <v>-2.1260167698082327E-4</v>
      </c>
      <c r="L123">
        <f t="shared" si="25"/>
        <v>0.98760330578512401</v>
      </c>
      <c r="M123">
        <f t="shared" si="26"/>
        <v>-3.1244770663600631E-5</v>
      </c>
      <c r="N123">
        <f t="shared" si="29"/>
        <v>0.98512396694214877</v>
      </c>
    </row>
    <row r="124" spans="2:14" x14ac:dyDescent="0.25">
      <c r="B124">
        <f t="shared" si="30"/>
        <v>122</v>
      </c>
      <c r="C124">
        <f t="shared" si="31"/>
        <v>0.32840125285228222</v>
      </c>
      <c r="D124">
        <f t="shared" si="32"/>
        <v>0.99836065573770494</v>
      </c>
      <c r="E124">
        <f t="shared" si="19"/>
        <v>5.1027016430442412E-2</v>
      </c>
      <c r="F124">
        <f t="shared" si="20"/>
        <v>0.99590163934426235</v>
      </c>
      <c r="G124">
        <f t="shared" si="21"/>
        <v>1.1568448423956199E-2</v>
      </c>
      <c r="H124">
        <f t="shared" si="22"/>
        <v>0.99426229508196717</v>
      </c>
      <c r="I124">
        <f t="shared" si="28"/>
        <v>-4.4900993312835594E-4</v>
      </c>
      <c r="J124">
        <f t="shared" si="23"/>
        <v>0.98934426229508199</v>
      </c>
      <c r="K124">
        <f t="shared" si="24"/>
        <v>-2.0998772193597708E-4</v>
      </c>
      <c r="L124">
        <f t="shared" si="25"/>
        <v>0.98770491803278693</v>
      </c>
      <c r="M124">
        <f t="shared" si="26"/>
        <v>-3.0783782243973738E-5</v>
      </c>
      <c r="N124">
        <f t="shared" si="29"/>
        <v>0.98524590163934433</v>
      </c>
    </row>
    <row r="125" spans="2:14" x14ac:dyDescent="0.25">
      <c r="B125">
        <f t="shared" si="30"/>
        <v>123</v>
      </c>
      <c r="C125">
        <f t="shared" si="31"/>
        <v>0.32786726707528663</v>
      </c>
      <c r="D125">
        <f t="shared" si="32"/>
        <v>0.99837398373983732</v>
      </c>
      <c r="E125">
        <f t="shared" si="19"/>
        <v>5.0819589534383702E-2</v>
      </c>
      <c r="F125">
        <f t="shared" si="20"/>
        <v>0.99593495934959353</v>
      </c>
      <c r="G125">
        <f t="shared" si="21"/>
        <v>1.1502611725608481E-2</v>
      </c>
      <c r="H125">
        <f t="shared" si="22"/>
        <v>0.99430894308943085</v>
      </c>
      <c r="I125">
        <f t="shared" si="28"/>
        <v>-4.4426429968878799E-4</v>
      </c>
      <c r="J125">
        <f t="shared" si="23"/>
        <v>0.98943089430894315</v>
      </c>
      <c r="K125">
        <f t="shared" si="24"/>
        <v>-2.0742689605870906E-4</v>
      </c>
      <c r="L125">
        <f t="shared" si="25"/>
        <v>0.98780487804878048</v>
      </c>
      <c r="M125">
        <f t="shared" si="26"/>
        <v>-3.0333287869671682E-5</v>
      </c>
      <c r="N125">
        <f t="shared" si="29"/>
        <v>0.98536585365853657</v>
      </c>
    </row>
    <row r="126" spans="2:14" x14ac:dyDescent="0.25">
      <c r="B126">
        <f t="shared" si="30"/>
        <v>124</v>
      </c>
      <c r="C126">
        <f t="shared" si="31"/>
        <v>0.32733844890258457</v>
      </c>
      <c r="D126">
        <f t="shared" si="32"/>
        <v>0.99838709677419357</v>
      </c>
      <c r="E126">
        <f t="shared" si="19"/>
        <v>5.0614671834648281E-2</v>
      </c>
      <c r="F126">
        <f t="shared" si="20"/>
        <v>0.99596774193548387</v>
      </c>
      <c r="G126">
        <f t="shared" si="21"/>
        <v>1.1437677627157465E-2</v>
      </c>
      <c r="H126">
        <f t="shared" si="22"/>
        <v>0.99435483870967745</v>
      </c>
      <c r="I126">
        <f t="shared" si="28"/>
        <v>-4.3960669009527649E-4</v>
      </c>
      <c r="J126">
        <f t="shared" si="23"/>
        <v>0.98951612903225805</v>
      </c>
      <c r="K126">
        <f t="shared" si="24"/>
        <v>-2.0491769973541823E-4</v>
      </c>
      <c r="L126">
        <f t="shared" si="25"/>
        <v>0.98790322580645162</v>
      </c>
      <c r="M126">
        <f t="shared" si="26"/>
        <v>-2.9892965948982901E-5</v>
      </c>
      <c r="N126">
        <f t="shared" si="29"/>
        <v>0.98548387096774193</v>
      </c>
    </row>
    <row r="127" spans="2:14" x14ac:dyDescent="0.25">
      <c r="B127">
        <f t="shared" si="30"/>
        <v>125</v>
      </c>
      <c r="C127">
        <f t="shared" si="31"/>
        <v>0.32681470738434043</v>
      </c>
      <c r="D127">
        <f t="shared" si="32"/>
        <v>0.99839999999999995</v>
      </c>
      <c r="E127">
        <f t="shared" si="19"/>
        <v>5.041221314730969E-2</v>
      </c>
      <c r="F127">
        <f t="shared" si="20"/>
        <v>0.996</v>
      </c>
      <c r="G127">
        <f t="shared" si="21"/>
        <v>1.1373626632445382E-2</v>
      </c>
      <c r="H127">
        <f t="shared" si="22"/>
        <v>0.99439999999999995</v>
      </c>
      <c r="I127">
        <f t="shared" si="28"/>
        <v>-4.3503478051828563E-4</v>
      </c>
      <c r="J127">
        <f t="shared" si="23"/>
        <v>0.98960000000000004</v>
      </c>
      <c r="K127">
        <f t="shared" si="24"/>
        <v>-2.0245868733859319E-4</v>
      </c>
      <c r="L127">
        <f t="shared" si="25"/>
        <v>0.98799999999999999</v>
      </c>
      <c r="M127">
        <f t="shared" si="26"/>
        <v>-2.9462507239317549E-5</v>
      </c>
      <c r="N127">
        <f t="shared" si="29"/>
        <v>0.98560000000000003</v>
      </c>
    </row>
    <row r="128" spans="2:14" x14ac:dyDescent="0.25">
      <c r="B128">
        <f t="shared" si="30"/>
        <v>126</v>
      </c>
      <c r="C128">
        <f t="shared" si="31"/>
        <v>0.32629595388055577</v>
      </c>
      <c r="D128">
        <f t="shared" si="32"/>
        <v>0.99841269841269842</v>
      </c>
      <c r="E128">
        <f t="shared" si="19"/>
        <v>5.0212164682439414E-2</v>
      </c>
      <c r="F128">
        <f t="shared" si="20"/>
        <v>0.99603174603174605</v>
      </c>
      <c r="G128">
        <f t="shared" si="21"/>
        <v>1.1310439817820686E-2</v>
      </c>
      <c r="H128">
        <f t="shared" si="22"/>
        <v>0.99444444444444446</v>
      </c>
      <c r="I128">
        <f t="shared" si="28"/>
        <v>-4.3054632643357317E-4</v>
      </c>
      <c r="J128">
        <f t="shared" si="23"/>
        <v>0.98968253968253972</v>
      </c>
      <c r="K128">
        <f t="shared" si="24"/>
        <v>-2.0004846487027661E-4</v>
      </c>
      <c r="L128">
        <f t="shared" si="25"/>
        <v>0.98809523809523814</v>
      </c>
      <c r="M128">
        <f t="shared" si="26"/>
        <v>-2.9041614278755871E-5</v>
      </c>
      <c r="N128">
        <f t="shared" si="29"/>
        <v>0.98571428571428577</v>
      </c>
    </row>
    <row r="129" spans="2:14" x14ac:dyDescent="0.25">
      <c r="B129">
        <f t="shared" si="30"/>
        <v>127</v>
      </c>
      <c r="C129">
        <f t="shared" si="31"/>
        <v>0.32578210198468088</v>
      </c>
      <c r="D129">
        <f t="shared" si="32"/>
        <v>0.99842519685039366</v>
      </c>
      <c r="E129">
        <f t="shared" si="19"/>
        <v>5.0014478994713278E-2</v>
      </c>
      <c r="F129">
        <f t="shared" si="20"/>
        <v>0.99606299212598426</v>
      </c>
      <c r="G129">
        <f t="shared" si="21"/>
        <v>1.1248098810950808E-2</v>
      </c>
      <c r="H129">
        <f t="shared" si="22"/>
        <v>0.99448818897637792</v>
      </c>
      <c r="I129">
        <f t="shared" si="28"/>
        <v>-4.2613915931259959E-4</v>
      </c>
      <c r="J129">
        <f t="shared" si="23"/>
        <v>0.98976377952755912</v>
      </c>
      <c r="K129">
        <f t="shared" si="24"/>
        <v>-1.9768568772613948E-4</v>
      </c>
      <c r="L129">
        <f t="shared" si="25"/>
        <v>0.98818897637795278</v>
      </c>
      <c r="M129">
        <f t="shared" si="26"/>
        <v>-2.8630000848033349E-5</v>
      </c>
      <c r="N129">
        <f t="shared" si="29"/>
        <v>0.98582677165354338</v>
      </c>
    </row>
    <row r="130" spans="2:14" x14ac:dyDescent="0.25">
      <c r="B130">
        <f t="shared" si="30"/>
        <v>128</v>
      </c>
      <c r="C130">
        <f t="shared" si="31"/>
        <v>0.3252730674503298</v>
      </c>
      <c r="D130">
        <f t="shared" si="32"/>
        <v>0.99843749999999998</v>
      </c>
      <c r="E130">
        <f t="shared" si="19"/>
        <v>4.981910993614018E-2</v>
      </c>
      <c r="F130">
        <f t="shared" si="20"/>
        <v>0.99609375</v>
      </c>
      <c r="G130">
        <f t="shared" si="21"/>
        <v>1.1186585770578421E-2</v>
      </c>
      <c r="H130">
        <f t="shared" si="22"/>
        <v>0.99453124999999998</v>
      </c>
      <c r="I130">
        <f t="shared" si="28"/>
        <v>-4.2181118347583101E-4</v>
      </c>
      <c r="J130">
        <f t="shared" si="23"/>
        <v>0.98984375000000002</v>
      </c>
      <c r="K130">
        <f t="shared" si="24"/>
        <v>-1.9536905857309877E-4</v>
      </c>
      <c r="L130">
        <f t="shared" si="25"/>
        <v>0.98828125</v>
      </c>
      <c r="M130">
        <f t="shared" si="26"/>
        <v>-2.8227391461107879E-5</v>
      </c>
      <c r="N130">
        <f t="shared" si="29"/>
        <v>0.98593750000000002</v>
      </c>
    </row>
    <row r="131" spans="2:14" x14ac:dyDescent="0.25">
      <c r="B131">
        <f t="shared" si="30"/>
        <v>129</v>
      </c>
      <c r="C131">
        <f t="shared" si="31"/>
        <v>0.32476876812094946</v>
      </c>
      <c r="D131">
        <f t="shared" si="32"/>
        <v>0.99844961240310082</v>
      </c>
      <c r="E131">
        <f t="shared" si="19"/>
        <v>4.9626012610806305E-2</v>
      </c>
      <c r="F131">
        <f t="shared" si="20"/>
        <v>0.99612403100775193</v>
      </c>
      <c r="G131">
        <f t="shared" si="21"/>
        <v>1.1125883367172183E-2</v>
      </c>
      <c r="H131">
        <f t="shared" si="22"/>
        <v>0.99457364341085275</v>
      </c>
      <c r="I131">
        <f t="shared" si="28"/>
        <v>-4.1756037309971798E-4</v>
      </c>
      <c r="J131">
        <f t="shared" si="23"/>
        <v>0.98992248062015509</v>
      </c>
      <c r="K131">
        <f t="shared" si="24"/>
        <v>-1.9309732533387668E-4</v>
      </c>
      <c r="L131">
        <f t="shared" si="25"/>
        <v>0.98837209302325579</v>
      </c>
      <c r="M131">
        <f t="shared" si="26"/>
        <v>-2.7833520882580794E-5</v>
      </c>
      <c r="N131">
        <f t="shared" si="29"/>
        <v>0.98604651162790702</v>
      </c>
    </row>
    <row r="132" spans="2:14" x14ac:dyDescent="0.25">
      <c r="B132">
        <f t="shared" si="30"/>
        <v>130</v>
      </c>
      <c r="C132">
        <f t="shared" si="31"/>
        <v>0.32426912386230183</v>
      </c>
      <c r="D132">
        <f t="shared" si="32"/>
        <v>0.99846153846153851</v>
      </c>
      <c r="E132">
        <f t="shared" si="19"/>
        <v>4.9435143331533975E-2</v>
      </c>
      <c r="F132">
        <f t="shared" si="20"/>
        <v>0.99615384615384617</v>
      </c>
      <c r="G132">
        <f t="shared" si="21"/>
        <v>1.1065974764425873E-2</v>
      </c>
      <c r="H132">
        <f t="shared" si="22"/>
        <v>0.99461538461538468</v>
      </c>
      <c r="I132">
        <f t="shared" si="28"/>
        <v>-4.1338476936872073E-4</v>
      </c>
      <c r="J132">
        <f t="shared" si="23"/>
        <v>0.98999999999999988</v>
      </c>
      <c r="K132">
        <f t="shared" si="24"/>
        <v>-1.9086927927233196E-4</v>
      </c>
      <c r="L132">
        <f t="shared" si="25"/>
        <v>0.9884615384615385</v>
      </c>
      <c r="M132">
        <f t="shared" si="26"/>
        <v>-2.7448133670360441E-5</v>
      </c>
      <c r="N132">
        <f t="shared" si="29"/>
        <v>0.98615384615384605</v>
      </c>
    </row>
    <row r="133" spans="2:14" x14ac:dyDescent="0.25">
      <c r="B133">
        <f t="shared" si="30"/>
        <v>131</v>
      </c>
      <c r="C133">
        <f t="shared" si="31"/>
        <v>0.32377405649762658</v>
      </c>
      <c r="D133">
        <f t="shared" si="32"/>
        <v>0.99847328244274813</v>
      </c>
      <c r="E133">
        <f t="shared" ref="E133:E134" si="33">E132*F133</f>
        <v>4.9246459578360186E-2</v>
      </c>
      <c r="F133">
        <f t="shared" ref="F133:F134" si="34">($B133-1-$A$3)/$B133</f>
        <v>0.99618320610687028</v>
      </c>
      <c r="G133">
        <f t="shared" ref="G133:G134" si="35">G132*H133</f>
        <v>1.1006843601562529E-2</v>
      </c>
      <c r="H133">
        <f t="shared" ref="H133:H134" si="36">($B133-1-$A$4)/$B133</f>
        <v>0.99465648854961841</v>
      </c>
      <c r="I133">
        <f t="shared" si="28"/>
        <v>-4.0928247776429825E-4</v>
      </c>
      <c r="J133">
        <f t="shared" ref="J133:J134" si="37">($B133-1-$A$5)/$B133</f>
        <v>0.99007633587786248</v>
      </c>
      <c r="K133">
        <f t="shared" ref="K133:K134" si="38">K132*L133</f>
        <v>-1.8868375317379382E-4</v>
      </c>
      <c r="L133">
        <f t="shared" ref="L133:L134" si="39">($B133-1-$A$6)/$B133</f>
        <v>0.98854961832061072</v>
      </c>
      <c r="M133">
        <f t="shared" ref="M133:M134" si="40">M132*N133</f>
        <v>-2.7070983742065411E-5</v>
      </c>
      <c r="N133">
        <f t="shared" si="29"/>
        <v>0.98625954198473276</v>
      </c>
    </row>
    <row r="134" spans="2:14" x14ac:dyDescent="0.25">
      <c r="B134">
        <f t="shared" si="30"/>
        <v>132</v>
      </c>
      <c r="C134">
        <f t="shared" si="31"/>
        <v>0.32328348974535748</v>
      </c>
      <c r="D134">
        <f t="shared" si="32"/>
        <v>0.99848484848484853</v>
      </c>
      <c r="E134">
        <f t="shared" si="33"/>
        <v>4.9059919958745188E-2</v>
      </c>
      <c r="F134">
        <f t="shared" si="34"/>
        <v>0.99621212121212122</v>
      </c>
      <c r="G134">
        <f t="shared" si="35"/>
        <v>1.0948473976402728E-2</v>
      </c>
      <c r="H134">
        <f t="shared" si="36"/>
        <v>0.99469696969696975</v>
      </c>
      <c r="I134">
        <f t="shared" si="28"/>
        <v>-4.0525166548328618E-4</v>
      </c>
      <c r="J134">
        <f t="shared" si="37"/>
        <v>0.99015151515151512</v>
      </c>
      <c r="K134">
        <f t="shared" si="38"/>
        <v>-1.8653961961500072E-4</v>
      </c>
      <c r="L134">
        <f t="shared" si="39"/>
        <v>0.98863636363636365</v>
      </c>
      <c r="M134">
        <f t="shared" si="40"/>
        <v>-2.6701833963764519E-5</v>
      </c>
      <c r="N134">
        <f t="shared" si="29"/>
        <v>0.98636363636363633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sdorsher</dc:creator>
  <cp:lastModifiedBy>sdorsher</cp:lastModifiedBy>
  <dcterms:created xsi:type="dcterms:W3CDTF">2013-05-20T18:02:12Z</dcterms:created>
  <dcterms:modified xsi:type="dcterms:W3CDTF">2013-05-27T18:01:25Z</dcterms:modified>
</cp:coreProperties>
</file>