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baidupython\data\"/>
    </mc:Choice>
  </mc:AlternateContent>
  <xr:revisionPtr revIDLastSave="0" documentId="13_ncr:1_{30953869-5686-4FC1-B83F-DF96CD6AAFC4}" xr6:coauthVersionLast="47" xr6:coauthVersionMax="47" xr10:uidLastSave="{00000000-0000-0000-0000-000000000000}"/>
  <bookViews>
    <workbookView xWindow="10718" yWindow="0" windowWidth="10965" windowHeight="12863" firstSheet="2" activeTab="3" xr2:uid="{26BF8B49-E2A2-43BE-9464-456C4DABDA1A}"/>
  </bookViews>
  <sheets>
    <sheet name="加权度" sheetId="5" r:id="rId1"/>
    <sheet name="加权度增长率" sheetId="7" r:id="rId2"/>
    <sheet name="图密度" sheetId="4" r:id="rId3"/>
    <sheet name="图密度增长率" sheetId="10" r:id="rId4"/>
    <sheet name="核心边缘" sheetId="1" r:id="rId5"/>
    <sheet name="核心边缘增长率" sheetId="6" r:id="rId6"/>
    <sheet name="聚类系数" sheetId="3" r:id="rId7"/>
    <sheet name="聚类系数增长率" sheetId="8" r:id="rId8"/>
    <sheet name="度斜率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</calcChain>
</file>

<file path=xl/sharedStrings.xml><?xml version="1.0" encoding="utf-8"?>
<sst xmlns="http://schemas.openxmlformats.org/spreadsheetml/2006/main" count="88" uniqueCount="22">
  <si>
    <t>CSJ</t>
    <phoneticPr fontId="1" type="noConversion"/>
  </si>
  <si>
    <t>CY</t>
    <phoneticPr fontId="1" type="noConversion"/>
  </si>
  <si>
    <t>HC</t>
    <phoneticPr fontId="1" type="noConversion"/>
  </si>
  <si>
    <t>JJJ</t>
    <phoneticPr fontId="1" type="noConversion"/>
  </si>
  <si>
    <t>SDBD</t>
    <phoneticPr fontId="1" type="noConversion"/>
  </si>
  <si>
    <t>ZY</t>
    <phoneticPr fontId="1" type="noConversion"/>
  </si>
  <si>
    <t>ZSJ</t>
    <phoneticPr fontId="1" type="noConversion"/>
  </si>
  <si>
    <t>CY</t>
  </si>
  <si>
    <t>HC</t>
  </si>
  <si>
    <t>JJJ</t>
  </si>
  <si>
    <t>CJZY</t>
  </si>
  <si>
    <t>CJZY</t>
    <phoneticPr fontId="1" type="noConversion"/>
  </si>
  <si>
    <t>CSJ</t>
  </si>
  <si>
    <t>ZY</t>
  </si>
  <si>
    <t>ZSJ</t>
  </si>
  <si>
    <t>SDBD</t>
  </si>
  <si>
    <t>2020-2021</t>
  </si>
  <si>
    <t>2021-2022</t>
  </si>
  <si>
    <t>2020-2021</t>
    <phoneticPr fontId="1" type="noConversion"/>
  </si>
  <si>
    <t>2021-2022</t>
    <phoneticPr fontId="1" type="noConversion"/>
  </si>
  <si>
    <t>2022-2023</t>
    <phoneticPr fontId="1" type="noConversion"/>
  </si>
  <si>
    <t>2023-2024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</si>
</sst>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8078583397606526"/>
          <c:w val="0.85219685039370074"/>
          <c:h val="0.521840449253674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加权度!$B$2:$F$2</c:f>
              <c:numCache>
                <c:formatCode>General</c:formatCode>
                <c:ptCount val="5"/>
                <c:pt idx="0">
                  <c:v>0.21567193371125234</c:v>
                </c:pt>
                <c:pt idx="1">
                  <c:v>0.28515298709278214</c:v>
                </c:pt>
                <c:pt idx="2">
                  <c:v>0.49553382416625141</c:v>
                </c:pt>
                <c:pt idx="3">
                  <c:v>0.5952006726399357</c:v>
                </c:pt>
                <c:pt idx="4">
                  <c:v>0.57386965799873435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C-4680-A56F-51B860BE69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加权度!$B$3:$F$3</c:f>
              <c:numCache>
                <c:formatCode>General</c:formatCode>
                <c:ptCount val="5"/>
                <c:pt idx="0">
                  <c:v>3.638989721782232E-2</c:v>
                </c:pt>
                <c:pt idx="1">
                  <c:v>-5.2484446012706449E-10</c:v>
                </c:pt>
                <c:pt idx="2">
                  <c:v>0.10180126778407875</c:v>
                </c:pt>
                <c:pt idx="3">
                  <c:v>0.14706956627000636</c:v>
                </c:pt>
                <c:pt idx="4">
                  <c:v>0.13416921637627463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C-4680-A56F-51B860BE69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加权度!$B$4:$F$4</c:f>
              <c:numCache>
                <c:formatCode>General</c:formatCode>
                <c:ptCount val="5"/>
                <c:pt idx="0">
                  <c:v>0.20692351336323364</c:v>
                </c:pt>
                <c:pt idx="1">
                  <c:v>0.1630527060272782</c:v>
                </c:pt>
                <c:pt idx="2">
                  <c:v>0.26364464191478731</c:v>
                </c:pt>
                <c:pt idx="3">
                  <c:v>0.51774996306425591</c:v>
                </c:pt>
                <c:pt idx="4">
                  <c:v>0.52971600766226701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C-4680-A56F-51B860BE69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加权度!$B$5:$F$5</c:f>
              <c:numCache>
                <c:formatCode>General</c:formatCode>
                <c:ptCount val="5"/>
                <c:pt idx="0">
                  <c:v>0.11102568051568149</c:v>
                </c:pt>
                <c:pt idx="1">
                  <c:v>0.1856723828176669</c:v>
                </c:pt>
                <c:pt idx="2">
                  <c:v>0.31866898615959938</c:v>
                </c:pt>
                <c:pt idx="3">
                  <c:v>0.3573144997930548</c:v>
                </c:pt>
                <c:pt idx="4">
                  <c:v>0.37418114026267096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C-4680-A56F-51B860BE69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加权度!$B$6:$F$6</c:f>
              <c:numCache>
                <c:formatCode>General</c:formatCode>
                <c:ptCount val="5"/>
                <c:pt idx="0">
                  <c:v>6.7066856418523127E-2</c:v>
                </c:pt>
                <c:pt idx="1">
                  <c:v>0.14558702887882463</c:v>
                </c:pt>
                <c:pt idx="2">
                  <c:v>0.15684079594348699</c:v>
                </c:pt>
                <c:pt idx="3">
                  <c:v>0.28679133946631813</c:v>
                </c:pt>
                <c:pt idx="4">
                  <c:v>0.27961824596696827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C-4680-A56F-51B860BE697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加权度!$B$7:$F$7</c:f>
              <c:numCache>
                <c:formatCode>General</c:formatCode>
                <c:ptCount val="5"/>
                <c:pt idx="0">
                  <c:v>0.33450988290919603</c:v>
                </c:pt>
                <c:pt idx="1">
                  <c:v>0.58817355697898888</c:v>
                </c:pt>
                <c:pt idx="2">
                  <c:v>0.71697911568742323</c:v>
                </c:pt>
                <c:pt idx="3">
                  <c:v>0.99999979394231175</c:v>
                </c:pt>
                <c:pt idx="4">
                  <c:v>0.95261768235659572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DC-4680-A56F-51B860BE697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加权度!$B$8:$F$8</c:f>
              <c:numCache>
                <c:formatCode>General</c:formatCode>
                <c:ptCount val="5"/>
                <c:pt idx="0">
                  <c:v>6.2359985210940154E-2</c:v>
                </c:pt>
                <c:pt idx="1">
                  <c:v>0.13995937409336326</c:v>
                </c:pt>
                <c:pt idx="2">
                  <c:v>0.24972482662338791</c:v>
                </c:pt>
                <c:pt idx="3">
                  <c:v>0.29723768390353678</c:v>
                </c:pt>
                <c:pt idx="4">
                  <c:v>0.28630055938202342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DC-4680-A56F-51B860BE697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加权度!$B$9:$F$9</c:f>
              <c:numCache>
                <c:formatCode>General</c:formatCode>
                <c:ptCount val="5"/>
                <c:pt idx="0">
                  <c:v>0.19177264161341304</c:v>
                </c:pt>
                <c:pt idx="1">
                  <c:v>0.25761597201416392</c:v>
                </c:pt>
                <c:pt idx="2">
                  <c:v>0.40537283549857006</c:v>
                </c:pt>
                <c:pt idx="3">
                  <c:v>0.5431757059794996</c:v>
                </c:pt>
                <c:pt idx="4">
                  <c:v>0.52669466657552122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DC-4680-A56F-51B860BE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16336"/>
        <c:axId val="632214896"/>
      </c:lineChart>
      <c:catAx>
        <c:axId val="63221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14896"/>
        <c:crosses val="autoZero"/>
        <c:auto val="1"/>
        <c:lblAlgn val="ctr"/>
        <c:lblOffset val="100"/>
        <c:noMultiLvlLbl val="0"/>
      </c:catAx>
      <c:valAx>
        <c:axId val="6322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1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加权度增长率!$B$1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加权度增长率!$A$2:$A$9</c:f>
              <c:strCache>
                <c:ptCount val="8"/>
                <c:pt idx="0">
                  <c:v>CY</c:v>
                </c:pt>
                <c:pt idx="1">
                  <c:v>HC</c:v>
                </c:pt>
                <c:pt idx="2">
                  <c:v>JJJ</c:v>
                </c:pt>
                <c:pt idx="3">
                  <c:v>SDBD</c:v>
                </c:pt>
                <c:pt idx="4">
                  <c:v>ZY</c:v>
                </c:pt>
                <c:pt idx="5">
                  <c:v>ZSJ</c:v>
                </c:pt>
                <c:pt idx="6">
                  <c:v>CJZY</c:v>
                </c:pt>
                <c:pt idx="7">
                  <c:v>CSJ</c:v>
                </c:pt>
              </c:strCache>
            </c:strRef>
          </c:cat>
          <c:val>
            <c:numRef>
              <c:f>加权度增长率!$B$2:$B$9</c:f>
              <c:numCache>
                <c:formatCode>General</c:formatCode>
                <c:ptCount val="8"/>
                <c:pt idx="0">
                  <c:v>0.23339783743456299</c:v>
                </c:pt>
                <c:pt idx="1">
                  <c:v>-0.30731697379948097</c:v>
                </c:pt>
                <c:pt idx="2">
                  <c:v>-0.15183087768707321</c:v>
                </c:pt>
                <c:pt idx="3">
                  <c:v>0.38667552515253484</c:v>
                </c:pt>
                <c:pt idx="4">
                  <c:v>0.52666795797223664</c:v>
                </c:pt>
                <c:pt idx="5">
                  <c:v>0.60899023388851958</c:v>
                </c:pt>
                <c:pt idx="6">
                  <c:v>0.53746000909636771</c:v>
                </c:pt>
                <c:pt idx="7">
                  <c:v>0.24048461653624395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3-4F84-A717-AB6C4A9C75D9}"/>
            </c:ext>
          </c:extLst>
        </c:ser>
        <c:ser>
          <c:idx val="1"/>
          <c:order val="1"/>
          <c:tx>
            <c:strRef>
              <c:f>加权度增长率!$C$1</c:f>
              <c:strCache>
                <c:ptCount val="1"/>
                <c:pt idx="0">
                  <c:v>2021-2022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加权度增长率!$A$2:$A$9</c:f>
              <c:strCache>
                <c:ptCount val="8"/>
                <c:pt idx="0">
                  <c:v>CY</c:v>
                </c:pt>
                <c:pt idx="1">
                  <c:v>HC</c:v>
                </c:pt>
                <c:pt idx="2">
                  <c:v>JJJ</c:v>
                </c:pt>
                <c:pt idx="3">
                  <c:v>SDBD</c:v>
                </c:pt>
                <c:pt idx="4">
                  <c:v>ZY</c:v>
                </c:pt>
                <c:pt idx="5">
                  <c:v>ZSJ</c:v>
                </c:pt>
                <c:pt idx="6">
                  <c:v>CJZY</c:v>
                </c:pt>
                <c:pt idx="7">
                  <c:v>CSJ</c:v>
                </c:pt>
              </c:strCache>
            </c:strRef>
          </c:cat>
          <c:val>
            <c:numRef>
              <c:f>加权度增长率!$C$2:$C$9</c:f>
              <c:numCache>
                <c:formatCode>General</c:formatCode>
                <c:ptCount val="8"/>
                <c:pt idx="0">
                  <c:v>0.57297204019904657</c:v>
                </c:pt>
                <c:pt idx="1">
                  <c:v>1.2411502408886701</c:v>
                </c:pt>
                <c:pt idx="2">
                  <c:v>0.41045465393587321</c:v>
                </c:pt>
                <c:pt idx="3">
                  <c:v>0.49682307295852307</c:v>
                </c:pt>
                <c:pt idx="4">
                  <c:v>4.9443474654328988E-2</c:v>
                </c:pt>
                <c:pt idx="5">
                  <c:v>0.19219108886740682</c:v>
                </c:pt>
                <c:pt idx="6">
                  <c:v>0.49448110162251901</c:v>
                </c:pt>
                <c:pt idx="7">
                  <c:v>0.43504260558979918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3-4F84-A717-AB6C4A9C75D9}"/>
            </c:ext>
          </c:extLst>
        </c:ser>
        <c:ser>
          <c:idx val="2"/>
          <c:order val="2"/>
          <c:tx>
            <c:strRef>
              <c:f>加权度增长率!$D$1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加权度增长率!$A$2:$A$9</c:f>
              <c:strCache>
                <c:ptCount val="8"/>
                <c:pt idx="0">
                  <c:v>CY</c:v>
                </c:pt>
                <c:pt idx="1">
                  <c:v>HC</c:v>
                </c:pt>
                <c:pt idx="2">
                  <c:v>JJJ</c:v>
                </c:pt>
                <c:pt idx="3">
                  <c:v>SDBD</c:v>
                </c:pt>
                <c:pt idx="4">
                  <c:v>ZY</c:v>
                </c:pt>
                <c:pt idx="5">
                  <c:v>ZSJ</c:v>
                </c:pt>
                <c:pt idx="6">
                  <c:v>CJZY</c:v>
                </c:pt>
                <c:pt idx="7">
                  <c:v>CSJ</c:v>
                </c:pt>
              </c:strCache>
            </c:strRef>
          </c:cat>
          <c:val>
            <c:numRef>
              <c:f>加权度增长率!$D$2:$D$9</c:f>
              <c:numCache>
                <c:formatCode>General</c:formatCode>
                <c:ptCount val="8"/>
                <c:pt idx="0">
                  <c:v>0.17256669193595373</c:v>
                </c:pt>
                <c:pt idx="1">
                  <c:v>0.24626027861457706</c:v>
                </c:pt>
                <c:pt idx="2">
                  <c:v>0.73511731029074667</c:v>
                </c:pt>
                <c:pt idx="3">
                  <c:v>9.6447243985908634E-2</c:v>
                </c:pt>
                <c:pt idx="4">
                  <c:v>0.54403909616623447</c:v>
                </c:pt>
                <c:pt idx="5">
                  <c:v>0.35421825367538384</c:v>
                </c:pt>
                <c:pt idx="6">
                  <c:v>0.14322035527825167</c:v>
                </c:pt>
                <c:pt idx="7">
                  <c:v>0.28273371312801193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3-4C1D-AC2B-1476D4B15BB4}"/>
            </c:ext>
          </c:extLst>
        </c:ser>
        <c:ser>
          <c:idx val="3"/>
          <c:order val="3"/>
          <c:tx>
            <c:strRef>
              <c:f>加权度增长率!$E$1</c:f>
              <c:strCache>
                <c:ptCount val="1"/>
                <c:pt idx="0">
                  <c:v>2023-2024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加权度增长率!$A$2:$A$9</c:f>
              <c:strCache>
                <c:ptCount val="8"/>
                <c:pt idx="0">
                  <c:v>CY</c:v>
                </c:pt>
                <c:pt idx="1">
                  <c:v>HC</c:v>
                </c:pt>
                <c:pt idx="2">
                  <c:v>JJJ</c:v>
                </c:pt>
                <c:pt idx="3">
                  <c:v>SDBD</c:v>
                </c:pt>
                <c:pt idx="4">
                  <c:v>ZY</c:v>
                </c:pt>
                <c:pt idx="5">
                  <c:v>ZSJ</c:v>
                </c:pt>
                <c:pt idx="6">
                  <c:v>CJZY</c:v>
                </c:pt>
                <c:pt idx="7">
                  <c:v>CSJ</c:v>
                </c:pt>
              </c:strCache>
            </c:strRef>
          </c:cat>
          <c:val>
            <c:numRef>
              <c:f>加权度增长率!$E$2:$E$9</c:f>
              <c:numCache>
                <c:formatCode>General</c:formatCode>
                <c:ptCount val="8"/>
                <c:pt idx="0">
                  <c:v>-3.1497799084410527E-2</c:v>
                </c:pt>
                <c:pt idx="1">
                  <c:v>-5.6310960110503169E-2</c:v>
                </c:pt>
                <c:pt idx="2">
                  <c:v>1.995099981167538E-2</c:v>
                </c:pt>
                <c:pt idx="3">
                  <c:v>3.8391191017272057E-2</c:v>
                </c:pt>
                <c:pt idx="4">
                  <c:v>-1.9449131340722851E-2</c:v>
                </c:pt>
                <c:pt idx="5">
                  <c:v>-4.3790360244919543E-2</c:v>
                </c:pt>
                <c:pt idx="6">
                  <c:v>-2.8838110823886293E-2</c:v>
                </c:pt>
                <c:pt idx="7">
                  <c:v>-2.6361336277579871E-2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3-4C1D-AC2B-1476D4B1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090880"/>
        <c:axId val="1890090400"/>
      </c:barChart>
      <c:catAx>
        <c:axId val="18900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090400"/>
        <c:crosses val="autoZero"/>
        <c:auto val="1"/>
        <c:lblAlgn val="ctr"/>
        <c:lblOffset val="100"/>
        <c:noMultiLvlLbl val="0"/>
      </c:catAx>
      <c:valAx>
        <c:axId val="18900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0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图密度增长率!$B$2:$B$10</c:f>
              <c:numCache>
                <c:formatCode>General</c:formatCode>
                <c:ptCount val="9"/>
                <c:pt idx="0">
                  <c:v>-0.13623978201634876</c:v>
                </c:pt>
                <c:pt idx="1">
                  <c:v>-0.14509803921568629</c:v>
                </c:pt>
                <c:pt idx="2">
                  <c:v>-2.5641025641025664E-2</c:v>
                </c:pt>
                <c:pt idx="3">
                  <c:v>0.12658227848101278</c:v>
                </c:pt>
                <c:pt idx="4">
                  <c:v>0.33695652173913043</c:v>
                </c:pt>
                <c:pt idx="5">
                  <c:v>0.14408233276157817</c:v>
                </c:pt>
                <c:pt idx="6">
                  <c:v>0.36231884057971003</c:v>
                </c:pt>
                <c:pt idx="7">
                  <c:v>5.2356020942408424E-3</c:v>
                </c:pt>
                <c:pt idx="8">
                  <c:v>-0.13623978201634876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4D93-8128-F06B11322BE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图密度增长率!$C$2:$C$10</c:f>
              <c:numCache>
                <c:formatCode>General</c:formatCode>
                <c:ptCount val="9"/>
                <c:pt idx="0">
                  <c:v>-0.23659305993690855</c:v>
                </c:pt>
                <c:pt idx="1">
                  <c:v>-0.41743119266055045</c:v>
                </c:pt>
                <c:pt idx="2">
                  <c:v>-0.42105263157894735</c:v>
                </c:pt>
                <c:pt idx="3">
                  <c:v>0.3108614232209736</c:v>
                </c:pt>
                <c:pt idx="4">
                  <c:v>8.1300813008130159E-3</c:v>
                </c:pt>
                <c:pt idx="5">
                  <c:v>4.0479760119939895E-2</c:v>
                </c:pt>
                <c:pt idx="6">
                  <c:v>0.4574468085106384</c:v>
                </c:pt>
                <c:pt idx="7">
                  <c:v>0.43229166666666674</c:v>
                </c:pt>
                <c:pt idx="8">
                  <c:v>-0.23659305993690855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C-4D93-8128-F06B11322BE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图密度增长率!$D$2:$D$10</c:f>
              <c:numCache>
                <c:formatCode>General</c:formatCode>
                <c:ptCount val="9"/>
                <c:pt idx="0">
                  <c:v>0.61983471074380181</c:v>
                </c:pt>
                <c:pt idx="1">
                  <c:v>0.92913385826771644</c:v>
                </c:pt>
                <c:pt idx="2">
                  <c:v>1.1115702479338845</c:v>
                </c:pt>
                <c:pt idx="3">
                  <c:v>0.10857142857142868</c:v>
                </c:pt>
                <c:pt idx="4">
                  <c:v>0.29838709677419362</c:v>
                </c:pt>
                <c:pt idx="5">
                  <c:v>0.24063400576368882</c:v>
                </c:pt>
                <c:pt idx="6">
                  <c:v>0.1167883211678831</c:v>
                </c:pt>
                <c:pt idx="7">
                  <c:v>0.17454545454545448</c:v>
                </c:pt>
                <c:pt idx="8">
                  <c:v>0.61983471074380181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C-4D93-8128-F06B11322BE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图密度增长率!$E$2:$E$10</c:f>
              <c:numCache>
                <c:formatCode>General</c:formatCode>
                <c:ptCount val="9"/>
                <c:pt idx="0">
                  <c:v>0</c:v>
                </c:pt>
                <c:pt idx="1">
                  <c:v>7.7551020408163335E-2</c:v>
                </c:pt>
                <c:pt idx="2">
                  <c:v>-1.1741682974559697E-2</c:v>
                </c:pt>
                <c:pt idx="3">
                  <c:v>3.0927835051546417E-2</c:v>
                </c:pt>
                <c:pt idx="4">
                  <c:v>6.2111801242236081E-3</c:v>
                </c:pt>
                <c:pt idx="5">
                  <c:v>0</c:v>
                </c:pt>
                <c:pt idx="6">
                  <c:v>-2.6143790849673228E-2</c:v>
                </c:pt>
                <c:pt idx="7">
                  <c:v>-9.2879256965944356E-3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C-4D93-8128-F06B11322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897615"/>
        <c:axId val="1859900015"/>
      </c:barChart>
      <c:catAx>
        <c:axId val="18598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900015"/>
        <c:crosses val="autoZero"/>
        <c:auto val="1"/>
        <c:lblAlgn val="ctr"/>
        <c:lblOffset val="100"/>
        <c:noMultiLvlLbl val="0"/>
      </c:catAx>
      <c:valAx>
        <c:axId val="18599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989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核心边缘增长率!$B$2:$B$9</c:f>
              <c:numCache>
                <c:formatCode>General</c:formatCode>
                <c:ptCount val="8"/>
                <c:pt idx="0">
                  <c:v>8.5995085995085929E-2</c:v>
                </c:pt>
                <c:pt idx="1">
                  <c:v>-0.12761160378776487</c:v>
                </c:pt>
                <c:pt idx="2">
                  <c:v>3.1727240440393094E-2</c:v>
                </c:pt>
                <c:pt idx="3">
                  <c:v>-3.5067212156632927E-3</c:v>
                </c:pt>
                <c:pt idx="4">
                  <c:v>3.871074929390262E-2</c:v>
                </c:pt>
                <c:pt idx="5">
                  <c:v>3.1806615776080751E-3</c:v>
                </c:pt>
                <c:pt idx="6">
                  <c:v>-8.3895131086142327E-2</c:v>
                </c:pt>
                <c:pt idx="7">
                  <c:v>-2.1898928024502266E-2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0-443B-8B19-C70B3ED1C6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核心边缘增长率!$C$2:$C$9</c:f>
              <c:numCache>
                <c:formatCode>General</c:formatCode>
                <c:ptCount val="8"/>
                <c:pt idx="0">
                  <c:v>-3.0165912518853163E-3</c:v>
                </c:pt>
                <c:pt idx="1">
                  <c:v>0.28032391454169531</c:v>
                </c:pt>
                <c:pt idx="2">
                  <c:v>2.2948938611586686E-4</c:v>
                </c:pt>
                <c:pt idx="3">
                  <c:v>-1.612903225806453E-2</c:v>
                </c:pt>
                <c:pt idx="4">
                  <c:v>-1.5195137555982013E-2</c:v>
                </c:pt>
                <c:pt idx="5">
                  <c:v>-8.9283449587825012E-2</c:v>
                </c:pt>
                <c:pt idx="6">
                  <c:v>-6.0711365494685206E-2</c:v>
                </c:pt>
                <c:pt idx="7">
                  <c:v>7.2021293251916972E-3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0-443B-8B19-C70B3ED1C6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核心边缘增长率!$D$2:$D$9</c:f>
              <c:numCache>
                <c:formatCode>General</c:formatCode>
                <c:ptCount val="8"/>
                <c:pt idx="0">
                  <c:v>2.6475037821482625E-2</c:v>
                </c:pt>
                <c:pt idx="1">
                  <c:v>3.0009419997308554E-2</c:v>
                </c:pt>
                <c:pt idx="2">
                  <c:v>-3.5792130320064244E-2</c:v>
                </c:pt>
                <c:pt idx="3">
                  <c:v>2.3845007451563857E-3</c:v>
                </c:pt>
                <c:pt idx="4">
                  <c:v>3.5082020464511858E-2</c:v>
                </c:pt>
                <c:pt idx="5">
                  <c:v>7.2274056538086703E-2</c:v>
                </c:pt>
                <c:pt idx="6">
                  <c:v>5.048966267682263E-2</c:v>
                </c:pt>
                <c:pt idx="7">
                  <c:v>-2.3317270324886459E-3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70-443B-8B19-C70B3ED1C6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核心边缘增长率!$E$2:$E$9</c:f>
              <c:numCache>
                <c:formatCode>General</c:formatCode>
                <c:ptCount val="8"/>
                <c:pt idx="0">
                  <c:v>-7.1235568656350121E-3</c:v>
                </c:pt>
                <c:pt idx="1">
                  <c:v>2.8220538280637659E-2</c:v>
                </c:pt>
                <c:pt idx="2">
                  <c:v>-1.4872099940511679E-2</c:v>
                </c:pt>
                <c:pt idx="3">
                  <c:v>-1.501635444543562E-2</c:v>
                </c:pt>
                <c:pt idx="4">
                  <c:v>-1.1454573983994938E-2</c:v>
                </c:pt>
                <c:pt idx="5">
                  <c:v>-1.4155844155844182E-2</c:v>
                </c:pt>
                <c:pt idx="6">
                  <c:v>-2.6931841723637894E-2</c:v>
                </c:pt>
                <c:pt idx="7">
                  <c:v>-4.2069180430041068E-3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70-443B-8B19-C70B3ED1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860879"/>
        <c:axId val="1997857039"/>
      </c:barChart>
      <c:catAx>
        <c:axId val="19978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857039"/>
        <c:crosses val="autoZero"/>
        <c:auto val="1"/>
        <c:lblAlgn val="ctr"/>
        <c:lblOffset val="100"/>
        <c:noMultiLvlLbl val="0"/>
      </c:catAx>
      <c:valAx>
        <c:axId val="19978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8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聚类系数增长率!$B$2:$B$9</c:f>
              <c:numCache>
                <c:formatCode>General</c:formatCode>
                <c:ptCount val="8"/>
                <c:pt idx="0">
                  <c:v>0.12089249400908723</c:v>
                </c:pt>
                <c:pt idx="1">
                  <c:v>-0.61261261022704816</c:v>
                </c:pt>
                <c:pt idx="2">
                  <c:v>-0.10747961870990369</c:v>
                </c:pt>
                <c:pt idx="3">
                  <c:v>1.5244725865144748E-2</c:v>
                </c:pt>
                <c:pt idx="4">
                  <c:v>6.629553902398104E-3</c:v>
                </c:pt>
                <c:pt idx="5">
                  <c:v>0.16217711474841104</c:v>
                </c:pt>
                <c:pt idx="6">
                  <c:v>-1.7602425667873803E-2</c:v>
                </c:pt>
                <c:pt idx="7">
                  <c:v>2.3980107750633819E-2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5-4842-95F7-B58D64E923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聚类系数增长率!$C$2:$C$9</c:f>
              <c:numCache>
                <c:formatCode>General</c:formatCode>
                <c:ptCount val="8"/>
                <c:pt idx="0">
                  <c:v>-7.9414027496607642E-2</c:v>
                </c:pt>
                <c:pt idx="1">
                  <c:v>-0.18604651465004624</c:v>
                </c:pt>
                <c:pt idx="2">
                  <c:v>-0.5123652596319842</c:v>
                </c:pt>
                <c:pt idx="3">
                  <c:v>0.29765523462166077</c:v>
                </c:pt>
                <c:pt idx="4">
                  <c:v>9.8537032963856939E-3</c:v>
                </c:pt>
                <c:pt idx="5">
                  <c:v>-2.4924586763155052E-2</c:v>
                </c:pt>
                <c:pt idx="6">
                  <c:v>0.78786473475563634</c:v>
                </c:pt>
                <c:pt idx="7">
                  <c:v>9.6282625153339893E-2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5-4842-95F7-B58D64E923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聚类系数增长率!$D$2:$D$9</c:f>
              <c:numCache>
                <c:formatCode>General</c:formatCode>
                <c:ptCount val="8"/>
                <c:pt idx="0">
                  <c:v>3.3855164487830255E-2</c:v>
                </c:pt>
                <c:pt idx="1">
                  <c:v>0.84285714171674853</c:v>
                </c:pt>
                <c:pt idx="2">
                  <c:v>1.4346531285622355</c:v>
                </c:pt>
                <c:pt idx="3">
                  <c:v>-3.524027279760808E-2</c:v>
                </c:pt>
                <c:pt idx="4">
                  <c:v>0.23782234425299345</c:v>
                </c:pt>
                <c:pt idx="5">
                  <c:v>0.12015631162959629</c:v>
                </c:pt>
                <c:pt idx="6">
                  <c:v>6.6750576130611708E-2</c:v>
                </c:pt>
                <c:pt idx="7">
                  <c:v>2.2187520426086498E-2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5-4842-95F7-B58D64E9231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聚类系数增长率!$E$2:$E$9</c:f>
              <c:numCache>
                <c:formatCode>General</c:formatCode>
                <c:ptCount val="8"/>
                <c:pt idx="0">
                  <c:v>0</c:v>
                </c:pt>
                <c:pt idx="1">
                  <c:v>0.17054263960112734</c:v>
                </c:pt>
                <c:pt idx="2">
                  <c:v>-3.2345908003965822E-3</c:v>
                </c:pt>
                <c:pt idx="3">
                  <c:v>6.3705832209481148E-3</c:v>
                </c:pt>
                <c:pt idx="4">
                  <c:v>-1.3949538139201748E-2</c:v>
                </c:pt>
                <c:pt idx="5">
                  <c:v>0</c:v>
                </c:pt>
                <c:pt idx="6">
                  <c:v>-2.4041053386037535E-2</c:v>
                </c:pt>
                <c:pt idx="7">
                  <c:v>-3.4288516874286812E-4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5-4842-95F7-B58D64E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302927"/>
        <c:axId val="1997304367"/>
      </c:barChart>
      <c:catAx>
        <c:axId val="19973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304367"/>
        <c:crosses val="autoZero"/>
        <c:auto val="1"/>
        <c:lblAlgn val="ctr"/>
        <c:lblOffset val="100"/>
        <c:noMultiLvlLbl val="0"/>
      </c:catAx>
      <c:valAx>
        <c:axId val="19973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30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642936</xdr:colOff>
      <xdr:row>12</xdr:row>
      <xdr:rowOff>157162</xdr:rowOff>
    </xdr:from>
    <xdr:to>
      <xdr:col>8</xdr:col>
      <xdr:colOff>33336</xdr:colOff>
      <xdr:row>28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19E793-22C7-E28A-429A-38C50AA7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250028</xdr:colOff>
      <xdr:row>12</xdr:row>
      <xdr:rowOff>83343</xdr:rowOff>
    </xdr:from>
    <xdr:to>
      <xdr:col>9</xdr:col>
      <xdr:colOff>288128</xdr:colOff>
      <xdr:row>28</xdr:row>
      <xdr:rowOff>7142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832382B-CA6A-DC50-E57C-C9D8E3185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73818</xdr:rowOff>
    </xdr:from>
    <xdr:to>
      <xdr:col>13</xdr:col>
      <xdr:colOff>502443</xdr:colOff>
      <xdr:row>22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E9B040-FA85-AE19-193A-D59F8F328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73818</xdr:rowOff>
    </xdr:from>
    <xdr:to>
      <xdr:col>13</xdr:col>
      <xdr:colOff>502443</xdr:colOff>
      <xdr:row>22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ABD603-13DD-934C-62CA-DAEE627B0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73818</xdr:rowOff>
    </xdr:from>
    <xdr:to>
      <xdr:col>13</xdr:col>
      <xdr:colOff>502443</xdr:colOff>
      <xdr:row>22</xdr:row>
      <xdr:rowOff>173831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9226D6-88C2-FADA-BB3C-9727B402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1895-F6D8-4F15-B2B7-27C18D30BE6B}">
  <dimension ref="A1:F10"/>
  <sheetViews>
    <sheetView workbookViewId="0">
      <selection activeCell="P18" sqref="P18"/>
    </sheetView>
  </sheetViews>
  <sheetFormatPr defaultRowHeight="13.9" x14ac:dyDescent="0.4"/>
  <sheetData>
    <row r="1" spans="1:6" x14ac:dyDescent="0.4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7</v>
      </c>
      <c r="B2">
        <v>0.21567193371125234</v>
      </c>
      <c r="C2">
        <v>0.28515298709278214</v>
      </c>
      <c r="D2">
        <v>0.49553382416625141</v>
      </c>
      <c r="E2">
        <v>0.5952006726399357</v>
      </c>
      <c r="F2">
        <v>0.57386965799873435</v>
      </c>
    </row>
    <row r="3" spans="1:6" x14ac:dyDescent="0.4">
      <c r="A3" t="s">
        <v>8</v>
      </c>
      <c r="B3">
        <v>3.638989721782232E-2</v>
      </c>
      <c r="C3">
        <v>-5.2484446012706449E-10</v>
      </c>
      <c r="D3">
        <v>0.10180126778407875</v>
      </c>
      <c r="E3">
        <v>0.14706956627000636</v>
      </c>
      <c r="F3">
        <v>0.13416921637627463</v>
      </c>
    </row>
    <row r="4" spans="1:6" x14ac:dyDescent="0.4">
      <c r="A4" t="s">
        <v>9</v>
      </c>
      <c r="B4">
        <v>0.20692351336323364</v>
      </c>
      <c r="C4">
        <v>0.1630527060272782</v>
      </c>
      <c r="D4">
        <v>0.26364464191478731</v>
      </c>
      <c r="E4">
        <v>0.51774996306425591</v>
      </c>
      <c r="F4">
        <v>0.52971600766226701</v>
      </c>
    </row>
    <row r="5" spans="1:6" x14ac:dyDescent="0.4">
      <c r="A5" t="s">
        <v>15</v>
      </c>
      <c r="B5">
        <v>0.11102568051568149</v>
      </c>
      <c r="C5">
        <v>0.1856723828176669</v>
      </c>
      <c r="D5">
        <v>0.31866898615959938</v>
      </c>
      <c r="E5">
        <v>0.3573144997930548</v>
      </c>
      <c r="F5">
        <v>0.37418114026267096</v>
      </c>
    </row>
    <row r="6" spans="1:6" x14ac:dyDescent="0.4">
      <c r="A6" t="s">
        <v>13</v>
      </c>
      <c r="B6">
        <v>6.7066856418523127E-2</v>
      </c>
      <c r="C6">
        <v>0.14558702887882463</v>
      </c>
      <c r="D6">
        <v>0.15684079594348699</v>
      </c>
      <c r="E6">
        <v>0.28679133946631813</v>
      </c>
      <c r="F6">
        <v>0.27961824596696827</v>
      </c>
    </row>
    <row r="7" spans="1:6" x14ac:dyDescent="0.4">
      <c r="A7" t="s">
        <v>14</v>
      </c>
      <c r="B7">
        <v>0.33450988290919603</v>
      </c>
      <c r="C7">
        <v>0.58817355697898888</v>
      </c>
      <c r="D7">
        <v>0.71697911568742323</v>
      </c>
      <c r="E7">
        <v>0.99999979394231175</v>
      </c>
      <c r="F7">
        <v>0.95261768235659572</v>
      </c>
    </row>
    <row r="8" spans="1:6" x14ac:dyDescent="0.4">
      <c r="A8" t="s">
        <v>10</v>
      </c>
      <c r="B8">
        <v>6.2359985210940154E-2</v>
      </c>
      <c r="C8">
        <v>0.13995937409336326</v>
      </c>
      <c r="D8">
        <v>0.24972482662338791</v>
      </c>
      <c r="E8">
        <v>0.29723768390353678</v>
      </c>
      <c r="F8">
        <v>0.28630055938202342</v>
      </c>
    </row>
    <row r="9" spans="1:6" x14ac:dyDescent="0.4">
      <c r="A9" t="s">
        <v>12</v>
      </c>
      <c r="B9">
        <v>0.19177264161341304</v>
      </c>
      <c r="C9">
        <v>0.25761597201416392</v>
      </c>
      <c r="D9">
        <v>0.40537283549857006</v>
      </c>
      <c r="E9">
        <v>0.5431757059794996</v>
      </c>
      <c r="F9">
        <v>0.52669466657552122</v>
      </c>
    </row>
    <row r="10" spans="1:6" x14ac:dyDescent="0.4">
      <c r="B10">
        <v>0.21567193371125234</v>
      </c>
      <c r="C10">
        <v>0.28515298709278214</v>
      </c>
      <c r="D10">
        <v>0.49553382416625141</v>
      </c>
      <c r="E10">
        <v>0.5952006726399357</v>
      </c>
      <c r="F10">
        <v>0.57386965799873435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8DFF-B881-4DCB-B53A-A34FC8C1A1D5}">
  <dimension ref="A1:G10"/>
  <sheetViews>
    <sheetView workbookViewId="0">
      <selection activeCell="F7" sqref="F7"/>
    </sheetView>
  </sheetViews>
  <sheetFormatPr defaultRowHeight="13.9" x14ac:dyDescent="0.4"/>
  <sheetData>
    <row r="1" spans="1:7" x14ac:dyDescent="0.4">
      <c r="B1" t="s">
        <v>18</v>
      </c>
      <c r="C1" t="s">
        <v>19</v>
      </c>
      <c r="D1" t="s">
        <v>20</v>
      </c>
      <c r="E1" t="s">
        <v>21</v>
      </c>
    </row>
    <row r="2" spans="1:7" x14ac:dyDescent="0.4">
      <c r="A2" t="s">
        <v>7</v>
      </c>
      <c r="B2">
        <v>0.23339783743456299</v>
      </c>
      <c r="C2">
        <v>0.57297204019904657</v>
      </c>
      <c r="D2">
        <v>0.17256669193595373</v>
      </c>
      <c r="E2">
        <v>-3.1497799084410527E-2</v>
      </c>
      <c r="G2">
        <f>B2+C2</f>
        <v>0.80636987763360957</v>
      </c>
    </row>
    <row r="3" spans="1:7" x14ac:dyDescent="0.4">
      <c r="A3" t="s">
        <v>8</v>
      </c>
      <c r="B3">
        <v>-0.30731697379948097</v>
      </c>
      <c r="C3">
        <v>1.2411502408886701</v>
      </c>
      <c r="D3">
        <v>0.24626027861457706</v>
      </c>
      <c r="E3">
        <v>-5.6310960110503169E-2</v>
      </c>
    </row>
    <row r="4" spans="1:7" x14ac:dyDescent="0.4">
      <c r="A4" t="s">
        <v>9</v>
      </c>
      <c r="B4">
        <v>-0.15183087768707321</v>
      </c>
      <c r="C4">
        <v>0.41045465393587321</v>
      </c>
      <c r="D4">
        <v>0.73511731029074667</v>
      </c>
      <c r="E4">
        <v>1.995099981167538E-2</v>
      </c>
    </row>
    <row r="5" spans="1:7" x14ac:dyDescent="0.4">
      <c r="A5" t="s">
        <v>15</v>
      </c>
      <c r="B5">
        <v>0.38667552515253484</v>
      </c>
      <c r="C5">
        <v>0.49682307295852307</v>
      </c>
      <c r="D5">
        <v>9.6447243985908634E-2</v>
      </c>
      <c r="E5">
        <v>3.8391191017272057E-2</v>
      </c>
    </row>
    <row r="6" spans="1:7" x14ac:dyDescent="0.4">
      <c r="A6" t="s">
        <v>13</v>
      </c>
      <c r="B6">
        <v>0.52666795797223664</v>
      </c>
      <c r="C6">
        <v>4.9443474654328988E-2</v>
      </c>
      <c r="D6">
        <v>0.54403909616623447</v>
      </c>
      <c r="E6">
        <v>-1.9449131340722851E-2</v>
      </c>
    </row>
    <row r="7" spans="1:7" x14ac:dyDescent="0.4">
      <c r="A7" t="s">
        <v>14</v>
      </c>
      <c r="B7">
        <v>0.60899023388851958</v>
      </c>
      <c r="C7">
        <v>0.19219108886740682</v>
      </c>
      <c r="D7">
        <v>0.35421825367538384</v>
      </c>
      <c r="E7">
        <v>-4.3790360244919543E-2</v>
      </c>
    </row>
    <row r="8" spans="1:7" x14ac:dyDescent="0.4">
      <c r="A8" t="s">
        <v>10</v>
      </c>
      <c r="B8">
        <v>0.53746000909636771</v>
      </c>
      <c r="C8">
        <v>0.49448110162251901</v>
      </c>
      <c r="D8">
        <v>0.14322035527825167</v>
      </c>
      <c r="E8">
        <v>-2.8838110823886293E-2</v>
      </c>
    </row>
    <row r="9" spans="1:7" x14ac:dyDescent="0.4">
      <c r="A9" t="s">
        <v>12</v>
      </c>
      <c r="B9">
        <v>0.24048461653624395</v>
      </c>
      <c r="C9">
        <v>0.43504260558979918</v>
      </c>
      <c r="D9">
        <v>0.28273371312801193</v>
      </c>
      <c r="E9">
        <v>-2.6361336277579871E-2</v>
      </c>
    </row>
    <row r="10" spans="1:7" x14ac:dyDescent="0.4">
      <c r="B10">
        <v>0.23339783743456299</v>
      </c>
      <c r="C10">
        <v>0.57297204019904657</v>
      </c>
      <c r="D10">
        <v>0.17256669193595373</v>
      </c>
      <c r="E10">
        <v>-3.1497799084410527E-2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F6D8-69C9-45FE-95E5-383D7B3CCCD8}">
  <dimension ref="A1:F10"/>
  <sheetViews>
    <sheetView workbookViewId="0">
      <selection activeCell="F1" sqref="F1:F1048576"/>
    </sheetView>
  </sheetViews>
  <sheetFormatPr defaultRowHeight="13.9" x14ac:dyDescent="0.4"/>
  <sheetData>
    <row r="1" spans="1:6" x14ac:dyDescent="0.4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7</v>
      </c>
      <c r="B2">
        <v>0.37626262626262624</v>
      </c>
      <c r="C2">
        <v>0.31313131313131309</v>
      </c>
      <c r="D2">
        <v>0.2184343434343434</v>
      </c>
      <c r="E2">
        <v>0.40782828282828282</v>
      </c>
      <c r="F2">
        <v>0.40782828282828282</v>
      </c>
    </row>
    <row r="3" spans="1:6" x14ac:dyDescent="0.4">
      <c r="A3" t="s">
        <v>8</v>
      </c>
      <c r="B3">
        <v>0.23484848484848483</v>
      </c>
      <c r="C3">
        <v>0.18813131313131312</v>
      </c>
      <c r="D3">
        <v>7.3232323232323218E-2</v>
      </c>
      <c r="E3">
        <v>0.22222222222222221</v>
      </c>
      <c r="F3">
        <v>0.24621212121212122</v>
      </c>
    </row>
    <row r="4" spans="1:6" x14ac:dyDescent="0.4">
      <c r="A4" t="s">
        <v>9</v>
      </c>
      <c r="B4">
        <v>0.45454545454545453</v>
      </c>
      <c r="C4">
        <v>0.44065656565656558</v>
      </c>
      <c r="D4">
        <v>0.2184343434343434</v>
      </c>
      <c r="E4">
        <v>0.55808080808080807</v>
      </c>
      <c r="F4">
        <v>0.5505050505050505</v>
      </c>
    </row>
    <row r="5" spans="1:6" x14ac:dyDescent="0.4">
      <c r="A5" t="s">
        <v>15</v>
      </c>
      <c r="B5">
        <v>0.2121212121212121</v>
      </c>
      <c r="C5">
        <v>0.25</v>
      </c>
      <c r="D5">
        <v>0.35479797979797972</v>
      </c>
      <c r="E5">
        <v>0.40277777777777779</v>
      </c>
      <c r="F5">
        <v>0.41792929292929293</v>
      </c>
    </row>
    <row r="6" spans="1:6" x14ac:dyDescent="0.4">
      <c r="A6" t="s">
        <v>13</v>
      </c>
      <c r="B6">
        <v>2.904040404040403E-2</v>
      </c>
      <c r="C6">
        <v>6.8181818181818163E-2</v>
      </c>
      <c r="D6">
        <v>6.9444444444444434E-2</v>
      </c>
      <c r="E6">
        <v>0.11616161616161616</v>
      </c>
      <c r="F6">
        <v>0.11742424242424242</v>
      </c>
    </row>
    <row r="7" spans="1:6" x14ac:dyDescent="0.4">
      <c r="A7" t="s">
        <v>14</v>
      </c>
      <c r="B7">
        <v>0.64898989898989901</v>
      </c>
      <c r="C7">
        <v>0.75505050505050508</v>
      </c>
      <c r="D7">
        <v>0.78914141414141414</v>
      </c>
      <c r="E7">
        <v>1</v>
      </c>
      <c r="F7">
        <v>1</v>
      </c>
    </row>
    <row r="8" spans="1:6" x14ac:dyDescent="0.4">
      <c r="A8" t="s">
        <v>10</v>
      </c>
      <c r="B8">
        <v>0</v>
      </c>
      <c r="C8">
        <v>3.1565656565656554E-2</v>
      </c>
      <c r="D8">
        <v>8.5858585858585856E-2</v>
      </c>
      <c r="E8">
        <v>0.10606060606060605</v>
      </c>
      <c r="F8">
        <v>0.10101010101010099</v>
      </c>
    </row>
    <row r="9" spans="1:6" x14ac:dyDescent="0.4">
      <c r="A9" t="s">
        <v>12</v>
      </c>
      <c r="B9">
        <v>0.15404040404040403</v>
      </c>
      <c r="C9">
        <v>0.1553030303030303</v>
      </c>
      <c r="D9">
        <v>0.26010101010101011</v>
      </c>
      <c r="E9">
        <v>0.32070707070707072</v>
      </c>
      <c r="F9">
        <v>0.31691919191919188</v>
      </c>
    </row>
    <row r="10" spans="1:6" x14ac:dyDescent="0.4">
      <c r="B10">
        <v>0.37626262626262624</v>
      </c>
      <c r="C10">
        <v>0.31313131313131309</v>
      </c>
      <c r="D10">
        <v>0.2184343434343434</v>
      </c>
      <c r="E10">
        <v>0.40782828282828282</v>
      </c>
      <c r="F10">
        <v>0.40782828282828282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5EE9-9F6C-40B1-81BF-E7BA15ADACC6}">
  <dimension ref="A1:E10"/>
  <sheetViews>
    <sheetView tabSelected="1" topLeftCell="D1" workbookViewId="0">
      <selection activeCell="F12" sqref="F12"/>
    </sheetView>
  </sheetViews>
  <sheetFormatPr defaultRowHeight="13.9" x14ac:dyDescent="0.4"/>
  <sheetData>
    <row r="1" spans="1:5" x14ac:dyDescent="0.4">
      <c r="B1" t="s">
        <v>18</v>
      </c>
      <c r="C1" t="s">
        <v>19</v>
      </c>
      <c r="D1" t="s">
        <v>20</v>
      </c>
      <c r="E1" t="s">
        <v>21</v>
      </c>
    </row>
    <row r="2" spans="1:5" x14ac:dyDescent="0.4">
      <c r="A2" t="s">
        <v>7</v>
      </c>
      <c r="B2">
        <v>-0.13623978201634876</v>
      </c>
      <c r="C2">
        <v>-0.23659305993690855</v>
      </c>
      <c r="D2">
        <v>0.61983471074380181</v>
      </c>
      <c r="E2">
        <v>0</v>
      </c>
    </row>
    <row r="3" spans="1:5" x14ac:dyDescent="0.4">
      <c r="A3" t="s">
        <v>8</v>
      </c>
      <c r="B3">
        <v>-0.14509803921568629</v>
      </c>
      <c r="C3">
        <v>-0.41743119266055045</v>
      </c>
      <c r="D3">
        <v>0.92913385826771644</v>
      </c>
      <c r="E3">
        <v>7.7551020408163335E-2</v>
      </c>
    </row>
    <row r="4" spans="1:5" x14ac:dyDescent="0.4">
      <c r="A4" t="s">
        <v>9</v>
      </c>
      <c r="B4">
        <v>-2.5641025641025664E-2</v>
      </c>
      <c r="C4">
        <v>-0.42105263157894735</v>
      </c>
      <c r="D4">
        <v>1.1115702479338845</v>
      </c>
      <c r="E4">
        <v>-1.1741682974559697E-2</v>
      </c>
    </row>
    <row r="5" spans="1:5" x14ac:dyDescent="0.4">
      <c r="A5" t="s">
        <v>15</v>
      </c>
      <c r="B5">
        <v>0.12658227848101278</v>
      </c>
      <c r="C5">
        <v>0.3108614232209736</v>
      </c>
      <c r="D5">
        <v>0.10857142857142868</v>
      </c>
      <c r="E5">
        <v>3.0927835051546417E-2</v>
      </c>
    </row>
    <row r="6" spans="1:5" x14ac:dyDescent="0.4">
      <c r="A6" t="s">
        <v>13</v>
      </c>
      <c r="B6">
        <v>0.33695652173913043</v>
      </c>
      <c r="C6">
        <v>8.1300813008130159E-3</v>
      </c>
      <c r="D6">
        <v>0.29838709677419362</v>
      </c>
      <c r="E6">
        <v>6.2111801242236081E-3</v>
      </c>
    </row>
    <row r="7" spans="1:5" x14ac:dyDescent="0.4">
      <c r="A7" t="s">
        <v>14</v>
      </c>
      <c r="B7">
        <v>0.14408233276157817</v>
      </c>
      <c r="C7">
        <v>4.0479760119939895E-2</v>
      </c>
      <c r="D7">
        <v>0.24063400576368882</v>
      </c>
      <c r="E7">
        <v>0</v>
      </c>
    </row>
    <row r="8" spans="1:5" x14ac:dyDescent="0.4">
      <c r="A8" t="s">
        <v>10</v>
      </c>
      <c r="B8">
        <v>0.36231884057971003</v>
      </c>
      <c r="C8">
        <v>0.4574468085106384</v>
      </c>
      <c r="D8">
        <v>0.1167883211678831</v>
      </c>
      <c r="E8">
        <v>-2.6143790849673228E-2</v>
      </c>
    </row>
    <row r="9" spans="1:5" x14ac:dyDescent="0.4">
      <c r="A9" t="s">
        <v>12</v>
      </c>
      <c r="B9">
        <v>5.2356020942408424E-3</v>
      </c>
      <c r="C9">
        <v>0.43229166666666674</v>
      </c>
      <c r="D9">
        <v>0.17454545454545448</v>
      </c>
      <c r="E9">
        <v>-9.2879256965944356E-3</v>
      </c>
    </row>
    <row r="10" spans="1:5" x14ac:dyDescent="0.4">
      <c r="B10">
        <v>-0.13623978201634876</v>
      </c>
      <c r="C10">
        <v>-0.23659305993690855</v>
      </c>
      <c r="D10">
        <v>0.61983471074380181</v>
      </c>
      <c r="E10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C5DB-60A6-4226-8895-27CDE412259D}">
  <dimension ref="A1:F10"/>
  <sheetViews>
    <sheetView workbookViewId="0">
      <selection activeCell="G15" sqref="G15"/>
    </sheetView>
  </sheetViews>
  <sheetFormatPr defaultRowHeight="13.9" x14ac:dyDescent="0.4"/>
  <sheetData>
    <row r="1" spans="1:6" x14ac:dyDescent="0.4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1</v>
      </c>
      <c r="B2">
        <v>0.66254245511887433</v>
      </c>
      <c r="C2">
        <v>0.81538088306647249</v>
      </c>
      <c r="D2">
        <v>0.80955846676370691</v>
      </c>
      <c r="E2">
        <v>0.86050460941290641</v>
      </c>
      <c r="F2">
        <v>0.846433770014556</v>
      </c>
    </row>
    <row r="3" spans="1:6" x14ac:dyDescent="0.4">
      <c r="A3" t="s">
        <v>2</v>
      </c>
      <c r="B3">
        <v>0.49927219796215422</v>
      </c>
      <c r="C3">
        <v>0.29330422125181954</v>
      </c>
      <c r="D3">
        <v>0.68801552644347397</v>
      </c>
      <c r="E3">
        <v>0.7421154779233381</v>
      </c>
      <c r="F3">
        <v>0.79451722464822905</v>
      </c>
    </row>
    <row r="4" spans="1:6" x14ac:dyDescent="0.4">
      <c r="A4" t="s">
        <v>3</v>
      </c>
      <c r="B4">
        <v>0.93449781659388642</v>
      </c>
      <c r="C4">
        <v>0.99951479864143622</v>
      </c>
      <c r="D4">
        <v>1</v>
      </c>
      <c r="E4">
        <v>0.92430858806404659</v>
      </c>
      <c r="F4">
        <v>0.8939835031538087</v>
      </c>
    </row>
    <row r="5" spans="1:6" x14ac:dyDescent="0.4">
      <c r="A5" t="s">
        <v>4</v>
      </c>
      <c r="B5">
        <v>0.54560892770499758</v>
      </c>
      <c r="C5">
        <v>0.53978651140223199</v>
      </c>
      <c r="D5">
        <v>0.51310043668122274</v>
      </c>
      <c r="E5">
        <v>0.51698204754973298</v>
      </c>
      <c r="F5">
        <v>0.4924793789422609</v>
      </c>
    </row>
    <row r="6" spans="1:6" x14ac:dyDescent="0.4">
      <c r="A6" t="s">
        <v>5</v>
      </c>
      <c r="B6">
        <v>0.34546336729742838</v>
      </c>
      <c r="C6">
        <v>0.40198932557011147</v>
      </c>
      <c r="D6">
        <v>0.3789422610383309</v>
      </c>
      <c r="E6">
        <v>0.43134400776322163</v>
      </c>
      <c r="F6">
        <v>0.41363415817564286</v>
      </c>
    </row>
    <row r="7" spans="1:6" x14ac:dyDescent="0.4">
      <c r="A7" t="s">
        <v>6</v>
      </c>
      <c r="B7">
        <v>0.79209121785541003</v>
      </c>
      <c r="C7">
        <v>0.79815623483745746</v>
      </c>
      <c r="D7">
        <v>0.62736535662299842</v>
      </c>
      <c r="E7">
        <v>0.7532751091703056</v>
      </c>
      <c r="F7">
        <v>0.72683163512857829</v>
      </c>
    </row>
    <row r="8" spans="1:6" x14ac:dyDescent="0.4">
      <c r="A8" t="s">
        <v>11</v>
      </c>
      <c r="B8">
        <v>0.18073750606501701</v>
      </c>
      <c r="C8">
        <v>7.2052401746724892E-2</v>
      </c>
      <c r="D8">
        <v>0</v>
      </c>
      <c r="E8">
        <v>5.6283357593401258E-2</v>
      </c>
      <c r="F8">
        <v>2.4745269286753972E-2</v>
      </c>
    </row>
    <row r="9" spans="1:6" x14ac:dyDescent="0.4">
      <c r="A9" t="s">
        <v>0</v>
      </c>
      <c r="B9">
        <v>0.46943231441048033</v>
      </c>
      <c r="C9">
        <v>0.43474041727316842</v>
      </c>
      <c r="D9">
        <v>0.44590004852013576</v>
      </c>
      <c r="E9">
        <v>0.44226103833090735</v>
      </c>
      <c r="F9">
        <v>0.43571081999029593</v>
      </c>
    </row>
    <row r="10" spans="1:6" x14ac:dyDescent="0.4">
      <c r="B10">
        <v>0.66254245511887433</v>
      </c>
      <c r="C10">
        <v>0.81538088306647249</v>
      </c>
      <c r="D10">
        <v>0.80955846676370691</v>
      </c>
      <c r="E10">
        <v>0.86050460941290641</v>
      </c>
      <c r="F10">
        <v>0.846433770014556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027B-B7CC-48FD-8839-84812DE8808D}">
  <dimension ref="A1:G10"/>
  <sheetViews>
    <sheetView topLeftCell="F1" workbookViewId="0">
      <selection activeCell="G2" sqref="G2"/>
    </sheetView>
  </sheetViews>
  <sheetFormatPr defaultRowHeight="13.9" x14ac:dyDescent="0.4"/>
  <sheetData>
    <row r="1" spans="1:7" x14ac:dyDescent="0.4">
      <c r="B1" t="s">
        <v>16</v>
      </c>
      <c r="C1" t="s">
        <v>17</v>
      </c>
      <c r="D1" t="s">
        <v>20</v>
      </c>
      <c r="E1" t="s">
        <v>21</v>
      </c>
    </row>
    <row r="2" spans="1:7" x14ac:dyDescent="0.4">
      <c r="A2" t="s">
        <v>7</v>
      </c>
      <c r="B2">
        <v>8.5995085995085929E-2</v>
      </c>
      <c r="C2">
        <v>-3.0165912518853163E-3</v>
      </c>
      <c r="D2">
        <v>2.6475037821482625E-2</v>
      </c>
      <c r="E2">
        <v>-7.1235568656350121E-3</v>
      </c>
      <c r="G2">
        <v>0.01</v>
      </c>
    </row>
    <row r="3" spans="1:7" x14ac:dyDescent="0.4">
      <c r="A3" t="s">
        <v>8</v>
      </c>
      <c r="B3">
        <v>-0.12761160378776487</v>
      </c>
      <c r="C3">
        <v>0.28032391454169531</v>
      </c>
      <c r="D3">
        <v>3.0009419997308554E-2</v>
      </c>
      <c r="E3">
        <v>2.8220538280637659E-2</v>
      </c>
    </row>
    <row r="4" spans="1:7" x14ac:dyDescent="0.4">
      <c r="A4" t="s">
        <v>9</v>
      </c>
      <c r="B4">
        <v>3.1727240440393094E-2</v>
      </c>
      <c r="C4">
        <v>2.2948938611586686E-4</v>
      </c>
      <c r="D4">
        <v>-3.5792130320064244E-2</v>
      </c>
      <c r="E4">
        <v>-1.4872099940511679E-2</v>
      </c>
    </row>
    <row r="5" spans="1:7" x14ac:dyDescent="0.4">
      <c r="A5" t="s">
        <v>15</v>
      </c>
      <c r="B5">
        <v>-3.5067212156632927E-3</v>
      </c>
      <c r="C5">
        <v>-1.612903225806453E-2</v>
      </c>
      <c r="D5">
        <v>2.3845007451563857E-3</v>
      </c>
      <c r="E5">
        <v>-1.501635444543562E-2</v>
      </c>
    </row>
    <row r="6" spans="1:7" x14ac:dyDescent="0.4">
      <c r="A6" t="s">
        <v>13</v>
      </c>
      <c r="B6">
        <v>3.871074929390262E-2</v>
      </c>
      <c r="C6">
        <v>-1.5195137555982013E-2</v>
      </c>
      <c r="D6">
        <v>3.5082020464511858E-2</v>
      </c>
      <c r="E6">
        <v>-1.1454573983994938E-2</v>
      </c>
    </row>
    <row r="7" spans="1:7" x14ac:dyDescent="0.4">
      <c r="A7" t="s">
        <v>14</v>
      </c>
      <c r="B7">
        <v>3.1806615776080751E-3</v>
      </c>
      <c r="C7">
        <v>-8.9283449587825012E-2</v>
      </c>
      <c r="D7">
        <v>7.2274056538086703E-2</v>
      </c>
      <c r="E7">
        <v>-1.4155844155844182E-2</v>
      </c>
    </row>
    <row r="8" spans="1:7" x14ac:dyDescent="0.4">
      <c r="A8" t="s">
        <v>10</v>
      </c>
      <c r="B8">
        <v>-8.3895131086142327E-2</v>
      </c>
      <c r="C8">
        <v>-6.0711365494685206E-2</v>
      </c>
      <c r="D8">
        <v>5.048966267682263E-2</v>
      </c>
      <c r="E8">
        <v>-2.6931841723637894E-2</v>
      </c>
    </row>
    <row r="9" spans="1:7" x14ac:dyDescent="0.4">
      <c r="A9" t="s">
        <v>12</v>
      </c>
      <c r="B9">
        <v>-2.1898928024502266E-2</v>
      </c>
      <c r="C9">
        <v>7.2021293251916972E-3</v>
      </c>
      <c r="D9">
        <v>-2.3317270324886459E-3</v>
      </c>
      <c r="E9">
        <v>-4.2069180430041068E-3</v>
      </c>
    </row>
    <row r="10" spans="1:7" x14ac:dyDescent="0.4">
      <c r="B10">
        <v>8.5995085995085929E-2</v>
      </c>
      <c r="C10">
        <v>-3.0165912518853163E-3</v>
      </c>
      <c r="D10">
        <v>2.6475037821482625E-2</v>
      </c>
      <c r="E10">
        <v>-7.1235568656350121E-3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CDC6-4127-4970-AA3F-A81E3573E0BC}">
  <dimension ref="A1:F10"/>
  <sheetViews>
    <sheetView workbookViewId="0">
      <selection activeCell="E12" sqref="E12"/>
    </sheetView>
  </sheetViews>
  <sheetFormatPr defaultRowHeight="13.9" x14ac:dyDescent="0.4"/>
  <sheetData>
    <row r="1" spans="1:6" x14ac:dyDescent="0.4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7</v>
      </c>
      <c r="B2">
        <v>0.68292774033293768</v>
      </c>
      <c r="C2">
        <v>0.80223117868940763</v>
      </c>
      <c r="D2">
        <v>0.71438663200693531</v>
      </c>
      <c r="E2">
        <v>0.74886183764383663</v>
      </c>
      <c r="F2">
        <v>0.74886183764383663</v>
      </c>
    </row>
    <row r="3" spans="1:6" x14ac:dyDescent="0.4">
      <c r="A3" t="s">
        <v>8</v>
      </c>
      <c r="B3">
        <v>0.65995866924923718</v>
      </c>
      <c r="C3">
        <v>6.9469608333178709E-2</v>
      </c>
      <c r="D3">
        <v>3.0522216020674452E-7</v>
      </c>
      <c r="E3">
        <v>0.25616835498511958</v>
      </c>
      <c r="F3">
        <v>0.35168864700538865</v>
      </c>
    </row>
    <row r="4" spans="1:6" x14ac:dyDescent="0.4">
      <c r="A4" t="s">
        <v>9</v>
      </c>
      <c r="B4">
        <v>0.79017554559928982</v>
      </c>
      <c r="C4">
        <v>0.67258172553089801</v>
      </c>
      <c r="D4">
        <v>0.17225212292692943</v>
      </c>
      <c r="E4">
        <v>0.8554052679775318</v>
      </c>
      <c r="F4">
        <v>0.85165529961071518</v>
      </c>
    </row>
    <row r="5" spans="1:6" x14ac:dyDescent="0.4">
      <c r="A5" t="s">
        <v>15</v>
      </c>
      <c r="B5">
        <v>0.52032227250699392</v>
      </c>
      <c r="C5">
        <v>0.53288774027601693</v>
      </c>
      <c r="D5">
        <v>0.78197029298823573</v>
      </c>
      <c r="E5">
        <v>0.74370294479553811</v>
      </c>
      <c r="F5">
        <v>0.75037696421230737</v>
      </c>
    </row>
    <row r="6" spans="1:6" x14ac:dyDescent="0.4">
      <c r="A6" t="s">
        <v>13</v>
      </c>
      <c r="B6">
        <v>0.25782238745804203</v>
      </c>
      <c r="C6">
        <v>0.26154654120096432</v>
      </c>
      <c r="D6">
        <v>0.26711855846596771</v>
      </c>
      <c r="E6">
        <v>0.40292616347541421</v>
      </c>
      <c r="F6">
        <v>0.39306587590007758</v>
      </c>
    </row>
    <row r="7" spans="1:6" x14ac:dyDescent="0.4">
      <c r="A7" t="s">
        <v>14</v>
      </c>
      <c r="B7">
        <v>0.7232942758864106</v>
      </c>
      <c r="C7">
        <v>0.88988620292678955</v>
      </c>
      <c r="D7">
        <v>0.86013087999296822</v>
      </c>
      <c r="E7">
        <v>0.99999988829414954</v>
      </c>
      <c r="F7">
        <v>0.99999988829414954</v>
      </c>
    </row>
    <row r="8" spans="1:6" x14ac:dyDescent="0.4">
      <c r="A8" t="s">
        <v>10</v>
      </c>
      <c r="B8">
        <v>0.19565838987722867</v>
      </c>
      <c r="C8">
        <v>0.18686445952411443</v>
      </c>
      <c r="D8">
        <v>0.57354244366263529</v>
      </c>
      <c r="E8">
        <v>0.63211409396032658</v>
      </c>
      <c r="F8">
        <v>0.60961065865661723</v>
      </c>
    </row>
    <row r="9" spans="1:6" x14ac:dyDescent="0.4">
      <c r="A9" t="s">
        <v>12</v>
      </c>
      <c r="B9">
        <v>0.64443142869920977</v>
      </c>
      <c r="C9">
        <v>0.66717318734369191</v>
      </c>
      <c r="D9">
        <v>0.76067334834254452</v>
      </c>
      <c r="E9">
        <v>0.78429421005998123</v>
      </c>
      <c r="F9">
        <v>0.78392107484163309</v>
      </c>
    </row>
    <row r="10" spans="1:6" x14ac:dyDescent="0.4">
      <c r="B10">
        <v>0.68292774033293768</v>
      </c>
      <c r="C10">
        <v>0.80223117868940763</v>
      </c>
      <c r="D10">
        <v>0.71438663200693531</v>
      </c>
      <c r="E10">
        <v>0.74886183764383663</v>
      </c>
      <c r="F10">
        <v>0.74886183764383663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5EC1-EE7A-4BBB-B304-F8B740CF9347}">
  <dimension ref="A1:E10"/>
  <sheetViews>
    <sheetView topLeftCell="G1" workbookViewId="0">
      <selection activeCell="B2" sqref="B2:E9"/>
    </sheetView>
  </sheetViews>
  <sheetFormatPr defaultRowHeight="13.9" x14ac:dyDescent="0.4"/>
  <sheetData>
    <row r="1" spans="1:5" x14ac:dyDescent="0.4">
      <c r="B1" t="s">
        <v>18</v>
      </c>
      <c r="C1" t="s">
        <v>19</v>
      </c>
      <c r="D1" t="s">
        <v>20</v>
      </c>
      <c r="E1" t="s">
        <v>21</v>
      </c>
    </row>
    <row r="2" spans="1:5" x14ac:dyDescent="0.4">
      <c r="A2" t="s">
        <v>7</v>
      </c>
      <c r="B2">
        <v>0.12089249400908723</v>
      </c>
      <c r="C2">
        <v>-7.9414027496607642E-2</v>
      </c>
      <c r="D2">
        <v>3.3855164487830255E-2</v>
      </c>
      <c r="E2">
        <v>0</v>
      </c>
    </row>
    <row r="3" spans="1:5" x14ac:dyDescent="0.4">
      <c r="A3" t="s">
        <v>8</v>
      </c>
      <c r="B3">
        <v>-0.61261261022704816</v>
      </c>
      <c r="C3">
        <v>-0.18604651465004624</v>
      </c>
      <c r="D3">
        <v>0.84285714171674853</v>
      </c>
      <c r="E3">
        <v>0.17054263960112734</v>
      </c>
    </row>
    <row r="4" spans="1:5" x14ac:dyDescent="0.4">
      <c r="A4" t="s">
        <v>9</v>
      </c>
      <c r="B4">
        <v>-0.10747961870990369</v>
      </c>
      <c r="C4">
        <v>-0.5123652596319842</v>
      </c>
      <c r="D4">
        <v>1.4346531285622355</v>
      </c>
      <c r="E4">
        <v>-3.2345908003965822E-3</v>
      </c>
    </row>
    <row r="5" spans="1:5" x14ac:dyDescent="0.4">
      <c r="A5" t="s">
        <v>15</v>
      </c>
      <c r="B5">
        <v>1.5244725865144748E-2</v>
      </c>
      <c r="C5">
        <v>0.29765523462166077</v>
      </c>
      <c r="D5">
        <v>-3.524027279760808E-2</v>
      </c>
      <c r="E5">
        <v>6.3705832209481148E-3</v>
      </c>
    </row>
    <row r="6" spans="1:5" x14ac:dyDescent="0.4">
      <c r="A6" t="s">
        <v>13</v>
      </c>
      <c r="B6">
        <v>6.629553902398104E-3</v>
      </c>
      <c r="C6">
        <v>9.8537032963856939E-3</v>
      </c>
      <c r="D6">
        <v>0.23782234425299345</v>
      </c>
      <c r="E6">
        <v>-1.3949538139201748E-2</v>
      </c>
    </row>
    <row r="7" spans="1:5" x14ac:dyDescent="0.4">
      <c r="A7" t="s">
        <v>14</v>
      </c>
      <c r="B7">
        <v>0.16217711474841104</v>
      </c>
      <c r="C7">
        <v>-2.4924586763155052E-2</v>
      </c>
      <c r="D7">
        <v>0.12015631162959629</v>
      </c>
      <c r="E7">
        <v>0</v>
      </c>
    </row>
    <row r="8" spans="1:5" x14ac:dyDescent="0.4">
      <c r="A8" t="s">
        <v>10</v>
      </c>
      <c r="B8">
        <v>-1.7602425667873803E-2</v>
      </c>
      <c r="C8">
        <v>0.78786473475563634</v>
      </c>
      <c r="D8">
        <v>6.6750576130611708E-2</v>
      </c>
      <c r="E8">
        <v>-2.4041053386037535E-2</v>
      </c>
    </row>
    <row r="9" spans="1:5" x14ac:dyDescent="0.4">
      <c r="A9" t="s">
        <v>12</v>
      </c>
      <c r="B9">
        <v>2.3980107750633819E-2</v>
      </c>
      <c r="C9">
        <v>9.6282625153339893E-2</v>
      </c>
      <c r="D9">
        <v>2.2187520426086498E-2</v>
      </c>
      <c r="E9">
        <v>-3.4288516874286812E-4</v>
      </c>
    </row>
    <row r="10" spans="1:5" x14ac:dyDescent="0.4">
      <c r="B10">
        <v>0.12089249400908723</v>
      </c>
      <c r="C10">
        <v>-7.9414027496607642E-2</v>
      </c>
      <c r="D10">
        <v>3.3855164487830255E-2</v>
      </c>
      <c r="E10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78B-3D09-41A7-814D-852D8CFBD622}">
  <dimension ref="A1:F10"/>
  <sheetViews>
    <sheetView workbookViewId="0">
      <selection activeCell="G16" sqref="G16"/>
    </sheetView>
  </sheetViews>
  <sheetFormatPr defaultRowHeight="13.9" x14ac:dyDescent="0.4"/>
  <sheetData>
    <row r="1" spans="1:6" x14ac:dyDescent="0.4"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4">
      <c r="A2" t="s">
        <v>1</v>
      </c>
      <c r="B2">
        <v>0.45</v>
      </c>
      <c r="C2">
        <v>0.7</v>
      </c>
      <c r="D2">
        <v>0.7</v>
      </c>
    </row>
    <row r="3" spans="1:6" x14ac:dyDescent="0.4">
      <c r="A3" t="s">
        <v>2</v>
      </c>
      <c r="B3">
        <v>0.997</v>
      </c>
      <c r="C3">
        <v>1.012</v>
      </c>
      <c r="D3">
        <v>1.115</v>
      </c>
    </row>
    <row r="4" spans="1:6" x14ac:dyDescent="0.4">
      <c r="A4" t="s">
        <v>3</v>
      </c>
      <c r="B4">
        <v>0.93</v>
      </c>
      <c r="C4">
        <v>0.90900000000000003</v>
      </c>
      <c r="D4">
        <v>0.94199999999999995</v>
      </c>
    </row>
    <row r="5" spans="1:6" x14ac:dyDescent="0.4">
      <c r="A5" t="s">
        <v>4</v>
      </c>
      <c r="B5">
        <v>0.57699999999999996</v>
      </c>
      <c r="C5">
        <v>0.58399999999999996</v>
      </c>
      <c r="D5">
        <v>0.59399999999999997</v>
      </c>
    </row>
    <row r="6" spans="1:6" x14ac:dyDescent="0.4">
      <c r="A6" t="s">
        <v>5</v>
      </c>
      <c r="B6">
        <v>0.81899999999999995</v>
      </c>
      <c r="C6">
        <v>0.85</v>
      </c>
      <c r="D6">
        <v>0.77300000000000002</v>
      </c>
    </row>
    <row r="7" spans="1:6" x14ac:dyDescent="0.4">
      <c r="A7" t="s">
        <v>6</v>
      </c>
      <c r="B7">
        <v>0.74099999999999999</v>
      </c>
      <c r="C7">
        <v>0.77500000000000002</v>
      </c>
      <c r="D7">
        <v>0.81699999999999995</v>
      </c>
    </row>
    <row r="8" spans="1:6" x14ac:dyDescent="0.4">
      <c r="A8" t="s">
        <v>11</v>
      </c>
      <c r="B8">
        <v>0.84499999999999997</v>
      </c>
      <c r="C8">
        <v>0.81200000000000006</v>
      </c>
      <c r="D8">
        <v>0.79900000000000004</v>
      </c>
    </row>
    <row r="9" spans="1:6" x14ac:dyDescent="0.4">
      <c r="A9" t="s">
        <v>0</v>
      </c>
      <c r="B9">
        <v>0.72399999999999998</v>
      </c>
      <c r="C9">
        <v>0.69199999999999995</v>
      </c>
      <c r="D9">
        <v>0.67400000000000004</v>
      </c>
    </row>
    <row r="10" spans="1:6" x14ac:dyDescent="0.4">
      <c r="B10">
        <v>0.45</v>
      </c>
      <c r="C10">
        <v>0.7</v>
      </c>
      <c r="D10">
        <v>0.7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加权度</vt:lpstr>
      <vt:lpstr>加权度增长率</vt:lpstr>
      <vt:lpstr>图密度</vt:lpstr>
      <vt:lpstr>图密度增长率</vt:lpstr>
      <vt:lpstr>核心边缘</vt:lpstr>
      <vt:lpstr>核心边缘增长率</vt:lpstr>
      <vt:lpstr>聚类系数</vt:lpstr>
      <vt:lpstr>聚类系数增长率</vt:lpstr>
      <vt:lpstr>度斜率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Jingfei Song</dc:creator>
  <cp:lastModifiedBy>Jingfei Song</cp:lastModifiedBy>
  <dcterms:created xsi:type="dcterms:W3CDTF">2023-07-04T13:06:29Z</dcterms:created>
  <dcterms:modified xsi:type="dcterms:W3CDTF">2024-04-08T14:10:37Z</dcterms:modified>
</cp:coreProperties>
</file>