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chier des imm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<sst xmlns="http://schemas.openxmlformats.org/spreadsheetml/2006/main" count="67" uniqueCount="43">
  <si>
    <t xml:space="preserve">Numéro d'ordre</t>
  </si>
  <si>
    <t xml:space="preserve">Code </t>
  </si>
  <si>
    <t xml:space="preserve">Compte d'immobilisation</t>
  </si>
  <si>
    <t xml:space="preserve">Compte d'amortissement</t>
  </si>
  <si>
    <t xml:space="preserve">Emplacement</t>
  </si>
  <si>
    <t xml:space="preserve">Description </t>
  </si>
  <si>
    <t xml:space="preserve">Date d’acquisition</t>
  </si>
  <si>
    <t xml:space="preserve">Date de mise en service</t>
  </si>
  <si>
    <t xml:space="preserve">Durée d'utilité</t>
  </si>
  <si>
    <t xml:space="preserve">Taux</t>
  </si>
  <si>
    <t xml:space="preserve">Valeur d'origine</t>
  </si>
  <si>
    <t xml:space="preserve">Dotation de l'exercice</t>
  </si>
  <si>
    <t xml:space="preserve">Amortissements cumulés</t>
  </si>
  <si>
    <t xml:space="preserve">VNC</t>
  </si>
  <si>
    <t xml:space="preserve">Etat du bien théorique</t>
  </si>
  <si>
    <t xml:space="preserve">CHA/2444/F101/17/162</t>
  </si>
  <si>
    <t xml:space="preserve">Bureau R&amp;D</t>
  </si>
  <si>
    <t xml:space="preserve">IMPRIMANTE LASERJET 01</t>
  </si>
  <si>
    <t xml:space="preserve">Bon</t>
  </si>
  <si>
    <t xml:space="preserve">CHA/2444/F101/17/163</t>
  </si>
  <si>
    <t xml:space="preserve">SPLIT ILUX</t>
  </si>
  <si>
    <t xml:space="preserve">CHA/2444/F101/17/161</t>
  </si>
  <si>
    <t xml:space="preserve">ASPIRATEUR PANASONIC</t>
  </si>
  <si>
    <t xml:space="preserve">CHA/2444/F101/17/160</t>
  </si>
  <si>
    <t xml:space="preserve">CLOISONNEMENT</t>
  </si>
  <si>
    <t xml:space="preserve">CHA/2444/F101/17/159</t>
  </si>
  <si>
    <t xml:space="preserve">REHABILITATION</t>
  </si>
  <si>
    <t xml:space="preserve">CHA/2444/F101/17/158</t>
  </si>
  <si>
    <t xml:space="preserve">RIDEAU ET VOILE </t>
  </si>
  <si>
    <t xml:space="preserve">CHA/2444/F101/17/157</t>
  </si>
  <si>
    <t xml:space="preserve">BUREAU AVEC RETOUR 001</t>
  </si>
  <si>
    <t xml:space="preserve">CHA/2444/F101/17/156</t>
  </si>
  <si>
    <t xml:space="preserve">BUREAU AVEC RETOUR 002</t>
  </si>
  <si>
    <t xml:space="preserve">CHA/2444/F101/17/155</t>
  </si>
  <si>
    <t xml:space="preserve">Garage</t>
  </si>
  <si>
    <t xml:space="preserve">IMPRIMANTE HP OFFICE JET PRO 7740</t>
  </si>
  <si>
    <t xml:space="preserve">CHA/2444/F101/17/154</t>
  </si>
  <si>
    <t xml:space="preserve">FAUTEUIL DIRECTEUR NOIR 001</t>
  </si>
  <si>
    <t xml:space="preserve">CHA/2444/F101/17/153</t>
  </si>
  <si>
    <t xml:space="preserve">FAUTEUIL DIRECTEUR NOIR 002</t>
  </si>
  <si>
    <t xml:space="preserve">CHA/2444/F101/17/152</t>
  </si>
  <si>
    <t xml:space="preserve">CHAISE VISITEUR</t>
  </si>
  <si>
    <t xml:space="preserve">CHA/2444/F101/17/151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</si>
</sst>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\ _€_-;\-* #,##0.00\ _€_-;_-* \-??\ _€_-;_-@_-"/>
    <numFmt numFmtId="166" formatCode="_-* #,##0\ _C_F_A_-;\-* #,##0\ _C_F_A_-;_-* &quot;- &quot;_C_F_A_-;_-@_-"/>
    <numFmt numFmtId="167" formatCode="_-* #,##0.00_-;\-* #,##0.00_-;_-* \-??_-;_-@_-"/>
    <numFmt numFmtId="168" formatCode="_-* #,##0_-;\-* #,##0_-;_-* \-??_-;_-@_-"/>
    <numFmt numFmtId="169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Milliers [0]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6" activeCellId="0" sqref="F26"/>
    </sheetView>
  </sheetViews>
  <sheetFormatPr defaultColWidth="38.292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23.85"/>
    <col collapsed="false" customWidth="true" hidden="false" outlineLevel="0" max="4" min="3" style="1" width="26.15"/>
    <col collapsed="false" customWidth="true" hidden="false" outlineLevel="0" max="5" min="5" style="1" width="14.43"/>
    <col collapsed="false" customWidth="true" hidden="false" outlineLevel="0" max="6" min="6" style="1" width="37.71"/>
    <col collapsed="false" customWidth="true" hidden="false" outlineLevel="0" max="7" min="7" style="1" width="19"/>
    <col collapsed="false" customWidth="true" hidden="false" outlineLevel="0" max="8" min="8" style="1" width="24.28"/>
    <col collapsed="false" customWidth="true" hidden="false" outlineLevel="0" max="9" min="9" style="1" width="19.71"/>
    <col collapsed="false" customWidth="true" hidden="false" outlineLevel="0" max="10" min="10" style="1" width="7.43"/>
    <col collapsed="false" customWidth="true" hidden="false" outlineLevel="0" max="11" min="11" style="2" width="16.85"/>
    <col collapsed="false" customWidth="true" hidden="false" outlineLevel="0" max="12" min="12" style="3" width="26"/>
    <col collapsed="false" customWidth="true" hidden="false" outlineLevel="0" max="13" min="13" style="3" width="27.29"/>
    <col collapsed="false" customWidth="true" hidden="false" outlineLevel="0" max="14" min="14" style="1" width="9.85"/>
    <col collapsed="false" customWidth="false" hidden="false" outlineLevel="0" max="1024" min="15" style="1" width="38.28"/>
  </cols>
  <sheetData>
    <row r="1" s="8" customFormat="tru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7" t="s">
        <v>11</v>
      </c>
      <c r="M1" s="7" t="s">
        <v>12</v>
      </c>
      <c r="N1" s="4" t="s">
        <v>13</v>
      </c>
      <c r="O1" s="4" t="s">
        <v>14</v>
      </c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</row>
    <row r="2" customFormat="false" ht="15" hidden="false" customHeight="false" outlineLevel="0" collapsed="false">
      <c r="A2" s="9" t="n">
        <v>1</v>
      </c>
      <c r="B2" s="10" t="s">
        <v>15</v>
      </c>
      <c r="C2" s="9" t="n">
        <v>244200</v>
      </c>
      <c r="D2" s="9" t="n">
        <v>284420</v>
      </c>
      <c r="E2" s="9" t="s">
        <v>16</v>
      </c>
      <c r="F2" s="11" t="s">
        <v>17</v>
      </c>
      <c r="G2" s="12" t="n">
        <v>43726</v>
      </c>
      <c r="H2" s="13" t="n">
        <v>43663</v>
      </c>
      <c r="I2" s="9" t="n">
        <v>5</v>
      </c>
      <c r="J2" s="9" t="n">
        <f aca="false">100/I2</f>
        <v>20</v>
      </c>
      <c r="K2" s="14" t="n">
        <v>112000</v>
      </c>
      <c r="L2" s="2" t="n">
        <v>10248.7671232877</v>
      </c>
      <c r="M2" s="2" t="n">
        <v>10248.7671232877</v>
      </c>
      <c r="N2" s="15" t="n">
        <f aca="false">+K2-M2</f>
        <v>101751.232876712</v>
      </c>
      <c r="O2" s="9" t="s">
        <v>18</v>
      </c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</row>
    <row r="3" customFormat="false" ht="15" hidden="false" customHeight="false" outlineLevel="0" collapsed="false">
      <c r="A3" s="9" t="n">
        <v>2</v>
      </c>
      <c r="B3" s="10" t="s">
        <v>19</v>
      </c>
      <c r="C3" s="9" t="n">
        <v>244200</v>
      </c>
      <c r="D3" s="9" t="n">
        <v>284420</v>
      </c>
      <c r="E3" s="9" t="s">
        <v>16</v>
      </c>
      <c r="F3" s="11" t="s">
        <v>20</v>
      </c>
      <c r="G3" s="12" t="n">
        <v>43690</v>
      </c>
      <c r="H3" s="13" t="n">
        <v>43710</v>
      </c>
      <c r="I3" s="9" t="n">
        <v>5</v>
      </c>
      <c r="J3" s="9" t="n">
        <f aca="false">100/I3</f>
        <v>20</v>
      </c>
      <c r="K3" s="14" t="n">
        <v>402734</v>
      </c>
      <c r="L3" s="2" t="n">
        <v>26481.1397260274</v>
      </c>
      <c r="M3" s="2" t="n">
        <v>26481.1397260274</v>
      </c>
      <c r="N3" s="15" t="n">
        <f aca="false">+K3-M3</f>
        <v>376252.860273973</v>
      </c>
      <c r="O3" s="9" t="s">
        <v>18</v>
      </c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</row>
    <row r="4" customFormat="false" ht="15" hidden="false" customHeight="false" outlineLevel="0" collapsed="false">
      <c r="A4" s="9" t="n">
        <v>3</v>
      </c>
      <c r="B4" s="10" t="s">
        <v>21</v>
      </c>
      <c r="C4" s="9" t="n">
        <v>244200</v>
      </c>
      <c r="D4" s="9" t="n">
        <v>284420</v>
      </c>
      <c r="E4" s="9" t="s">
        <v>16</v>
      </c>
      <c r="F4" s="16" t="s">
        <v>22</v>
      </c>
      <c r="G4" s="12" t="n">
        <v>43670</v>
      </c>
      <c r="H4" s="13" t="n">
        <v>43502</v>
      </c>
      <c r="I4" s="9" t="n">
        <v>5</v>
      </c>
      <c r="J4" s="9" t="n">
        <f aca="false">100/I4</f>
        <v>20</v>
      </c>
      <c r="K4" s="14" t="n">
        <v>94700</v>
      </c>
      <c r="L4" s="2" t="n">
        <v>17020.0547945205</v>
      </c>
      <c r="M4" s="2" t="n">
        <v>17020.0547945205</v>
      </c>
      <c r="N4" s="15" t="n">
        <f aca="false">+K4-M4</f>
        <v>77679.9452054795</v>
      </c>
      <c r="O4" s="9" t="s">
        <v>18</v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</row>
    <row r="5" customFormat="false" ht="15" hidden="false" customHeight="false" outlineLevel="0" collapsed="false">
      <c r="A5" s="9" t="n">
        <v>4</v>
      </c>
      <c r="B5" s="10" t="s">
        <v>23</v>
      </c>
      <c r="C5" s="9" t="n">
        <v>235800</v>
      </c>
      <c r="D5" s="9" t="n">
        <v>284420</v>
      </c>
      <c r="E5" s="9" t="s">
        <v>16</v>
      </c>
      <c r="F5" s="16" t="s">
        <v>24</v>
      </c>
      <c r="G5" s="12" t="n">
        <v>43670</v>
      </c>
      <c r="H5" s="13" t="n">
        <v>43733</v>
      </c>
      <c r="I5" s="9" t="n">
        <v>5</v>
      </c>
      <c r="J5" s="9" t="n">
        <f aca="false">100/I5</f>
        <v>20</v>
      </c>
      <c r="K5" s="14" t="n">
        <v>720390</v>
      </c>
      <c r="L5" s="2" t="n">
        <v>38289.2219178082</v>
      </c>
      <c r="M5" s="2" t="n">
        <v>38289.2219178082</v>
      </c>
      <c r="N5" s="15" t="n">
        <f aca="false">+K5-M5</f>
        <v>682100.778082192</v>
      </c>
      <c r="O5" s="9" t="s">
        <v>18</v>
      </c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</row>
    <row r="6" customFormat="false" ht="15" hidden="false" customHeight="false" outlineLevel="0" collapsed="false">
      <c r="A6" s="9" t="n">
        <v>5</v>
      </c>
      <c r="B6" s="17" t="s">
        <v>25</v>
      </c>
      <c r="C6" s="9" t="n">
        <v>235800</v>
      </c>
      <c r="D6" s="9" t="n">
        <v>283580</v>
      </c>
      <c r="E6" s="9" t="s">
        <v>16</v>
      </c>
      <c r="F6" s="16" t="s">
        <v>26</v>
      </c>
      <c r="G6" s="12" t="n">
        <v>43773</v>
      </c>
      <c r="H6" s="13" t="n">
        <v>43733</v>
      </c>
      <c r="I6" s="9" t="n">
        <v>5</v>
      </c>
      <c r="J6" s="9" t="n">
        <f aca="false">100/I6</f>
        <v>20</v>
      </c>
      <c r="K6" s="14" t="n">
        <v>435877</v>
      </c>
      <c r="L6" s="2" t="n">
        <v>23167.1610958904</v>
      </c>
      <c r="M6" s="2" t="n">
        <v>23167.1610958904</v>
      </c>
      <c r="N6" s="15" t="n">
        <f aca="false">+K6-M6</f>
        <v>412709.83890411</v>
      </c>
      <c r="O6" s="9" t="s">
        <v>18</v>
      </c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</row>
    <row r="7" customFormat="false" ht="15" hidden="false" customHeight="false" outlineLevel="0" collapsed="false">
      <c r="A7" s="9" t="n">
        <v>6</v>
      </c>
      <c r="B7" s="17" t="s">
        <v>27</v>
      </c>
      <c r="C7" s="9" t="n">
        <v>235800</v>
      </c>
      <c r="D7" s="9" t="n">
        <v>283580</v>
      </c>
      <c r="E7" s="9" t="s">
        <v>16</v>
      </c>
      <c r="F7" s="18" t="s">
        <v>28</v>
      </c>
      <c r="G7" s="19" t="n">
        <v>43691</v>
      </c>
      <c r="H7" s="19" t="n">
        <v>43691</v>
      </c>
      <c r="I7" s="9" t="n">
        <v>5</v>
      </c>
      <c r="J7" s="9" t="n">
        <f aca="false">100/I7</f>
        <v>20</v>
      </c>
      <c r="K7" s="20" t="n">
        <v>199900</v>
      </c>
      <c r="L7" s="2" t="n">
        <v>15225.2602739726</v>
      </c>
      <c r="M7" s="2" t="n">
        <v>15225.2602739726</v>
      </c>
      <c r="N7" s="15" t="n">
        <f aca="false">+K7-M7</f>
        <v>184674.739726027</v>
      </c>
      <c r="O7" s="9" t="s">
        <v>18</v>
      </c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</row>
    <row r="8" customFormat="false" ht="15" hidden="false" customHeight="false" outlineLevel="0" collapsed="false">
      <c r="A8" s="9" t="n">
        <v>7</v>
      </c>
      <c r="B8" s="17" t="s">
        <v>29</v>
      </c>
      <c r="C8" s="9" t="n">
        <v>244400</v>
      </c>
      <c r="D8" s="9" t="n">
        <v>284440</v>
      </c>
      <c r="E8" s="9" t="s">
        <v>16</v>
      </c>
      <c r="F8" s="17" t="s">
        <v>30</v>
      </c>
      <c r="G8" s="12" t="n">
        <v>43670</v>
      </c>
      <c r="H8" s="12" t="n">
        <v>43670</v>
      </c>
      <c r="I8" s="9" t="n">
        <v>5</v>
      </c>
      <c r="J8" s="9" t="n">
        <f aca="false">100/I8</f>
        <v>20</v>
      </c>
      <c r="K8" s="21" t="n">
        <v>275000</v>
      </c>
      <c r="L8" s="2" t="n">
        <v>24109.5890410959</v>
      </c>
      <c r="M8" s="2" t="n">
        <v>24109.5890410959</v>
      </c>
      <c r="N8" s="15" t="n">
        <f aca="false">+K8-M8</f>
        <v>250890.410958904</v>
      </c>
      <c r="O8" s="9" t="s">
        <v>18</v>
      </c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</row>
    <row r="9" customFormat="false" ht="15" hidden="false" customHeight="false" outlineLevel="0" collapsed="false">
      <c r="A9" s="9" t="n">
        <v>8</v>
      </c>
      <c r="B9" s="17" t="s">
        <v>31</v>
      </c>
      <c r="C9" s="9" t="n">
        <v>244400</v>
      </c>
      <c r="D9" s="9" t="n">
        <v>284440</v>
      </c>
      <c r="E9" s="9" t="s">
        <v>16</v>
      </c>
      <c r="F9" s="17" t="s">
        <v>32</v>
      </c>
      <c r="G9" s="12" t="n">
        <v>43670</v>
      </c>
      <c r="H9" s="12" t="n">
        <v>43670</v>
      </c>
      <c r="I9" s="9" t="n">
        <v>5</v>
      </c>
      <c r="J9" s="9" t="n">
        <f aca="false">100/I9</f>
        <v>20</v>
      </c>
      <c r="K9" s="21" t="n">
        <v>275000</v>
      </c>
      <c r="L9" s="2" t="n">
        <v>24109.5890410959</v>
      </c>
      <c r="M9" s="2" t="n">
        <v>24109.5890410959</v>
      </c>
      <c r="N9" s="15" t="n">
        <f aca="false">+K9-M9</f>
        <v>250890.410958904</v>
      </c>
      <c r="O9" s="9" t="s">
        <v>18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</row>
    <row r="10" customFormat="false" ht="15" hidden="false" customHeight="false" outlineLevel="0" collapsed="false">
      <c r="A10" s="9" t="n">
        <v>9</v>
      </c>
      <c r="B10" s="17" t="s">
        <v>33</v>
      </c>
      <c r="C10" s="9" t="n">
        <v>245100</v>
      </c>
      <c r="D10" s="9" t="n">
        <v>284510</v>
      </c>
      <c r="E10" s="9" t="s">
        <v>34</v>
      </c>
      <c r="F10" s="17" t="s">
        <v>35</v>
      </c>
      <c r="G10" s="12" t="n">
        <v>43773</v>
      </c>
      <c r="H10" s="12" t="n">
        <v>43773</v>
      </c>
      <c r="I10" s="9" t="n">
        <v>5</v>
      </c>
      <c r="J10" s="9" t="n">
        <f aca="false">100/I10</f>
        <v>20</v>
      </c>
      <c r="K10" s="21" t="n">
        <v>259600</v>
      </c>
      <c r="L10" s="2" t="n">
        <v>8108.05479452055</v>
      </c>
      <c r="M10" s="2" t="n">
        <v>8108.05479452055</v>
      </c>
      <c r="N10" s="15" t="n">
        <f aca="false">+K10-M10</f>
        <v>251491.945205479</v>
      </c>
      <c r="O10" s="9" t="s">
        <v>18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</row>
    <row r="11" customFormat="false" ht="15" hidden="false" customHeight="false" outlineLevel="0" collapsed="false">
      <c r="A11" s="9" t="n">
        <v>10</v>
      </c>
      <c r="B11" s="17" t="s">
        <v>36</v>
      </c>
      <c r="C11" s="9" t="n">
        <v>244400</v>
      </c>
      <c r="D11" s="9" t="n">
        <v>284440</v>
      </c>
      <c r="E11" s="9" t="s">
        <v>34</v>
      </c>
      <c r="F11" s="17" t="s">
        <v>37</v>
      </c>
      <c r="G11" s="12" t="n">
        <v>43670</v>
      </c>
      <c r="H11" s="12" t="n">
        <v>43670</v>
      </c>
      <c r="I11" s="9" t="n">
        <v>5</v>
      </c>
      <c r="J11" s="9" t="n">
        <f aca="false">100/I11</f>
        <v>20</v>
      </c>
      <c r="K11" s="21" t="n">
        <v>198000</v>
      </c>
      <c r="L11" s="2" t="n">
        <v>17358.904109589</v>
      </c>
      <c r="M11" s="2" t="n">
        <v>17358.904109589</v>
      </c>
      <c r="N11" s="15" t="n">
        <f aca="false">+K11-M11</f>
        <v>180641.095890411</v>
      </c>
      <c r="O11" s="9" t="s">
        <v>18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</row>
    <row r="12" customFormat="false" ht="15" hidden="false" customHeight="false" outlineLevel="0" collapsed="false">
      <c r="A12" s="9" t="n">
        <v>11</v>
      </c>
      <c r="B12" s="17" t="s">
        <v>38</v>
      </c>
      <c r="C12" s="9" t="n">
        <v>244400</v>
      </c>
      <c r="D12" s="9" t="n">
        <v>284440</v>
      </c>
      <c r="E12" s="9" t="s">
        <v>34</v>
      </c>
      <c r="F12" s="17" t="s">
        <v>39</v>
      </c>
      <c r="G12" s="12" t="n">
        <v>43670</v>
      </c>
      <c r="H12" s="12" t="n">
        <v>43670</v>
      </c>
      <c r="I12" s="9" t="n">
        <v>5</v>
      </c>
      <c r="J12" s="9" t="n">
        <f aca="false">100/I12</f>
        <v>20</v>
      </c>
      <c r="K12" s="21" t="n">
        <v>198000</v>
      </c>
      <c r="L12" s="2" t="n">
        <v>17358.904109589</v>
      </c>
      <c r="M12" s="2" t="n">
        <v>17358.904109589</v>
      </c>
      <c r="N12" s="15" t="n">
        <f aca="false">+K12-M12</f>
        <v>180641.095890411</v>
      </c>
      <c r="O12" s="9" t="s">
        <v>18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</row>
    <row r="13" customFormat="false" ht="15" hidden="false" customHeight="false" outlineLevel="0" collapsed="false">
      <c r="A13" s="9" t="n">
        <v>12</v>
      </c>
      <c r="B13" s="17" t="s">
        <v>40</v>
      </c>
      <c r="C13" s="9" t="n">
        <v>244400</v>
      </c>
      <c r="D13" s="9" t="n">
        <v>284440</v>
      </c>
      <c r="E13" s="9" t="s">
        <v>34</v>
      </c>
      <c r="F13" s="17" t="s">
        <v>41</v>
      </c>
      <c r="G13" s="12" t="n">
        <v>43670</v>
      </c>
      <c r="H13" s="12" t="n">
        <v>43670</v>
      </c>
      <c r="I13" s="9" t="n">
        <v>5</v>
      </c>
      <c r="J13" s="9" t="n">
        <f aca="false">100/I13</f>
        <v>20</v>
      </c>
      <c r="K13" s="21" t="n">
        <v>59000</v>
      </c>
      <c r="L13" s="2" t="n">
        <v>5172.60273972603</v>
      </c>
      <c r="M13" s="2" t="n">
        <v>5172.60273972603</v>
      </c>
      <c r="N13" s="15" t="n">
        <f aca="false">+K13-M13</f>
        <v>53827.397260274</v>
      </c>
      <c r="O13" s="9" t="s">
        <v>18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</row>
    <row r="14" customFormat="false" ht="15" hidden="false" customHeight="false" outlineLevel="0" collapsed="false">
      <c r="A14" s="9" t="n">
        <v>13</v>
      </c>
      <c r="B14" s="17" t="s">
        <v>42</v>
      </c>
      <c r="C14" s="9" t="n">
        <v>244400</v>
      </c>
      <c r="D14" s="9" t="n">
        <v>284440</v>
      </c>
      <c r="E14" s="9" t="s">
        <v>34</v>
      </c>
      <c r="F14" s="17" t="s">
        <v>41</v>
      </c>
      <c r="G14" s="12" t="n">
        <v>43670</v>
      </c>
      <c r="H14" s="12" t="n">
        <v>43670</v>
      </c>
      <c r="I14" s="9" t="n">
        <v>5</v>
      </c>
      <c r="J14" s="9" t="n">
        <f aca="false">100/I14</f>
        <v>20</v>
      </c>
      <c r="K14" s="21" t="n">
        <v>59000</v>
      </c>
      <c r="L14" s="2" t="n">
        <v>5172.60273972603</v>
      </c>
      <c r="M14" s="2" t="n">
        <v>5172.60273972603</v>
      </c>
      <c r="N14" s="15" t="n">
        <f aca="false">+K14-M14</f>
        <v>53827.397260274</v>
      </c>
      <c r="O14" s="9" t="s">
        <v>18</v>
      </c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2020-07-16T19:38:53Z</dcterms:created>
  <dc:creator>Spencer NZILA</dc:creator>
  <dc:description/>
  <dc:language>fr-FR</dc:language>
  <cp:lastModifiedBy/>
  <dcterms:modified xsi:type="dcterms:W3CDTF">2020-10-29T09:37:17Z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