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inn Woelm\Projects\dashboards.sdgindex.org\public\static\downloads\files\"/>
    </mc:Choice>
  </mc:AlternateContent>
  <xr:revisionPtr revIDLastSave="0" documentId="13_ncr:1_{0155A97F-60A7-46DE-B637-E78CDE988275}" xr6:coauthVersionLast="47" xr6:coauthVersionMax="47" xr10:uidLastSave="{00000000-0000-0000-0000-000000000000}"/>
  <bookViews>
    <workbookView xWindow="828" yWindow="-17388" windowWidth="30000" windowHeight="17496" tabRatio="746" xr2:uid="{D492D4F9-B7C3-412B-AC51-C40CE51ECE6F}"/>
  </bookViews>
  <sheets>
    <sheet name="International Spillovers Index" sheetId="3" r:id="rId1"/>
    <sheet name="Indicators with imputations" sheetId="4" r:id="rId2"/>
    <sheet name="Trend Indicators" sheetId="5" r:id="rId3"/>
    <sheet name="Spillovers and the SDGs" sheetId="6" r:id="rId4"/>
    <sheet name="6 Transformations Scorecards" sheetId="1" r:id="rId5"/>
    <sheet name="6 Transform. Scorec. - Sources" sheetId="2" r:id="rId6"/>
  </sheets>
  <definedNames>
    <definedName name="_xlnm._FilterDatabase" localSheetId="0" hidden="1">'International Spillovers Index'!$A$1:$C$166</definedName>
    <definedName name="_xlnm._FilterDatabase" localSheetId="2" hidden="1">'Trend Indicators'!$A$1:$E$93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<sst xmlns="http://schemas.openxmlformats.org/spreadsheetml/2006/main" count="2408" uniqueCount="681">
  <si>
    <t>below 30</t>
  </si>
  <si>
    <t>below 0.5</t>
  </si>
  <si>
    <t>below 40</t>
  </si>
  <si>
    <t>50+ USD/capita</t>
  </si>
  <si>
    <t>above 2⁰C</t>
  </si>
  <si>
    <t>no commitment</t>
  </si>
  <si>
    <t>not a signatory</t>
  </si>
  <si>
    <t>below 95%</t>
  </si>
  <si>
    <t>above 10%</t>
  </si>
  <si>
    <t>below 60</t>
  </si>
  <si>
    <t>below 1.0%</t>
  </si>
  <si>
    <t>below 70</t>
  </si>
  <si>
    <t>less than 9 years</t>
  </si>
  <si>
    <t>Less ambitious</t>
  </si>
  <si>
    <t>≥ 30</t>
  </si>
  <si>
    <t>≥ 0.5</t>
  </si>
  <si>
    <t>≥ 40</t>
  </si>
  <si>
    <t>≤ 50 USD/capita</t>
  </si>
  <si>
    <t>2⁰C compatible</t>
  </si>
  <si>
    <t>net-zero by 2060</t>
  </si>
  <si>
    <t>N/A</t>
  </si>
  <si>
    <t>≥ 95%</t>
  </si>
  <si>
    <t>≤ 10%</t>
  </si>
  <si>
    <t>≥ 60</t>
  </si>
  <si>
    <t>≥ 1.0%</t>
  </si>
  <si>
    <t>≥ 70</t>
  </si>
  <si>
    <t>≥ 9 years</t>
  </si>
  <si>
    <t>Moderately ambitious</t>
  </si>
  <si>
    <t>≥ 0.8</t>
  </si>
  <si>
    <t>≥ 0.7</t>
  </si>
  <si>
    <t>0 USD/capita</t>
  </si>
  <si>
    <t>1.5⁰C compatible</t>
  </si>
  <si>
    <t>net-zero by 2050</t>
  </si>
  <si>
    <t>signatory</t>
  </si>
  <si>
    <t>≥ 99%</t>
  </si>
  <si>
    <t>≤ 4%</t>
  </si>
  <si>
    <t>≥ 80</t>
  </si>
  <si>
    <t>≥ 2.3%</t>
  </si>
  <si>
    <t>≥ 90</t>
  </si>
  <si>
    <t>≥ 12 years</t>
  </si>
  <si>
    <t>More ambitious</t>
  </si>
  <si>
    <t>MISS</t>
  </si>
  <si>
    <t>Zimbabwe</t>
  </si>
  <si>
    <t>ZWE</t>
  </si>
  <si>
    <t>Zambia</t>
  </si>
  <si>
    <t>ZMB</t>
  </si>
  <si>
    <t>Yemen, Rep.</t>
  </si>
  <si>
    <t>YEM</t>
  </si>
  <si>
    <t>Vietnam</t>
  </si>
  <si>
    <t>VNM</t>
  </si>
  <si>
    <t>Venezuela, RB</t>
  </si>
  <si>
    <t>VEN</t>
  </si>
  <si>
    <t>Vanuatu</t>
  </si>
  <si>
    <t>VUT</t>
  </si>
  <si>
    <t>Uzbekistan</t>
  </si>
  <si>
    <t>UZB</t>
  </si>
  <si>
    <t>Uruguay</t>
  </si>
  <si>
    <t>URY</t>
  </si>
  <si>
    <t>Critically insufficient</t>
  </si>
  <si>
    <t>✔</t>
  </si>
  <si>
    <t>❌</t>
  </si>
  <si>
    <t>United States</t>
  </si>
  <si>
    <t>USA</t>
  </si>
  <si>
    <t>Insufficient</t>
  </si>
  <si>
    <t>United Kingdom</t>
  </si>
  <si>
    <t>GBR</t>
  </si>
  <si>
    <t>United Arab Emirates</t>
  </si>
  <si>
    <t>ARE</t>
  </si>
  <si>
    <t>Ukraine</t>
  </si>
  <si>
    <t>UKR</t>
  </si>
  <si>
    <t>Uganda</t>
  </si>
  <si>
    <t>UGA</t>
  </si>
  <si>
    <t>Tuvalu</t>
  </si>
  <si>
    <t>TUV</t>
  </si>
  <si>
    <t>Turkmenistan</t>
  </si>
  <si>
    <t>TKM</t>
  </si>
  <si>
    <t>Turkey</t>
  </si>
  <si>
    <t>TUR</t>
  </si>
  <si>
    <t>Tunisia</t>
  </si>
  <si>
    <t>TUN</t>
  </si>
  <si>
    <t>Trinidad and Tobago</t>
  </si>
  <si>
    <t>TTO</t>
  </si>
  <si>
    <t>Tonga</t>
  </si>
  <si>
    <t>TON</t>
  </si>
  <si>
    <t>Togo</t>
  </si>
  <si>
    <t>TGO</t>
  </si>
  <si>
    <t>Timor-Leste</t>
  </si>
  <si>
    <t>TLS</t>
  </si>
  <si>
    <t>Thailand</t>
  </si>
  <si>
    <t>THA</t>
  </si>
  <si>
    <t>Tanzania</t>
  </si>
  <si>
    <t>TZA</t>
  </si>
  <si>
    <t>Tajikistan</t>
  </si>
  <si>
    <t>TJK</t>
  </si>
  <si>
    <t>Syrian Arab Republic</t>
  </si>
  <si>
    <t>SYR</t>
  </si>
  <si>
    <t>Switzerland</t>
  </si>
  <si>
    <t>CHE</t>
  </si>
  <si>
    <t>Sweden</t>
  </si>
  <si>
    <t>SWE</t>
  </si>
  <si>
    <t>Suriname</t>
  </si>
  <si>
    <t>SUR</t>
  </si>
  <si>
    <t>Sudan</t>
  </si>
  <si>
    <t>SDN</t>
  </si>
  <si>
    <t>St. Vincent and the Grenadines</t>
  </si>
  <si>
    <t>VCT</t>
  </si>
  <si>
    <t>St. Lucia</t>
  </si>
  <si>
    <t>LCA</t>
  </si>
  <si>
    <t>St. Kitts and Nevis</t>
  </si>
  <si>
    <t>KNA</t>
  </si>
  <si>
    <t>Sri Lanka</t>
  </si>
  <si>
    <t>LKA</t>
  </si>
  <si>
    <t>Spain</t>
  </si>
  <si>
    <t>ESP</t>
  </si>
  <si>
    <t>South Sudan</t>
  </si>
  <si>
    <t>SSD</t>
  </si>
  <si>
    <t>Highly insufficient</t>
  </si>
  <si>
    <t>South Africa</t>
  </si>
  <si>
    <t>ZAF</t>
  </si>
  <si>
    <t>Somalia</t>
  </si>
  <si>
    <t>SOM</t>
  </si>
  <si>
    <t>Solomon Islands</t>
  </si>
  <si>
    <t>SLB</t>
  </si>
  <si>
    <t>Slovenia</t>
  </si>
  <si>
    <t>SVN</t>
  </si>
  <si>
    <t>Slovak Republic</t>
  </si>
  <si>
    <t>SVK</t>
  </si>
  <si>
    <t>Singapore</t>
  </si>
  <si>
    <t>SGP</t>
  </si>
  <si>
    <t>Sierra Leone</t>
  </si>
  <si>
    <t>SLE</t>
  </si>
  <si>
    <t>Seychelles</t>
  </si>
  <si>
    <t>SYC</t>
  </si>
  <si>
    <t>Serbia</t>
  </si>
  <si>
    <t>SRB</t>
  </si>
  <si>
    <t>Senegal</t>
  </si>
  <si>
    <t>SEN</t>
  </si>
  <si>
    <t>Saudi Arabia</t>
  </si>
  <si>
    <t>SAU</t>
  </si>
  <si>
    <t>Sao Tome and Principe</t>
  </si>
  <si>
    <t>STP</t>
  </si>
  <si>
    <t>San Marino</t>
  </si>
  <si>
    <t>SMR</t>
  </si>
  <si>
    <t>Samoa</t>
  </si>
  <si>
    <t>WSM</t>
  </si>
  <si>
    <t>Rwanda</t>
  </si>
  <si>
    <t>RWA</t>
  </si>
  <si>
    <t>Russian Federation</t>
  </si>
  <si>
    <t>RUS</t>
  </si>
  <si>
    <t>Romania</t>
  </si>
  <si>
    <t>ROU</t>
  </si>
  <si>
    <t>Qatar</t>
  </si>
  <si>
    <t>QAT</t>
  </si>
  <si>
    <t>Portugal</t>
  </si>
  <si>
    <t>PRT</t>
  </si>
  <si>
    <t>Poland</t>
  </si>
  <si>
    <t>POL</t>
  </si>
  <si>
    <t>Philippines</t>
  </si>
  <si>
    <t>PHL</t>
  </si>
  <si>
    <t>Peru</t>
  </si>
  <si>
    <t>PER</t>
  </si>
  <si>
    <t>Paraguay</t>
  </si>
  <si>
    <t>PRY</t>
  </si>
  <si>
    <t>Papua New Guinea</t>
  </si>
  <si>
    <t>PNG</t>
  </si>
  <si>
    <t>Panama</t>
  </si>
  <si>
    <t>PAN</t>
  </si>
  <si>
    <t>Palau</t>
  </si>
  <si>
    <t>PLW</t>
  </si>
  <si>
    <t>Pakistan</t>
  </si>
  <si>
    <t>PAK</t>
  </si>
  <si>
    <t>Oman</t>
  </si>
  <si>
    <t>OMN</t>
  </si>
  <si>
    <t>Norway</t>
  </si>
  <si>
    <t>NOR</t>
  </si>
  <si>
    <t>North Macedonia</t>
  </si>
  <si>
    <t>MKD</t>
  </si>
  <si>
    <t>Nigeria</t>
  </si>
  <si>
    <t>NGA</t>
  </si>
  <si>
    <t>Niger</t>
  </si>
  <si>
    <t>NER</t>
  </si>
  <si>
    <t>Nicaragua</t>
  </si>
  <si>
    <t>NIC</t>
  </si>
  <si>
    <t>New Zealand</t>
  </si>
  <si>
    <t>NZL</t>
  </si>
  <si>
    <t>Netherlands</t>
  </si>
  <si>
    <t>NLD</t>
  </si>
  <si>
    <t>Nepal</t>
  </si>
  <si>
    <t>NPL</t>
  </si>
  <si>
    <t>Nauru</t>
  </si>
  <si>
    <t>NRU</t>
  </si>
  <si>
    <t>Namibia</t>
  </si>
  <si>
    <t>NAM</t>
  </si>
  <si>
    <t>Myanmar</t>
  </si>
  <si>
    <t>MMR</t>
  </si>
  <si>
    <t>Mozambique</t>
  </si>
  <si>
    <t>MOZ</t>
  </si>
  <si>
    <t>Morocco</t>
  </si>
  <si>
    <t>MAR</t>
  </si>
  <si>
    <t>Montenegro</t>
  </si>
  <si>
    <t>MNE</t>
  </si>
  <si>
    <t>Mongolia</t>
  </si>
  <si>
    <t>MNG</t>
  </si>
  <si>
    <t>Monaco</t>
  </si>
  <si>
    <t>MCO</t>
  </si>
  <si>
    <t>Moldova</t>
  </si>
  <si>
    <t>MDA</t>
  </si>
  <si>
    <t>Micronesia, Fed. Sts.</t>
  </si>
  <si>
    <t>FSM</t>
  </si>
  <si>
    <t>Mexico</t>
  </si>
  <si>
    <t>MEX</t>
  </si>
  <si>
    <t>Mauritius</t>
  </si>
  <si>
    <t>MUS</t>
  </si>
  <si>
    <t>Mauritania</t>
  </si>
  <si>
    <t>MRT</t>
  </si>
  <si>
    <t>Marshall Islands</t>
  </si>
  <si>
    <t>MHL</t>
  </si>
  <si>
    <t>Malta</t>
  </si>
  <si>
    <t>MLT</t>
  </si>
  <si>
    <t>Mali</t>
  </si>
  <si>
    <t>MLI</t>
  </si>
  <si>
    <t>Maldives</t>
  </si>
  <si>
    <t>MDV</t>
  </si>
  <si>
    <t>Malaysia</t>
  </si>
  <si>
    <t>MYS</t>
  </si>
  <si>
    <t>Malawi</t>
  </si>
  <si>
    <t>MWI</t>
  </si>
  <si>
    <t>Madagascar</t>
  </si>
  <si>
    <t>MDG</t>
  </si>
  <si>
    <t>Luxembourg</t>
  </si>
  <si>
    <t>LUX</t>
  </si>
  <si>
    <t>Lithuania</t>
  </si>
  <si>
    <t>LTU</t>
  </si>
  <si>
    <t>Liechtenstein</t>
  </si>
  <si>
    <t>LIE</t>
  </si>
  <si>
    <t>Libya</t>
  </si>
  <si>
    <t>LBY</t>
  </si>
  <si>
    <t>Liberia</t>
  </si>
  <si>
    <t>LBR</t>
  </si>
  <si>
    <t>Lesotho</t>
  </si>
  <si>
    <t>LSO</t>
  </si>
  <si>
    <t>Lebanon</t>
  </si>
  <si>
    <t>LBN</t>
  </si>
  <si>
    <t>Latvia</t>
  </si>
  <si>
    <t>LVA</t>
  </si>
  <si>
    <t>Lao PDR</t>
  </si>
  <si>
    <t>LAO</t>
  </si>
  <si>
    <t>Kyrgyz Republic</t>
  </si>
  <si>
    <t>KGZ</t>
  </si>
  <si>
    <t>Kuwait</t>
  </si>
  <si>
    <t>KWT</t>
  </si>
  <si>
    <t>Korea, Rep.</t>
  </si>
  <si>
    <t>KOR</t>
  </si>
  <si>
    <t>Korea, Dem. Rep.</t>
  </si>
  <si>
    <t>PRK</t>
  </si>
  <si>
    <t>Kiribati</t>
  </si>
  <si>
    <t>KIR</t>
  </si>
  <si>
    <t>Kenya</t>
  </si>
  <si>
    <t>KEN</t>
  </si>
  <si>
    <t>Kazakhstan</t>
  </si>
  <si>
    <t>KAZ</t>
  </si>
  <si>
    <t>Jordan</t>
  </si>
  <si>
    <t>JOR</t>
  </si>
  <si>
    <t>Japan</t>
  </si>
  <si>
    <t>JPN</t>
  </si>
  <si>
    <t>Jamaica</t>
  </si>
  <si>
    <t>JAM</t>
  </si>
  <si>
    <t>Italy</t>
  </si>
  <si>
    <t>ITA</t>
  </si>
  <si>
    <t>Israel</t>
  </si>
  <si>
    <t>ISR</t>
  </si>
  <si>
    <t>Ireland</t>
  </si>
  <si>
    <t>IRL</t>
  </si>
  <si>
    <t>Iraq</t>
  </si>
  <si>
    <t>IRQ</t>
  </si>
  <si>
    <t>Iran, Islamic Rep.</t>
  </si>
  <si>
    <t>IRN</t>
  </si>
  <si>
    <t>Indonesia</t>
  </si>
  <si>
    <t>IDN</t>
  </si>
  <si>
    <t>2°C compatible</t>
  </si>
  <si>
    <t>India</t>
  </si>
  <si>
    <t>IND</t>
  </si>
  <si>
    <t>Iceland</t>
  </si>
  <si>
    <t>ISL</t>
  </si>
  <si>
    <t>Hungary</t>
  </si>
  <si>
    <t>HUN</t>
  </si>
  <si>
    <t>Honduras</t>
  </si>
  <si>
    <t>HND</t>
  </si>
  <si>
    <t>Haiti</t>
  </si>
  <si>
    <t>HTI</t>
  </si>
  <si>
    <t>Guyana</t>
  </si>
  <si>
    <t>GUY</t>
  </si>
  <si>
    <t>Guinea-Bissau</t>
  </si>
  <si>
    <t>GNB</t>
  </si>
  <si>
    <t>Guinea</t>
  </si>
  <si>
    <t>GIN</t>
  </si>
  <si>
    <t>Guatemala</t>
  </si>
  <si>
    <t>GTM</t>
  </si>
  <si>
    <t>Grenada</t>
  </si>
  <si>
    <t>GRD</t>
  </si>
  <si>
    <t>Greece</t>
  </si>
  <si>
    <t>GRC</t>
  </si>
  <si>
    <t>Ghana</t>
  </si>
  <si>
    <t>GHA</t>
  </si>
  <si>
    <t>Germany</t>
  </si>
  <si>
    <t>DEU</t>
  </si>
  <si>
    <t>Georgia</t>
  </si>
  <si>
    <t>GEO</t>
  </si>
  <si>
    <t>Gambia, The</t>
  </si>
  <si>
    <t>GMB</t>
  </si>
  <si>
    <t>Gabon</t>
  </si>
  <si>
    <t>GAB</t>
  </si>
  <si>
    <t>France</t>
  </si>
  <si>
    <t>FRA</t>
  </si>
  <si>
    <t>Finland</t>
  </si>
  <si>
    <t>FIN</t>
  </si>
  <si>
    <t>Fiji</t>
  </si>
  <si>
    <t>FJI</t>
  </si>
  <si>
    <t>Ethiopia</t>
  </si>
  <si>
    <t>ETH</t>
  </si>
  <si>
    <t>Eswatini</t>
  </si>
  <si>
    <t>SWZ</t>
  </si>
  <si>
    <t>Estonia</t>
  </si>
  <si>
    <t>EST</t>
  </si>
  <si>
    <t>Eritrea</t>
  </si>
  <si>
    <t>ERI</t>
  </si>
  <si>
    <t>Equatorial Guinea</t>
  </si>
  <si>
    <t>GNQ</t>
  </si>
  <si>
    <t>El Salvador</t>
  </si>
  <si>
    <t>SLV</t>
  </si>
  <si>
    <t>Egypt, Arab Rep.</t>
  </si>
  <si>
    <t>EGY</t>
  </si>
  <si>
    <t>Ecuador</t>
  </si>
  <si>
    <t>ECU</t>
  </si>
  <si>
    <t>Dominican Republic</t>
  </si>
  <si>
    <t>DOM</t>
  </si>
  <si>
    <t>Dominica</t>
  </si>
  <si>
    <t>DMA</t>
  </si>
  <si>
    <t>Djibouti</t>
  </si>
  <si>
    <t>DJI</t>
  </si>
  <si>
    <t>Denmark</t>
  </si>
  <si>
    <t>DNK</t>
  </si>
  <si>
    <t>Czech Republic</t>
  </si>
  <si>
    <t>CZE</t>
  </si>
  <si>
    <t>Cyprus</t>
  </si>
  <si>
    <t>CYP</t>
  </si>
  <si>
    <t>Cuba</t>
  </si>
  <si>
    <t>CUB</t>
  </si>
  <si>
    <t>Croatia</t>
  </si>
  <si>
    <t>HRV</t>
  </si>
  <si>
    <t>Cote d'Ivoire</t>
  </si>
  <si>
    <t>CIV</t>
  </si>
  <si>
    <t>Costa Rica</t>
  </si>
  <si>
    <t>CRI</t>
  </si>
  <si>
    <t>Congo, Rep.</t>
  </si>
  <si>
    <t>COG</t>
  </si>
  <si>
    <t>Congo, Dem. Rep.</t>
  </si>
  <si>
    <t>COD</t>
  </si>
  <si>
    <t>Comoros</t>
  </si>
  <si>
    <t>COM</t>
  </si>
  <si>
    <t>Colombia</t>
  </si>
  <si>
    <t>COL</t>
  </si>
  <si>
    <t>2060</t>
  </si>
  <si>
    <t>China</t>
  </si>
  <si>
    <t>CHN</t>
  </si>
  <si>
    <t>Chile</t>
  </si>
  <si>
    <t>CHL</t>
  </si>
  <si>
    <t>Chad</t>
  </si>
  <si>
    <t>TCD</t>
  </si>
  <si>
    <t>Central African Republic</t>
  </si>
  <si>
    <t>CAF</t>
  </si>
  <si>
    <t>Canada</t>
  </si>
  <si>
    <t>CAN</t>
  </si>
  <si>
    <t>Cameroon</t>
  </si>
  <si>
    <t>CMR</t>
  </si>
  <si>
    <t>Cambodia</t>
  </si>
  <si>
    <t>KHM</t>
  </si>
  <si>
    <t>Cabo Verde</t>
  </si>
  <si>
    <t>CPV</t>
  </si>
  <si>
    <t>Burundi</t>
  </si>
  <si>
    <t>BDI</t>
  </si>
  <si>
    <t>Burkina Faso</t>
  </si>
  <si>
    <t>BFA</t>
  </si>
  <si>
    <t>Bulgaria</t>
  </si>
  <si>
    <t>BGR</t>
  </si>
  <si>
    <t>Brunei Darussalam</t>
  </si>
  <si>
    <t>BRN</t>
  </si>
  <si>
    <t>Brazil</t>
  </si>
  <si>
    <t>BRA</t>
  </si>
  <si>
    <t>Botswana</t>
  </si>
  <si>
    <t>BWA</t>
  </si>
  <si>
    <t>Bosnia and Herzegovina</t>
  </si>
  <si>
    <t>BIH</t>
  </si>
  <si>
    <t>Bolivia</t>
  </si>
  <si>
    <t>BOL</t>
  </si>
  <si>
    <t>Bhutan</t>
  </si>
  <si>
    <t>BTN</t>
  </si>
  <si>
    <t>Benin</t>
  </si>
  <si>
    <t>BEN</t>
  </si>
  <si>
    <t>Belize</t>
  </si>
  <si>
    <t>BLZ</t>
  </si>
  <si>
    <t>Belgium</t>
  </si>
  <si>
    <t>BEL</t>
  </si>
  <si>
    <t>Belarus</t>
  </si>
  <si>
    <t>BLR</t>
  </si>
  <si>
    <t>Barbados</t>
  </si>
  <si>
    <t>BRB</t>
  </si>
  <si>
    <t>Bangladesh</t>
  </si>
  <si>
    <t>BGD</t>
  </si>
  <si>
    <t>Bahrain</t>
  </si>
  <si>
    <t>BHR</t>
  </si>
  <si>
    <t>Bahamas, The</t>
  </si>
  <si>
    <t>BHS</t>
  </si>
  <si>
    <t>Azerbaijan</t>
  </si>
  <si>
    <t>AZE</t>
  </si>
  <si>
    <t>Austria</t>
  </si>
  <si>
    <t>AUT</t>
  </si>
  <si>
    <t>Australia</t>
  </si>
  <si>
    <t>AUS</t>
  </si>
  <si>
    <t>Armenia</t>
  </si>
  <si>
    <t>ARM</t>
  </si>
  <si>
    <t>Argentina</t>
  </si>
  <si>
    <t>ARG</t>
  </si>
  <si>
    <t>Antigua and Barbuda</t>
  </si>
  <si>
    <t>ATG</t>
  </si>
  <si>
    <t>Angola</t>
  </si>
  <si>
    <t>AGO</t>
  </si>
  <si>
    <t>Andorra</t>
  </si>
  <si>
    <t>AND</t>
  </si>
  <si>
    <t>Algeria</t>
  </si>
  <si>
    <t>DZA</t>
  </si>
  <si>
    <t>Albania</t>
  </si>
  <si>
    <t>ALB</t>
  </si>
  <si>
    <t>Afghanistan</t>
  </si>
  <si>
    <t>AFG</t>
  </si>
  <si>
    <r>
      <t xml:space="preserve">Internet Freedom
</t>
    </r>
    <r>
      <rPr>
        <sz val="10"/>
        <color theme="0"/>
        <rFont val="Calibri"/>
        <family val="2"/>
      </rPr>
      <t>(score, 2020, Freedom House)</t>
    </r>
  </si>
  <si>
    <r>
      <t xml:space="preserve">Global Cybersecurity Index
</t>
    </r>
    <r>
      <rPr>
        <sz val="9"/>
        <color theme="0"/>
        <rFont val="Calibri"/>
        <family val="2"/>
      </rPr>
      <t>(score, 2018, ITU)</t>
    </r>
  </si>
  <si>
    <r>
      <t xml:space="preserve">Open Data Inventory: Coverage &amp; Availability of Official Data
</t>
    </r>
    <r>
      <rPr>
        <sz val="9"/>
        <color theme="0"/>
        <rFont val="Calibri"/>
        <family val="2"/>
      </rPr>
      <t>(score, 2020, Open Data Watch)</t>
    </r>
  </si>
  <si>
    <r>
      <t>UN E-Government Development Index</t>
    </r>
    <r>
      <rPr>
        <sz val="10"/>
        <color theme="0"/>
        <rFont val="Calibri"/>
        <family val="2"/>
      </rPr>
      <t xml:space="preserve">
</t>
    </r>
    <r>
      <rPr>
        <sz val="9"/>
        <color theme="0"/>
        <rFont val="Calibri"/>
        <family val="2"/>
      </rPr>
      <t>(score, 2020, UN)</t>
    </r>
  </si>
  <si>
    <r>
      <t xml:space="preserve">Unconditional fossil fuel subsidies
</t>
    </r>
    <r>
      <rPr>
        <sz val="9"/>
        <rFont val="Calibri"/>
        <family val="2"/>
      </rPr>
      <t>(USD per capita, April 2021, Energy Policy Tracker)</t>
    </r>
  </si>
  <si>
    <r>
      <t xml:space="preserve">1.5°C Paris-agreement-compatible climate action
</t>
    </r>
    <r>
      <rPr>
        <sz val="9"/>
        <rFont val="Calibri"/>
        <family val="2"/>
      </rPr>
      <t>(November 2020, Climate Action Tracker)</t>
    </r>
  </si>
  <si>
    <r>
      <t xml:space="preserve">Policy- or NDC-based commitment to reach net-zero emissions by 2050
</t>
    </r>
    <r>
      <rPr>
        <sz val="9"/>
        <rFont val="Calibri"/>
        <family val="2"/>
      </rPr>
      <t>(March 2020, Energy &amp; Climate Intelligence Unit)</t>
    </r>
  </si>
  <si>
    <r>
      <t xml:space="preserve">UN Climate Ambition Alliance Signatory
</t>
    </r>
    <r>
      <rPr>
        <sz val="9"/>
        <rFont val="Calibri"/>
        <family val="2"/>
      </rPr>
      <t>(March 2020, UN)</t>
    </r>
  </si>
  <si>
    <r>
      <t xml:space="preserve">Population coverage for health care
</t>
    </r>
    <r>
      <rPr>
        <sz val="9"/>
        <color theme="0"/>
        <rFont val="Calibri"/>
        <family val="2"/>
      </rPr>
      <t>(%, 2019, OECD)</t>
    </r>
  </si>
  <si>
    <r>
      <t xml:space="preserve">Catastrophic out-of-pocket health spending: Pop. spending 10%+ of household income on health
</t>
    </r>
    <r>
      <rPr>
        <sz val="9"/>
        <color theme="0"/>
        <rFont val="Calibri"/>
        <family val="2"/>
      </rPr>
      <t>(%, 2016, WHO)</t>
    </r>
  </si>
  <si>
    <r>
      <t xml:space="preserve">UHC index of service coverage
</t>
    </r>
    <r>
      <rPr>
        <sz val="9"/>
        <color theme="0"/>
        <rFont val="Calibri"/>
        <family val="2"/>
      </rPr>
      <t>(score, 2017, WHO)</t>
    </r>
  </si>
  <si>
    <r>
      <rPr>
        <b/>
        <sz val="10"/>
        <color theme="1"/>
        <rFont val="Calibri"/>
        <family val="2"/>
      </rPr>
      <t xml:space="preserve">Expenditure on research and development
</t>
    </r>
    <r>
      <rPr>
        <sz val="9"/>
        <color theme="1"/>
        <rFont val="Calibri"/>
        <family val="2"/>
      </rPr>
      <t>(% of GDP, 2018, UNESCO)</t>
    </r>
  </si>
  <si>
    <r>
      <rPr>
        <b/>
        <sz val="10"/>
        <color theme="1"/>
        <rFont val="Calibri"/>
        <family val="2"/>
      </rPr>
      <t xml:space="preserve">Gender Equality in the Law
</t>
    </r>
    <r>
      <rPr>
        <sz val="9"/>
        <color theme="1"/>
        <rFont val="Calibri"/>
        <family val="2"/>
      </rPr>
      <t>(score, 2021, World Bank)</t>
    </r>
  </si>
  <si>
    <r>
      <rPr>
        <b/>
        <sz val="10"/>
        <color theme="1"/>
        <rFont val="Calibri"/>
        <family val="2"/>
      </rPr>
      <t xml:space="preserve">Commitment to Reducing Inequalities: Tax Progressivity &amp; Protection of Labor Right
</t>
    </r>
    <r>
      <rPr>
        <sz val="9"/>
        <color theme="1"/>
        <rFont val="Calibri"/>
        <family val="2"/>
      </rPr>
      <t>(score, 2020, Oxfam &amp; DFI)</t>
    </r>
  </si>
  <si>
    <r>
      <rPr>
        <b/>
        <sz val="10"/>
        <color theme="1"/>
        <rFont val="Calibri"/>
        <family val="2"/>
      </rPr>
      <t>Years of compulsory education in the law</t>
    </r>
    <r>
      <rPr>
        <sz val="10"/>
        <color theme="1"/>
        <rFont val="Calibri"/>
        <family val="2"/>
      </rPr>
      <t xml:space="preserve">
</t>
    </r>
    <r>
      <rPr>
        <sz val="9"/>
        <color theme="1"/>
        <rFont val="Calibri"/>
        <family val="2"/>
      </rPr>
      <t>(#, 2019, UNESCO)</t>
    </r>
  </si>
  <si>
    <r>
      <rPr>
        <b/>
        <sz val="10"/>
        <color theme="1"/>
        <rFont val="Calibri"/>
        <family val="2"/>
      </rPr>
      <t>Years of free education in the law</t>
    </r>
    <r>
      <rPr>
        <sz val="10"/>
        <color theme="1"/>
        <rFont val="Calibri"/>
        <family val="2"/>
      </rPr>
      <t xml:space="preserve">
</t>
    </r>
    <r>
      <rPr>
        <sz val="9"/>
        <color theme="1"/>
        <rFont val="Calibri"/>
        <family val="2"/>
      </rPr>
      <t>(#, 2019, UNESCO)</t>
    </r>
  </si>
  <si>
    <t>Transformation 6: Digital Revolution for Sustainable Development</t>
  </si>
  <si>
    <t>Transformation 3: Energy Decarbonization and Sustainable Industry</t>
  </si>
  <si>
    <t>Transformation 2: Health, Well-being and Demography</t>
  </si>
  <si>
    <t>Transformation 1: Education, Gender and Inequality</t>
  </si>
  <si>
    <t>https://dice.ifo.de/en/node/317818</t>
  </si>
  <si>
    <t>https://odin.opendatawatch.com/</t>
  </si>
  <si>
    <t>https://publicadministration.un.org/egovkb/Data-Center</t>
  </si>
  <si>
    <t>https://climateactiontracker.org/</t>
  </si>
  <si>
    <t>https://climateaction.unfccc.int/views/cooperative-initiative-details.html?id=94</t>
  </si>
  <si>
    <t>https://stats.oecd.org/index.aspx?queryid=30139</t>
  </si>
  <si>
    <t>https://apps.who.int/gho/data/view.main.INDEXOFESSENTIALSERVICECOVERAGEv</t>
  </si>
  <si>
    <t>http://data.worldbank.org/indicator/GB.XPD.RSDV.GD.ZS</t>
  </si>
  <si>
    <t>https://wbl.worldbank.org/en/reports</t>
  </si>
  <si>
    <t>Source</t>
  </si>
  <si>
    <t>Name</t>
  </si>
  <si>
    <t>Transformation</t>
  </si>
  <si>
    <t>Years of free education in the law</t>
  </si>
  <si>
    <t>Year</t>
  </si>
  <si>
    <t>UNESCO</t>
  </si>
  <si>
    <t>Years of compulsory education in the law</t>
  </si>
  <si>
    <t>Commitment to Reducing Inequalities: Tax Progressivity &amp; Protection of Labor Right</t>
  </si>
  <si>
    <t>Link</t>
  </si>
  <si>
    <t>Oxfam &amp; DEI</t>
  </si>
  <si>
    <t>Gender Equality in the Law</t>
  </si>
  <si>
    <t>Expenditure on research and development</t>
  </si>
  <si>
    <t>UHC index of service coverage</t>
  </si>
  <si>
    <t>Catastrophic out-of-pocket health spending: Pop. spending 10%+ of household income on health</t>
  </si>
  <si>
    <t>Population coverage for health care</t>
  </si>
  <si>
    <t>UN Climate Ambition Alliance Signatory</t>
  </si>
  <si>
    <t>Policy- or NDC-based commitment to reach net-zero emissions by 2050</t>
  </si>
  <si>
    <t>1.5°C Paris-agreement-compatible climate action</t>
  </si>
  <si>
    <t>Unconditional fossil fuel subsidies</t>
  </si>
  <si>
    <t>UN E-Government Development Index</t>
  </si>
  <si>
    <t>Open Data Inventory: Coverage &amp; Availability of Official Data</t>
  </si>
  <si>
    <t>Global Cybersecurity Index</t>
  </si>
  <si>
    <t>Internet Freedom</t>
  </si>
  <si>
    <t>World Bank</t>
  </si>
  <si>
    <t>WHO</t>
  </si>
  <si>
    <t>OECD</t>
  </si>
  <si>
    <t>UN</t>
  </si>
  <si>
    <t>Energy &amp; Climate Intelligence Unit</t>
  </si>
  <si>
    <t>Climate Action Tracker</t>
  </si>
  <si>
    <t>Energy Policy Tracker</t>
  </si>
  <si>
    <t>Open Data Watch</t>
  </si>
  <si>
    <t>ITU</t>
  </si>
  <si>
    <t>Freedom House</t>
  </si>
  <si>
    <t>http://data.uis.unesco.org/</t>
  </si>
  <si>
    <t>http://www.inequalityindex.org/#/</t>
  </si>
  <si>
    <t>https://eciu.net/netzerotracker</t>
  </si>
  <si>
    <t>https://www.energypolicytracker.org/</t>
  </si>
  <si>
    <t>https://freedomhouse.org/report/freedom-net</t>
  </si>
  <si>
    <t>https://www.who.int/data/gho/data/indicators/indicator-details/GHO/population-with-household-expenditures-on-health-greater-than-10-of-total-household-expenditure-or-income-(sdg-3-8-2)-(-)</t>
  </si>
  <si>
    <t>International Spillovers Score (0 worst - 100 best)</t>
  </si>
  <si>
    <t>Country</t>
  </si>
  <si>
    <t>Rank</t>
  </si>
  <si>
    <t xml:space="preserve"> </t>
  </si>
  <si>
    <t>A value of 0 was imputed to all countries not included in the index. Missing data was assigned to those countries not included in the index and indicated in the OECD Automatic Exchange of Information Implementation Report 2018 (Nauru, Qatar &amp; Bahrain). According to the report, these countries have no system for direct taxation in place and do not have reciprocal information-exchanges.</t>
  </si>
  <si>
    <t>Corporate Tax Haven Score (best 0-100 worst)</t>
  </si>
  <si>
    <t>IMF data (taxes, social contributions, and other revenue, excluding grants) is imputed when countries are missing data in the World Bank database. The IMF data used is from the central government (incl. social security funds) sector. If that is not available, we use data for the budgetary central government sector</t>
  </si>
  <si>
    <t>Other countries: Government revenue excluding grants (% of GDP)</t>
  </si>
  <si>
    <t>When data are missing from WHO or UNESCO, values were imputed from the OECD System of National Accounts data. Alternatively, when OECD SNA data wasn't available, values for health spending were imputed from the OECD Health expenditure and financing database while values for education spending were imputed from the Education at a glance: Educational finance indicators database.</t>
  </si>
  <si>
    <t>Government spending on health and education (% of GDP)</t>
  </si>
  <si>
    <t>We assumed a value of 0 for countries with unreported export data and from which there are no major companies that produce weapons.</t>
  </si>
  <si>
    <t>Exports of major conventional weapons (TIV constant million USD per 100,000 population)</t>
  </si>
  <si>
    <t>The best performing upper-middle-income countries have a child labor rate of 1% (UNICEF, 2015). We assumed 0% child labor for high-income OECD members for which no data was reported.</t>
  </si>
  <si>
    <t>Children involved in child labor (% of population aged 5 to 14)</t>
  </si>
  <si>
    <t>Countries with missing values in the most current extraction from the UNODC were assigned the values that were published in the previous edition of the Sustainable Development Report.</t>
  </si>
  <si>
    <t>Homicides (per 100,000 population)</t>
  </si>
  <si>
    <t>We did not report data for countries with insignificant forest area as per the Environmental Performance Index (2018). Countries with forest area but no data on drivers of permanent deforestation (shifting agriculture, urbanization and land use for commodity production) were assigned a value of 0.</t>
  </si>
  <si>
    <t>Permanent deforestation (% of forest area, 5-year average)</t>
  </si>
  <si>
    <t>We assumed of value of 0% trawling for the United Arab Emirates given the uncertainty in the estimation for this country.</t>
  </si>
  <si>
    <t>Fish caught by trawling or dredging (%)</t>
  </si>
  <si>
    <t>We assumed a value of 0 for countries with unreported export data and no production across all three fossil fuel types (coal, gas, oil). The value for Mexico is based on 2015-2020 data (last six years) due to limited data availability after 2015.</t>
  </si>
  <si>
    <t>CO₂ emissions embodied in fossil fuel exports (kg/capita)</t>
  </si>
  <si>
    <t>We assumed 0% population living in slums for high-income OECD members for which no data was reported.</t>
  </si>
  <si>
    <t>Proportion of urban population living in slums (%)</t>
  </si>
  <si>
    <t>We impute the World Bank Gini coefficients for those countries missing data on the adjusted Gini coefficient from Brookings.</t>
  </si>
  <si>
    <t>Gini coefficient adjusted for top income</t>
  </si>
  <si>
    <t xml:space="preserve">We did not retain datapoints older than a decade. </t>
  </si>
  <si>
    <t>Gap in internet access by income (percentage points)</t>
  </si>
  <si>
    <t xml:space="preserve">We assumed zero R&amp;D expenditure for low-income countries that did not report any data for this variable. </t>
  </si>
  <si>
    <t>Expenditure on research and development (% of GDP)</t>
  </si>
  <si>
    <t>We impute values from the Global Innovation Index's indicator on university scores in the QS University Rankings for countries with missing data. We assumed a value of 0 for countries with no universities in the rankings.</t>
  </si>
  <si>
    <t>The Times Higher Education Universities Ranking: Average score of top 3 universities (worst 0-100 best)</t>
  </si>
  <si>
    <t>We assume missing data points for those countries in which the Walk Free Foundation's methodology is not based on any empirical estimate due to survey unavailability.</t>
  </si>
  <si>
    <t>Victims of modern slavery (per 1,000 population)</t>
  </si>
  <si>
    <t xml:space="preserve">The data point of New Zealand was imputed to Australia. </t>
  </si>
  <si>
    <t>Population using safely managed sanitation services (%)</t>
  </si>
  <si>
    <t>Population using safely managed water services (%)</t>
  </si>
  <si>
    <t>Eurostat data was used for Malta given the uncertainty of the UNSD estimation.</t>
  </si>
  <si>
    <t>Anthropogenic wastewater that receives treatment (%)</t>
  </si>
  <si>
    <t>For countries missing administrative data, we impute modeled estimates from UNDESA Population Division  (https://www.un.org/development/desa/pd/data/family-planning-indicators).</t>
  </si>
  <si>
    <t>Demand for family planning satisfied by modern methods (% of females aged 15 to 49)</t>
  </si>
  <si>
    <t>We imputed values from OECD's Education at a Glance for Canada and Japan.</t>
  </si>
  <si>
    <t>Participation rate in pre-primary organized learning (% of children aged 4 to 6)</t>
  </si>
  <si>
    <t>For OECD countries, we used OECD enrollment data when available.</t>
  </si>
  <si>
    <t>Lower secondary completion rate (%)</t>
  </si>
  <si>
    <t>OECD enrollment data was imputed for OECD countries with missing data in the UNESCO database.</t>
  </si>
  <si>
    <t>Net primary enrollment rate (%)</t>
  </si>
  <si>
    <t>UNICEF et al. (2016) report an average prevalence of wasting in high-income countries of 0.75%. We assumed this value for high-income countries with missing data.</t>
  </si>
  <si>
    <t>Prevalence of wasting in children under 5 years of age (%)</t>
  </si>
  <si>
    <t>UNICEF et al. (2016) report an average prevalence of stunting in high-income countries of 2.58%. We assumed this value for high-income countries with missing data.</t>
  </si>
  <si>
    <t>Prevalence of stunting in children under 5 years of age (%)</t>
  </si>
  <si>
    <t xml:space="preserve">FAO et al. (2015) report 14.7 million undernourished people in developed regions, which corresponds to an average prevalence of 1.17% in the developed regions. We assumed a 1.2% prevalence rate for each high-income country with missing data. </t>
  </si>
  <si>
    <t>Prevalence of undernourishment (%)</t>
  </si>
  <si>
    <t>Data was not reported for those countries where no survey data was available.</t>
  </si>
  <si>
    <t>Poverty headcount ratio at $3.20/day (%)</t>
  </si>
  <si>
    <t>Poverty headcount ratio at $1.90/day (%)</t>
  </si>
  <si>
    <t>Imputation</t>
  </si>
  <si>
    <t>Indicator</t>
  </si>
  <si>
    <t>SDG</t>
  </si>
  <si>
    <t>2016 - 2019</t>
  </si>
  <si>
    <t>Statistical Performance Index (worst 0-100 best)</t>
  </si>
  <si>
    <t>yes</t>
  </si>
  <si>
    <t>2015 - 2019</t>
  </si>
  <si>
    <t>For high-income and all OECD DAC countries: International concessional public finance, including official development assistance (% of GNI)</t>
  </si>
  <si>
    <t>2015 - 2018</t>
  </si>
  <si>
    <t>2014 - 2017</t>
  </si>
  <si>
    <t>Persons held in prison (per 100,000 population)</t>
  </si>
  <si>
    <t/>
  </si>
  <si>
    <t>2015 - 2020</t>
  </si>
  <si>
    <t>Access to and affordability of justice (worst 0–1 best)</t>
  </si>
  <si>
    <t>Press Freedom Index (best 0-100 worst)</t>
  </si>
  <si>
    <t>Corruption Perception Index (worst 0-100 best)</t>
  </si>
  <si>
    <t>2017 - 2020</t>
  </si>
  <si>
    <t>Property Rights (worst 1-7 best)</t>
  </si>
  <si>
    <t>Population who feel safe walking alone at night in the city or area where they live (%)</t>
  </si>
  <si>
    <t>Unsentenced detainees (% of prison population)</t>
  </si>
  <si>
    <t xml:space="preserve">Red List Index of species survival (worst 0-1 best) </t>
  </si>
  <si>
    <t>Mean area that is protected in freshwater sites important to biodiversity (%)</t>
  </si>
  <si>
    <t>Mean area that is protected in terrestrial sites important to biodiversity (%)</t>
  </si>
  <si>
    <t>2013 - 2016</t>
  </si>
  <si>
    <t>2010 - 2014</t>
  </si>
  <si>
    <t>Fish caught from overexploited or collapsed stocks (% of total catch)</t>
  </si>
  <si>
    <t>Ocean Health Index: Clean Waters score (worst 0-100 best)</t>
  </si>
  <si>
    <t xml:space="preserve">Mean area that is protected in marine sites important to biodiversity (%) </t>
  </si>
  <si>
    <t>Carbon Pricing Score at EUR60/tCO₂ (%, worst 0-100 best)</t>
  </si>
  <si>
    <t>2012 - 2015</t>
  </si>
  <si>
    <t>CO₂ emissions embodied in imports (tCO₂/capita)</t>
  </si>
  <si>
    <t>CO₂ emissions from fossil fuel combustion and cement production (tCO2/capita)</t>
  </si>
  <si>
    <t>Population with rent overburden (%)</t>
  </si>
  <si>
    <t>Satisfaction with public transport (%)</t>
  </si>
  <si>
    <t>Access to improved water source, piped (% of urban population)</t>
  </si>
  <si>
    <t>Annual mean concentration of particulate matter of less than 2.5 microns in diameter (PM2.5) (μg/m³)</t>
  </si>
  <si>
    <t>2014 - 2018</t>
  </si>
  <si>
    <t>Elderly poverty rate (% of population aged 66 or over)</t>
  </si>
  <si>
    <t>Palma ratio</t>
  </si>
  <si>
    <t>Female share of graduates from STEM fields at the tertiary level (%)</t>
  </si>
  <si>
    <t>Triadic patent families filed (per million population)</t>
  </si>
  <si>
    <t>Researchers (per 1,000 employed population)</t>
  </si>
  <si>
    <t>Scientific and technical journal articles (per 1,000 population)</t>
  </si>
  <si>
    <t>Logistics Performance Index: Quality of trade and transport-related infrastructure (worst 1-5 best)</t>
  </si>
  <si>
    <t>Mobile broadband subscriptions (per 100 population)</t>
  </si>
  <si>
    <t>Population using the internet (%)</t>
  </si>
  <si>
    <t>Youth not in employment, education or training (NEET) (% of population aged 15 to 29)</t>
  </si>
  <si>
    <t>Employment-to-population ratio (%)</t>
  </si>
  <si>
    <t>2010 - 2015</t>
  </si>
  <si>
    <t>Fatal work-related accidents embodied in imports (per 100,000 population)</t>
  </si>
  <si>
    <t>Fundamental labor rights are effectively guaranteed (worst 0–1 best)</t>
  </si>
  <si>
    <t>Unemployment rate (% of total labor force)</t>
  </si>
  <si>
    <t>no</t>
  </si>
  <si>
    <t>Adults with an account at a bank or other financial institution or with a mobile-money-service provider (% of population aged 15 or over)</t>
  </si>
  <si>
    <t>Share of renewable energy in total primary energy supply (%)</t>
  </si>
  <si>
    <t>CO₂ emissions from fuel combustion for electricity and heating per total electricity output (MtCO₂/TWh)</t>
  </si>
  <si>
    <t>Population with access to clean fuels and technology for cooking (%)</t>
  </si>
  <si>
    <t>Population with access to electricity (%)</t>
  </si>
  <si>
    <t>2010 - 2013</t>
  </si>
  <si>
    <t>Scarce water consumption embodied in imports (m³/capita)</t>
  </si>
  <si>
    <t>Population using at least basic sanitation services (%)</t>
  </si>
  <si>
    <t>Population using at least basic drinking water services (%)</t>
  </si>
  <si>
    <t>Gender wage gap (% of male median wage)</t>
  </si>
  <si>
    <t>Seats held by women in national parliament (%)</t>
  </si>
  <si>
    <t>Ratio of female-to-male labor force participation rate (%)</t>
  </si>
  <si>
    <t>Ratio of female-to-male mean years of education received (%)</t>
  </si>
  <si>
    <t>Resilient students in science (% of 15-year-olds)</t>
  </si>
  <si>
    <t xml:space="preserve">Underachievers in science (% of 15-year-olds) </t>
  </si>
  <si>
    <t>Variation in science performance explained by socio-economic status (%)</t>
  </si>
  <si>
    <t>PISA score (worst 0-600 best)</t>
  </si>
  <si>
    <t>Tertiary educational attainment (% of population aged 25 to 34)</t>
  </si>
  <si>
    <t>Daily smokers (% of population aged 15 and over)</t>
  </si>
  <si>
    <t>Gap in self-reported health status by income (percentage points)</t>
  </si>
  <si>
    <t>Subjective well-being (average ladder score, worst 0-10 best)</t>
  </si>
  <si>
    <t>2010 - 2017</t>
  </si>
  <si>
    <t>Universal health coverage (UHC) index of service coverage (worst 0-100 best)</t>
  </si>
  <si>
    <t>Surviving infants who received 2 WHO-recommended vaccines (%)</t>
  </si>
  <si>
    <t>Births attended by skilled health personnel (%)</t>
  </si>
  <si>
    <t>Adolescent fertility rate (births per 1,000 females aged 15 to 19)</t>
  </si>
  <si>
    <t>Life expectancy at birth (years)</t>
  </si>
  <si>
    <t>Traffic deaths (per 100,000 population)</t>
  </si>
  <si>
    <t>2010 - 2016</t>
  </si>
  <si>
    <t>Age-standardized death rate due to cardiovascular disease, cancer, diabetes, or chronic respiratory disease in adults aged 30–70 years (%)</t>
  </si>
  <si>
    <t>New HIV infections (per 1,000 uninfected population)</t>
  </si>
  <si>
    <t>Incidence of tuberculosis (per 100,000 population)</t>
  </si>
  <si>
    <t>Mortality rate, under-5 (per 1,000 live births)</t>
  </si>
  <si>
    <t>Neonatal mortality rate (per 1,000 live births)</t>
  </si>
  <si>
    <t xml:space="preserve">Maternal mortality rate (per 100,000 live births) </t>
  </si>
  <si>
    <t>Sustainable Nitrogen Management Index (best 0-1.41 worst)</t>
  </si>
  <si>
    <t>Cereal yield (tonnes per hectare of harvested land)</t>
  </si>
  <si>
    <t>Human Trophic Level (best 2-3 worst)</t>
  </si>
  <si>
    <t>Prevalence of obesity, BMI ≥ 30 (% of adult population)</t>
  </si>
  <si>
    <t>Poverty rate after taxes and transfers (%)</t>
  </si>
  <si>
    <t>2015 - 2021</t>
  </si>
  <si>
    <t>Years used</t>
  </si>
  <si>
    <t>OECD-only</t>
  </si>
  <si>
    <t>Global</t>
  </si>
  <si>
    <t>Peace keeping and security</t>
  </si>
  <si>
    <t>International economic and financial flows</t>
  </si>
  <si>
    <t>Direct cross-border flows in air and water</t>
  </si>
  <si>
    <t>Environmental and social spillovers embodied into trade</t>
  </si>
  <si>
    <t>SDG17: Partnerships for the Goals</t>
  </si>
  <si>
    <t>SDG16: Peace, Justice and Strong Institutions</t>
  </si>
  <si>
    <t>SDG15: Life on Land</t>
  </si>
  <si>
    <t>SDG14: Life Below Water</t>
  </si>
  <si>
    <t>SDG13: Climate Action</t>
  </si>
  <si>
    <t>SDG12: Responsible Consumption and Production</t>
  </si>
  <si>
    <t>SDG11: Sustainable Cities and Communities</t>
  </si>
  <si>
    <t>SDG10: Reduced Inequalities</t>
  </si>
  <si>
    <t>SDG9: Industry, Innovation and Infrastructure</t>
  </si>
  <si>
    <t>SDG8: Decent Work and Economic Growth</t>
  </si>
  <si>
    <t>SDG7: Renewable Energy</t>
  </si>
  <si>
    <t>SDG6: Clean Water and Sanitation</t>
  </si>
  <si>
    <t>SDG5: Gender Equality</t>
  </si>
  <si>
    <t>SDG4: Quality Education</t>
  </si>
  <si>
    <t>SDG3: Good Health and Well-Being</t>
  </si>
  <si>
    <t>SDG2: Zero Hunger</t>
  </si>
  <si>
    <t>SDG1: No Poverty</t>
  </si>
  <si>
    <t>Data</t>
  </si>
  <si>
    <t>Source: Authors.</t>
  </si>
  <si>
    <t>International Spillovers and the Sustainable Development Goals</t>
  </si>
  <si>
    <t>Note: The width of the lines denotes (3) Direct significant impact, (2) Moderate impact (direct or indirect) and (1) No or limited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</si>
</sst>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name val="Calibri"/>
    </font>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9"/>
      <name val="Calibri"/>
      <family val="2"/>
    </font>
    <font>
      <sz val="9"/>
      <color theme="1"/>
      <name val="Calibri"/>
      <family val="2"/>
      <scheme val="minor"/>
    </font>
    <font>
      <sz val="11"/>
      <name val="Calibri"/>
      <family val="2"/>
    </font>
    <font>
      <sz val="8"/>
      <name val="Calibri"/>
      <family val="2"/>
    </font>
    <font>
      <sz val="10"/>
      <name val="Calibri"/>
      <family val="2"/>
    </font>
    <font>
      <b/>
      <sz val="11"/>
      <color theme="0"/>
      <name val="Calibri"/>
      <family val="2"/>
    </font>
    <font>
      <b/>
      <sz val="10"/>
      <color theme="0"/>
      <name val="Calibri"/>
      <family val="2"/>
    </font>
    <font>
      <sz val="10"/>
      <color theme="0"/>
      <name val="Calibri"/>
      <family val="2"/>
    </font>
    <font>
      <sz val="9"/>
      <color theme="0"/>
      <name val="Calibri"/>
      <family val="2"/>
    </font>
    <font>
      <b/>
      <sz val="10"/>
      <name val="Calibri"/>
      <family val="2"/>
    </font>
    <font>
      <sz val="10"/>
      <color theme="1"/>
      <name val="Calibri"/>
      <family val="2"/>
    </font>
    <font>
      <b/>
      <sz val="10"/>
      <color theme="1"/>
      <name val="Calibri"/>
      <family val="2"/>
    </font>
    <font>
      <sz val="9"/>
      <color theme="1"/>
      <name val="Calibri"/>
      <family val="2"/>
    </font>
    <font>
      <b/>
      <sz val="14"/>
      <color theme="0"/>
      <name val="Calibri"/>
      <family val="2"/>
    </font>
    <font>
      <b/>
      <sz val="14"/>
      <name val="Calibri"/>
      <family val="2"/>
    </font>
    <font>
      <b/>
      <sz val="16"/>
      <color theme="0"/>
      <name val="Calibri"/>
      <family val="2"/>
    </font>
    <font>
      <b/>
      <sz val="14"/>
      <color theme="1"/>
      <name val="Calibri"/>
      <family val="2"/>
    </font>
    <font>
      <u/>
      <sz val="11"/>
      <color theme="10"/>
      <name val="Calibri"/>
      <family val="2"/>
      <scheme val="minor"/>
    </font>
    <font>
      <b/>
      <sz val="11"/>
      <color theme="1"/>
      <name val="Calibri"/>
      <family val="2"/>
      <scheme val="minor"/>
    </font>
    <font>
      <b/>
      <sz val="11"/>
      <name val="Calibri"/>
      <family val="2"/>
    </font>
    <font>
      <i/>
      <sz val="9"/>
      <color theme="1"/>
      <name val="Calibri"/>
      <family val="2"/>
      <scheme val="minor"/>
    </font>
  </fonts>
  <fills count="16">
    <fill>
      <patternFill patternType="none"/>
    </fill>
    <fill>
      <patternFill patternType="gray125"/>
    </fill>
    <fill>
      <patternFill patternType="solid">
        <fgColor rgb="FF00478E"/>
        <bgColor indexed="64"/>
      </patternFill>
    </fill>
    <fill>
      <patternFill patternType="solid">
        <fgColor rgb="FF0774D7"/>
        <bgColor indexed="64"/>
      </patternFill>
    </fill>
    <fill>
      <patternFill patternType="solid">
        <fgColor rgb="FF53B9FF"/>
        <bgColor indexed="64"/>
      </patternFill>
    </fill>
    <fill>
      <patternFill patternType="solid">
        <fgColor theme="1"/>
        <bgColor indexed="64"/>
      </patternFill>
    </fill>
    <fill>
      <patternFill patternType="solid">
        <fgColor theme="3" tint="-0.24994659260841701"/>
        <bgColor indexed="64"/>
      </patternFill>
    </fill>
    <fill>
      <patternFill patternType="solid">
        <fgColor rgb="FF0699D4"/>
        <bgColor indexed="64"/>
      </patternFill>
    </fill>
    <fill>
      <patternFill patternType="solid">
        <fgColor rgb="FF9EE0F8"/>
        <bgColor indexed="64"/>
      </patternFill>
    </fill>
    <fill>
      <patternFill patternType="solid">
        <fgColor rgb="FF00B9DE"/>
        <bgColor indexed="64"/>
      </patternFill>
    </fill>
    <fill>
      <patternFill patternType="solid">
        <fgColor rgb="FF6DCAD1"/>
        <bgColor indexed="64"/>
      </patternFill>
    </fill>
    <fill>
      <patternFill patternType="solid">
        <fgColor theme="3" tint="-0.49995422223578601"/>
        <bgColor indexed="64"/>
      </patternFill>
    </fill>
    <fill>
      <patternFill patternType="solid">
        <fgColor rgb="FF058CC5"/>
        <bgColor indexed="64"/>
      </patternFill>
    </fill>
    <fill>
      <patternFill patternType="solid">
        <fgColor rgb="FF7AD4F5"/>
        <bgColor indexed="64"/>
      </patternFill>
    </fill>
    <fill>
      <patternFill patternType="solid">
        <fgColor rgb="FF00ABCF"/>
        <bgColor indexed="64"/>
      </patternFill>
    </fill>
    <fill>
      <patternFill patternType="solid">
        <fgColor rgb="FF4ABDC7"/>
        <bgColor indexed="64"/>
      </patternFill>
    </fill>
  </fills>
  <borders count="1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xf numFmtId="0" fontId="22" fillId="0" borderId="0" applyNumberFormat="0" applyFill="0" applyBorder="0" applyAlignment="0" applyProtection="0"/>
    <xf numFmtId="0" fontId="1" fillId="0" borderId="0"/>
  </cellStyleXfs>
  <cellXfs count="86">
    <xf numFmtId="0" fontId="0" fillId="0" borderId="0" xfId="0"/>
    <xf numFmtId="0" fontId="5" fillId="0" borderId="0" xfId="0" applyFont="1" applyAlignment="1">
      <alignment horizontal="right"/>
    </xf>
    <xf numFmtId="164" fontId="6" fillId="0" borderId="0" xfId="0" applyNumberFormat="1" applyFont="1" applyAlignment="1">
      <alignment horizontal="right" vertical="center"/>
    </xf>
    <xf numFmtId="164" fontId="6" fillId="0" borderId="0" xfId="0" applyNumberFormat="1" applyFont="1" applyAlignment="1">
      <alignment vertical="center"/>
    </xf>
    <xf numFmtId="0" fontId="6" fillId="2" borderId="0" xfId="0" applyFont="1" applyFill="1"/>
    <xf numFmtId="0" fontId="6" fillId="3" borderId="0" xfId="0" applyFont="1" applyFill="1"/>
    <xf numFmtId="0" fontId="6" fillId="4" borderId="0" xfId="0" applyFont="1" applyFill="1"/>
    <xf numFmtId="2" fontId="7" fillId="0" borderId="1" xfId="0" applyNumberFormat="1" applyFont="1" applyBorder="1" applyAlignment="1">
      <alignment horizontal="right"/>
    </xf>
    <xf numFmtId="2" fontId="7" fillId="0" borderId="2" xfId="0" applyNumberFormat="1" applyFont="1" applyBorder="1" applyAlignment="1">
      <alignment horizontal="right"/>
    </xf>
    <xf numFmtId="2" fontId="7" fillId="0" borderId="3" xfId="0" applyNumberFormat="1" applyFont="1" applyBorder="1" applyAlignment="1">
      <alignment horizontal="right"/>
    </xf>
    <xf numFmtId="0" fontId="8" fillId="0" borderId="2"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164" fontId="7" fillId="0" borderId="1" xfId="0" applyNumberFormat="1" applyFont="1" applyBorder="1" applyAlignment="1">
      <alignment horizontal="right"/>
    </xf>
    <xf numFmtId="164" fontId="7" fillId="0" borderId="2" xfId="0" applyNumberFormat="1" applyFont="1" applyBorder="1" applyAlignment="1">
      <alignment horizontal="right"/>
    </xf>
    <xf numFmtId="164" fontId="7" fillId="0" borderId="3" xfId="0" applyNumberFormat="1" applyFont="1" applyBorder="1" applyAlignment="1">
      <alignment horizontal="right"/>
    </xf>
    <xf numFmtId="164" fontId="9" fillId="0" borderId="1" xfId="0" applyNumberFormat="1" applyFont="1" applyBorder="1" applyAlignment="1">
      <alignment horizontal="right" vertical="center" wrapText="1"/>
    </xf>
    <xf numFmtId="164" fontId="9" fillId="0" borderId="2" xfId="0" applyNumberFormat="1" applyFont="1" applyBorder="1" applyAlignment="1">
      <alignment horizontal="right" vertical="center" wrapText="1"/>
    </xf>
    <xf numFmtId="2" fontId="9" fillId="0" borderId="2" xfId="0" applyNumberFormat="1" applyFont="1" applyBorder="1" applyAlignment="1">
      <alignment horizontal="right" vertical="center" wrapText="1"/>
    </xf>
    <xf numFmtId="1" fontId="9" fillId="0" borderId="2" xfId="0" applyNumberFormat="1" applyFont="1" applyBorder="1" applyAlignment="1">
      <alignment horizontal="right" vertical="center" wrapText="1"/>
    </xf>
    <xf numFmtId="1" fontId="9" fillId="0" borderId="3" xfId="0" applyNumberFormat="1" applyFont="1" applyBorder="1" applyAlignment="1">
      <alignment horizontal="right" vertical="center" wrapText="1"/>
    </xf>
    <xf numFmtId="0" fontId="5" fillId="0" borderId="0" xfId="0" applyFont="1"/>
    <xf numFmtId="0" fontId="7" fillId="0" borderId="0" xfId="0" applyFont="1"/>
    <xf numFmtId="0" fontId="7" fillId="5" borderId="4" xfId="0" applyFont="1" applyFill="1" applyBorder="1"/>
    <xf numFmtId="0" fontId="7" fillId="5" borderId="5" xfId="0" applyFont="1" applyFill="1" applyBorder="1"/>
    <xf numFmtId="0" fontId="7" fillId="5" borderId="6" xfId="0" applyFont="1" applyFill="1" applyBorder="1"/>
    <xf numFmtId="2" fontId="9" fillId="5" borderId="4" xfId="0" applyNumberFormat="1" applyFont="1" applyFill="1" applyBorder="1" applyAlignment="1">
      <alignment horizontal="center" vertical="center" wrapText="1"/>
    </xf>
    <xf numFmtId="2" fontId="9" fillId="5" borderId="5" xfId="0" applyNumberFormat="1" applyFont="1" applyFill="1" applyBorder="1" applyAlignment="1">
      <alignment horizontal="center" vertical="center" wrapText="1"/>
    </xf>
    <xf numFmtId="2" fontId="9" fillId="5" borderId="6" xfId="0" applyNumberFormat="1" applyFont="1" applyFill="1" applyBorder="1" applyAlignment="1">
      <alignment horizontal="center" vertical="center" wrapText="1"/>
    </xf>
    <xf numFmtId="0" fontId="7" fillId="5" borderId="0" xfId="0" applyFont="1" applyFill="1"/>
    <xf numFmtId="0" fontId="7" fillId="5" borderId="7" xfId="0" applyFont="1" applyFill="1" applyBorder="1"/>
    <xf numFmtId="0" fontId="10" fillId="6" borderId="0" xfId="0" applyFont="1" applyFill="1"/>
    <xf numFmtId="0" fontId="11" fillId="7" borderId="8" xfId="0" applyFont="1" applyFill="1" applyBorder="1" applyAlignment="1">
      <alignment horizontal="center" vertical="center" wrapText="1"/>
    </xf>
    <xf numFmtId="0" fontId="11" fillId="7" borderId="0" xfId="0" applyFont="1" applyFill="1" applyAlignment="1">
      <alignment horizontal="center" vertical="center" wrapText="1"/>
    </xf>
    <xf numFmtId="0" fontId="11" fillId="7" borderId="7" xfId="0" applyFont="1" applyFill="1" applyBorder="1" applyAlignment="1">
      <alignment horizontal="center" vertical="center" wrapText="1"/>
    </xf>
    <xf numFmtId="0" fontId="14" fillId="8" borderId="8" xfId="0" applyFont="1" applyFill="1" applyBorder="1" applyAlignment="1">
      <alignment horizontal="center" vertical="center" wrapText="1"/>
    </xf>
    <xf numFmtId="0" fontId="14" fillId="8" borderId="0" xfId="0" applyFont="1" applyFill="1" applyAlignment="1">
      <alignment horizontal="center" vertical="center" wrapText="1"/>
    </xf>
    <xf numFmtId="0" fontId="14" fillId="8" borderId="7" xfId="0" applyFont="1" applyFill="1" applyBorder="1" applyAlignment="1">
      <alignment horizontal="center" vertical="center" wrapText="1"/>
    </xf>
    <xf numFmtId="0" fontId="11" fillId="9" borderId="8" xfId="0" applyFont="1" applyFill="1" applyBorder="1" applyAlignment="1">
      <alignment horizontal="center" vertical="center" wrapText="1"/>
    </xf>
    <xf numFmtId="0" fontId="11" fillId="9" borderId="0" xfId="0" applyFont="1" applyFill="1" applyAlignment="1">
      <alignment horizontal="center" vertical="center" wrapText="1"/>
    </xf>
    <xf numFmtId="0" fontId="11" fillId="9" borderId="7" xfId="0" applyFont="1" applyFill="1" applyBorder="1" applyAlignment="1">
      <alignment horizontal="center" vertical="center" wrapText="1"/>
    </xf>
    <xf numFmtId="2" fontId="15" fillId="10" borderId="8" xfId="0" applyNumberFormat="1" applyFont="1" applyFill="1" applyBorder="1" applyAlignment="1">
      <alignment horizontal="center" vertical="center" wrapText="1"/>
    </xf>
    <xf numFmtId="2" fontId="15" fillId="10" borderId="0" xfId="0" applyNumberFormat="1" applyFont="1" applyFill="1" applyAlignment="1">
      <alignment horizontal="center" vertical="center" wrapText="1"/>
    </xf>
    <xf numFmtId="2" fontId="15" fillId="10" borderId="7" xfId="0" applyNumberFormat="1" applyFont="1" applyFill="1" applyBorder="1" applyAlignment="1">
      <alignment horizontal="center" vertical="center" wrapText="1"/>
    </xf>
    <xf numFmtId="0" fontId="10" fillId="6" borderId="7" xfId="0" applyFont="1" applyFill="1" applyBorder="1"/>
    <xf numFmtId="0" fontId="10" fillId="11" borderId="0" xfId="0" applyFont="1" applyFill="1"/>
    <xf numFmtId="0" fontId="10" fillId="11" borderId="10" xfId="0" applyFont="1" applyFill="1" applyBorder="1"/>
    <xf numFmtId="0" fontId="10" fillId="11" borderId="11" xfId="0" applyFont="1" applyFill="1" applyBorder="1"/>
    <xf numFmtId="0" fontId="2" fillId="0" borderId="0" xfId="1"/>
    <xf numFmtId="0" fontId="2" fillId="0" borderId="0" xfId="1" applyAlignment="1">
      <alignment horizontal="left"/>
    </xf>
    <xf numFmtId="0" fontId="2" fillId="0" borderId="0" xfId="1" applyAlignment="1">
      <alignment horizontal="center"/>
    </xf>
    <xf numFmtId="9" fontId="2" fillId="0" borderId="0" xfId="1" applyNumberFormat="1" applyAlignment="1">
      <alignment horizontal="center"/>
    </xf>
    <xf numFmtId="0" fontId="22" fillId="0" borderId="0" xfId="2" applyAlignment="1">
      <alignment horizontal="left"/>
    </xf>
    <xf numFmtId="10" fontId="2" fillId="0" borderId="0" xfId="1" applyNumberFormat="1" applyAlignment="1">
      <alignment horizontal="center"/>
    </xf>
    <xf numFmtId="0" fontId="22" fillId="0" borderId="0" xfId="2" applyFill="1"/>
    <xf numFmtId="0" fontId="22" fillId="0" borderId="0" xfId="2" applyFill="1" applyAlignment="1">
      <alignment horizontal="left" wrapText="1"/>
    </xf>
    <xf numFmtId="0" fontId="4" fillId="5" borderId="0" xfId="1" applyFont="1" applyFill="1"/>
    <xf numFmtId="0" fontId="3" fillId="5" borderId="0" xfId="1" applyFont="1" applyFill="1" applyAlignment="1">
      <alignment horizontal="left"/>
    </xf>
    <xf numFmtId="0" fontId="3" fillId="5" borderId="0" xfId="1" applyFont="1" applyFill="1" applyAlignment="1">
      <alignment horizontal="center"/>
    </xf>
    <xf numFmtId="0" fontId="3" fillId="5" borderId="0" xfId="1" applyFont="1" applyFill="1"/>
    <xf numFmtId="164" fontId="2" fillId="0" borderId="0" xfId="0" applyNumberFormat="1" applyFont="1" applyAlignment="1">
      <alignment horizontal="center" vertical="center"/>
    </xf>
    <xf numFmtId="0" fontId="7" fillId="0" borderId="0" xfId="0" applyFont="1" applyAlignment="1">
      <alignment horizontal="center"/>
    </xf>
    <xf numFmtId="0" fontId="22" fillId="0" borderId="0" xfId="2"/>
    <xf numFmtId="0" fontId="1" fillId="0" borderId="0" xfId="3"/>
    <xf numFmtId="2" fontId="1" fillId="0" borderId="0" xfId="3" applyNumberFormat="1" applyAlignment="1">
      <alignment horizontal="center"/>
    </xf>
    <xf numFmtId="0" fontId="1" fillId="0" borderId="0" xfId="3" applyAlignment="1">
      <alignment horizontal="center"/>
    </xf>
    <xf numFmtId="2" fontId="24" fillId="0" borderId="0" xfId="3" applyNumberFormat="1" applyFont="1" applyAlignment="1">
      <alignment horizontal="left" vertical="top" wrapText="1"/>
    </xf>
    <xf numFmtId="0" fontId="24" fillId="0" borderId="0" xfId="3" applyFont="1" applyAlignment="1">
      <alignment vertical="top"/>
    </xf>
    <xf numFmtId="0" fontId="23" fillId="0" borderId="0" xfId="3" applyFont="1" applyAlignment="1">
      <alignment horizontal="center" vertical="top"/>
    </xf>
    <xf numFmtId="0" fontId="23" fillId="0" borderId="0" xfId="3" applyFont="1"/>
    <xf numFmtId="0" fontId="23" fillId="0" borderId="0" xfId="3" applyFont="1" applyAlignment="1">
      <alignment horizontal="center"/>
    </xf>
    <xf numFmtId="0" fontId="1" fillId="0" borderId="0" xfId="3" applyAlignment="1">
      <alignment horizontal="center" vertical="center"/>
    </xf>
    <xf numFmtId="0" fontId="25" fillId="0" borderId="0" xfId="3" applyFont="1" applyAlignment="1">
      <alignment vertical="center"/>
    </xf>
    <xf numFmtId="0" fontId="1" fillId="0" borderId="0" xfId="3" applyAlignment="1">
      <alignment horizontal="center" wrapText="1"/>
    </xf>
    <xf numFmtId="2" fontId="21" fillId="15" borderId="11" xfId="0" applyNumberFormat="1" applyFont="1" applyFill="1" applyBorder="1" applyAlignment="1">
      <alignment horizontal="center" vertical="top" wrapText="1"/>
    </xf>
    <xf numFmtId="2" fontId="21" fillId="15" borderId="10" xfId="0" applyNumberFormat="1" applyFont="1" applyFill="1" applyBorder="1" applyAlignment="1">
      <alignment horizontal="center" vertical="top" wrapText="1"/>
    </xf>
    <xf numFmtId="2" fontId="21" fillId="15" borderId="9" xfId="0" applyNumberFormat="1" applyFont="1" applyFill="1" applyBorder="1" applyAlignment="1">
      <alignment horizontal="center" vertical="top" wrapText="1"/>
    </xf>
    <xf numFmtId="0" fontId="20" fillId="14" borderId="11" xfId="0" applyFont="1" applyFill="1" applyBorder="1" applyAlignment="1">
      <alignment horizontal="center" vertical="top" wrapText="1"/>
    </xf>
    <xf numFmtId="0" fontId="20" fillId="14" borderId="10" xfId="0" applyFont="1" applyFill="1" applyBorder="1" applyAlignment="1">
      <alignment horizontal="center" vertical="top" wrapText="1"/>
    </xf>
    <xf numFmtId="0" fontId="20" fillId="14" borderId="9" xfId="0" applyFont="1" applyFill="1" applyBorder="1" applyAlignment="1">
      <alignment horizontal="center" vertical="top" wrapText="1"/>
    </xf>
    <xf numFmtId="0" fontId="19" fillId="13" borderId="11" xfId="0" applyFont="1" applyFill="1" applyBorder="1" applyAlignment="1">
      <alignment horizontal="center" vertical="top" wrapText="1"/>
    </xf>
    <xf numFmtId="0" fontId="19" fillId="13" borderId="10" xfId="0" applyFont="1" applyFill="1" applyBorder="1" applyAlignment="1">
      <alignment horizontal="center" vertical="top" wrapText="1"/>
    </xf>
    <xf numFmtId="0" fontId="19" fillId="13" borderId="9" xfId="0" applyFont="1" applyFill="1" applyBorder="1" applyAlignment="1">
      <alignment horizontal="center" vertical="top" wrapText="1"/>
    </xf>
    <xf numFmtId="0" fontId="18" fillId="12" borderId="11" xfId="0" applyFont="1" applyFill="1" applyBorder="1" applyAlignment="1">
      <alignment horizontal="center" vertical="top" wrapText="1"/>
    </xf>
    <xf numFmtId="0" fontId="18" fillId="12" borderId="10" xfId="0" applyFont="1" applyFill="1" applyBorder="1" applyAlignment="1">
      <alignment horizontal="center" vertical="top" wrapText="1"/>
    </xf>
    <xf numFmtId="0" fontId="18" fillId="12" borderId="9" xfId="0" applyFont="1" applyFill="1" applyBorder="1" applyAlignment="1">
      <alignment horizontal="center" vertical="top" wrapText="1"/>
    </xf>
  </cellXfs>
  <cellStyles count="4">
    <cellStyle name="Hyperlink" xfId="2" builtinId="8"/>
    <cellStyle name="Normal" xfId="0" builtinId="0"/>
    <cellStyle name="Normal 2" xfId="1" xr:uid="{9843F097-FCBB-4302-98D7-E3404250EEBA}"/>
    <cellStyle name="Normal 3" xfId="3" xr:uid="{EB86DA94-BE64-4EFD-AF22-D2D52C8D5DC4}"/>
  </cellStyles>
  <dxfs count="32">
    <dxf>
      <font>
        <b val="0"/>
        <i val="0"/>
        <color theme="1" tint="0.49995422223578601"/>
      </font>
      <fill>
        <patternFill>
          <bgColor theme="0" tint="-0.14990691854609822"/>
        </patternFill>
      </fill>
    </dxf>
    <dxf>
      <font>
        <b val="0"/>
        <i val="0"/>
        <color theme="1" tint="0.49995422223578601"/>
      </font>
      <fill>
        <patternFill>
          <bgColor theme="0" tint="-0.14990691854609822"/>
        </patternFill>
      </fill>
    </dxf>
    <dxf>
      <font>
        <b val="0"/>
        <i val="0"/>
        <color theme="0"/>
      </font>
      <fill>
        <patternFill>
          <bgColor rgb="FF0774D7"/>
        </patternFill>
      </fill>
    </dxf>
    <dxf>
      <font>
        <b val="0"/>
        <i val="0"/>
        <color auto="1"/>
      </font>
      <fill>
        <patternFill>
          <bgColor rgb="FF53B9FF"/>
        </patternFill>
      </fill>
    </dxf>
    <dxf>
      <font>
        <b val="0"/>
        <i val="0"/>
        <color auto="1"/>
      </font>
      <fill>
        <patternFill>
          <bgColor rgb="FF53B9FF"/>
        </patternFill>
      </fill>
    </dxf>
    <dxf>
      <font>
        <b val="0"/>
        <i val="0"/>
        <color theme="0"/>
      </font>
      <fill>
        <patternFill>
          <bgColor rgb="FF0774D7"/>
        </patternFill>
      </fill>
    </dxf>
    <dxf>
      <font>
        <b val="0"/>
        <i val="0"/>
        <color theme="0"/>
      </font>
      <fill>
        <patternFill>
          <bgColor rgb="FF00478E"/>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auto="1"/>
      </font>
      <fill>
        <patternFill>
          <bgColor rgb="FF53B9FF"/>
        </patternFill>
      </fill>
    </dxf>
    <dxf>
      <font>
        <b val="0"/>
        <i val="0"/>
        <color theme="0"/>
      </font>
      <fill>
        <patternFill>
          <bgColor rgb="FF0774D7"/>
        </patternFill>
      </fill>
    </dxf>
    <dxf>
      <font>
        <b val="0"/>
        <i val="0"/>
        <color theme="0"/>
      </font>
      <fill>
        <patternFill>
          <bgColor rgb="FF00478E"/>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774D7"/>
        </patternFill>
      </fill>
    </dxf>
    <dxf>
      <font>
        <b val="0"/>
        <i val="0"/>
        <color auto="1"/>
      </font>
      <fill>
        <patternFill>
          <bgColor rgb="FF53B9FF"/>
        </patternFill>
      </fill>
    </dxf>
    <dxf>
      <font>
        <b val="0"/>
        <i val="0"/>
        <color theme="0"/>
      </font>
      <fill>
        <patternFill>
          <bgColor rgb="FF00478E"/>
        </patternFill>
      </fill>
    </dxf>
    <dxf>
      <font>
        <b val="0"/>
        <i val="0"/>
        <color theme="1" tint="0.49995422223578601"/>
      </font>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6537960" cy="4346466"/>
    <xdr:pic>
      <xdr:nvPicPr>
        <xdr:cNvPr id="2" name="Picture 1">
          <a:extLst>
            <a:ext uri="{FF2B5EF4-FFF2-40B4-BE49-F238E27FC236}">
              <a16:creationId xmlns:a16="http://schemas.microsoft.com/office/drawing/2014/main" id="{FA4EAB06-6C65-4388-8927-04EAC2CC16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0" y="182880"/>
          <a:ext cx="6537960" cy="434646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213240</xdr:colOff>
      <xdr:row>0</xdr:row>
      <xdr:rowOff>598170</xdr:rowOff>
    </xdr:from>
    <xdr:ext cx="623485" cy="623485"/>
    <xdr:pic>
      <xdr:nvPicPr>
        <xdr:cNvPr id="2" name="Picture 1">
          <a:extLst>
            <a:ext uri="{FF2B5EF4-FFF2-40B4-BE49-F238E27FC236}">
              <a16:creationId xmlns:a16="http://schemas.microsoft.com/office/drawing/2014/main" id="{0FEF3733-961F-4F77-91BB-0E56871855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1640" y="179070"/>
          <a:ext cx="623485" cy="623485"/>
        </a:xfrm>
        <a:prstGeom prst="rect">
          <a:avLst/>
        </a:prstGeom>
      </xdr:spPr>
    </xdr:pic>
    <xdr:clientData/>
  </xdr:oneCellAnchor>
  <xdr:oneCellAnchor>
    <xdr:from>
      <xdr:col>8</xdr:col>
      <xdr:colOff>219075</xdr:colOff>
      <xdr:row>0</xdr:row>
      <xdr:rowOff>611505</xdr:rowOff>
    </xdr:from>
    <xdr:ext cx="634915" cy="627295"/>
    <xdr:pic>
      <xdr:nvPicPr>
        <xdr:cNvPr id="3" name="Picture 2">
          <a:extLst>
            <a:ext uri="{FF2B5EF4-FFF2-40B4-BE49-F238E27FC236}">
              <a16:creationId xmlns:a16="http://schemas.microsoft.com/office/drawing/2014/main" id="{CBF5DFAF-99EE-4EE0-90B7-F192DAF885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95875" y="184785"/>
          <a:ext cx="634915" cy="627295"/>
        </a:xfrm>
        <a:prstGeom prst="rect">
          <a:avLst/>
        </a:prstGeom>
      </xdr:spPr>
    </xdr:pic>
    <xdr:clientData/>
  </xdr:oneCellAnchor>
  <xdr:oneCellAnchor>
    <xdr:from>
      <xdr:col>11</xdr:col>
      <xdr:colOff>786765</xdr:colOff>
      <xdr:row>0</xdr:row>
      <xdr:rowOff>523875</xdr:rowOff>
    </xdr:from>
    <xdr:ext cx="610150" cy="634915"/>
    <xdr:pic>
      <xdr:nvPicPr>
        <xdr:cNvPr id="4" name="Picture 3">
          <a:extLst>
            <a:ext uri="{FF2B5EF4-FFF2-40B4-BE49-F238E27FC236}">
              <a16:creationId xmlns:a16="http://schemas.microsoft.com/office/drawing/2014/main" id="{EAC852CE-D93E-41E3-BCC6-178E782D84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7105" y="180975"/>
          <a:ext cx="610150" cy="634915"/>
        </a:xfrm>
        <a:prstGeom prst="rect">
          <a:avLst/>
        </a:prstGeom>
      </xdr:spPr>
    </xdr:pic>
    <xdr:clientData/>
  </xdr:oneCellAnchor>
  <xdr:oneCellAnchor>
    <xdr:from>
      <xdr:col>15</xdr:col>
      <xdr:colOff>781050</xdr:colOff>
      <xdr:row>0</xdr:row>
      <xdr:rowOff>533400</xdr:rowOff>
    </xdr:from>
    <xdr:ext cx="619675" cy="631105"/>
    <xdr:pic>
      <xdr:nvPicPr>
        <xdr:cNvPr id="5" name="Picture 4">
          <a:extLst>
            <a:ext uri="{FF2B5EF4-FFF2-40B4-BE49-F238E27FC236}">
              <a16:creationId xmlns:a16="http://schemas.microsoft.com/office/drawing/2014/main" id="{F79DEEFD-52F5-4ED4-8788-3F44290A6D9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9790" y="182880"/>
          <a:ext cx="619675" cy="63110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energypolicytracker.org/" TargetMode="External"/><Relationship Id="rId13" Type="http://schemas.openxmlformats.org/officeDocument/2006/relationships/hyperlink" Target="https://www.who.int/data/gho/data/indicators/indicator-details/GHO/population-with-household-expenditures-on-health-greater-than-10-of-total-household-expenditure-or-income-(sdg-3-8-2)-(-)" TargetMode="External"/><Relationship Id="rId3" Type="http://schemas.openxmlformats.org/officeDocument/2006/relationships/hyperlink" Target="https://wbl.worldbank.org/en/reports" TargetMode="External"/><Relationship Id="rId7" Type="http://schemas.openxmlformats.org/officeDocument/2006/relationships/hyperlink" Target="https://climateactiontracker.org/" TargetMode="External"/><Relationship Id="rId12" Type="http://schemas.openxmlformats.org/officeDocument/2006/relationships/hyperlink" Target="https://freedomhouse.org/report/freedom-net" TargetMode="External"/><Relationship Id="rId2" Type="http://schemas.openxmlformats.org/officeDocument/2006/relationships/hyperlink" Target="http://www.inequalityindex.org/" TargetMode="External"/><Relationship Id="rId16" Type="http://schemas.openxmlformats.org/officeDocument/2006/relationships/printerSettings" Target="../printerSettings/printerSettings4.bin"/><Relationship Id="rId1" Type="http://schemas.openxmlformats.org/officeDocument/2006/relationships/hyperlink" Target="http://data.uis.unesco.org/" TargetMode="External"/><Relationship Id="rId6" Type="http://schemas.openxmlformats.org/officeDocument/2006/relationships/hyperlink" Target="https://eciu.net/netzerotracker" TargetMode="External"/><Relationship Id="rId11" Type="http://schemas.openxmlformats.org/officeDocument/2006/relationships/hyperlink" Target="https://dice.ifo.de/en/node/317818" TargetMode="External"/><Relationship Id="rId5" Type="http://schemas.openxmlformats.org/officeDocument/2006/relationships/hyperlink" Target="https://apps.who.int/gho/data/view.main.INDEXOFESSENTIALSERVICECOVERAGEv" TargetMode="External"/><Relationship Id="rId15" Type="http://schemas.openxmlformats.org/officeDocument/2006/relationships/hyperlink" Target="http://data.uis.unesco.org/" TargetMode="External"/><Relationship Id="rId10" Type="http://schemas.openxmlformats.org/officeDocument/2006/relationships/hyperlink" Target="https://odin.opendatawatch.com/" TargetMode="External"/><Relationship Id="rId4" Type="http://schemas.openxmlformats.org/officeDocument/2006/relationships/hyperlink" Target="http://data.worldbank.org/indicator/GB.XPD.RSDV.GD.ZS" TargetMode="External"/><Relationship Id="rId9" Type="http://schemas.openxmlformats.org/officeDocument/2006/relationships/hyperlink" Target="https://publicadministration.un.org/egovkb/Data-Center" TargetMode="External"/><Relationship Id="rId14" Type="http://schemas.openxmlformats.org/officeDocument/2006/relationships/hyperlink" Target="https://stats.oecd.org/index.aspx?queryid=301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A700-C50A-45AE-BCD2-8168B10A55FB}">
  <dimension ref="A1:C166"/>
  <sheetViews>
    <sheetView tabSelected="1" workbookViewId="0">
      <pane ySplit="1" topLeftCell="A2" activePane="bottomLeft" state="frozen"/>
      <selection pane="bottomLeft"/>
    </sheetView>
  </sheetViews>
  <sheetFormatPr defaultColWidth="11.5546875" defaultRowHeight="14.4"/>
  <cols>
    <col min="1" max="1" width="11.44140625" style="65" customWidth="1"/>
    <col min="2" max="2" width="18.33203125" style="63" customWidth="1"/>
    <col min="3" max="3" width="27.44140625" style="64" customWidth="1"/>
    <col min="4" max="16384" width="11.5546875" style="63"/>
  </cols>
  <sheetData>
    <row r="1" spans="1:3" ht="28.8">
      <c r="A1" s="68" t="s">
        <v>505</v>
      </c>
      <c r="B1" s="67" t="s">
        <v>504</v>
      </c>
      <c r="C1" s="66" t="s">
        <v>503</v>
      </c>
    </row>
    <row r="2" spans="1:3">
      <c r="A2" s="65">
        <v>1</v>
      </c>
      <c r="B2" s="63" t="s">
        <v>193</v>
      </c>
      <c r="C2" s="64">
        <v>99.986799999999988</v>
      </c>
    </row>
    <row r="3" spans="1:3">
      <c r="A3" s="65">
        <v>2</v>
      </c>
      <c r="B3" s="63" t="s">
        <v>102</v>
      </c>
      <c r="C3" s="64">
        <v>99.986285714285714</v>
      </c>
    </row>
    <row r="4" spans="1:3">
      <c r="A4" s="65">
        <v>3</v>
      </c>
      <c r="B4" s="63" t="s">
        <v>119</v>
      </c>
      <c r="C4" s="64">
        <v>99.963444444444434</v>
      </c>
    </row>
    <row r="5" spans="1:3">
      <c r="A5" s="65">
        <v>4</v>
      </c>
      <c r="B5" s="63" t="s">
        <v>114</v>
      </c>
      <c r="C5" s="64">
        <v>99.939333333333337</v>
      </c>
    </row>
    <row r="6" spans="1:3">
      <c r="A6" s="65">
        <v>5</v>
      </c>
      <c r="B6" s="63" t="s">
        <v>367</v>
      </c>
      <c r="C6" s="64">
        <v>99.819888888888897</v>
      </c>
    </row>
    <row r="7" spans="1:3">
      <c r="A7" s="65">
        <v>6</v>
      </c>
      <c r="B7" s="63" t="s">
        <v>379</v>
      </c>
      <c r="C7" s="64">
        <v>99.774777777777786</v>
      </c>
    </row>
    <row r="8" spans="1:3">
      <c r="A8" s="65">
        <v>7</v>
      </c>
      <c r="B8" s="63" t="s">
        <v>205</v>
      </c>
      <c r="C8" s="64">
        <v>99.741222222222234</v>
      </c>
    </row>
    <row r="9" spans="1:3">
      <c r="A9" s="65">
        <v>8</v>
      </c>
      <c r="B9" s="63" t="s">
        <v>318</v>
      </c>
      <c r="C9" s="64">
        <v>99.722100000000012</v>
      </c>
    </row>
    <row r="10" spans="1:3">
      <c r="A10" s="65">
        <v>9</v>
      </c>
      <c r="B10" s="63" t="s">
        <v>169</v>
      </c>
      <c r="C10" s="64">
        <v>99.678200000000004</v>
      </c>
    </row>
    <row r="11" spans="1:3">
      <c r="A11" s="65">
        <v>10</v>
      </c>
      <c r="B11" s="63" t="s">
        <v>369</v>
      </c>
      <c r="C11" s="64">
        <v>99.648444444444451</v>
      </c>
    </row>
    <row r="12" spans="1:3">
      <c r="A12" s="65">
        <v>11</v>
      </c>
      <c r="B12" s="63" t="s">
        <v>288</v>
      </c>
      <c r="C12" s="64">
        <v>99.63366666666667</v>
      </c>
    </row>
    <row r="13" spans="1:3">
      <c r="A13" s="65">
        <v>12</v>
      </c>
      <c r="B13" s="63" t="s">
        <v>219</v>
      </c>
      <c r="C13" s="64">
        <v>99.572299999999998</v>
      </c>
    </row>
    <row r="14" spans="1:3">
      <c r="A14" s="65">
        <v>13</v>
      </c>
      <c r="B14" s="63" t="s">
        <v>373</v>
      </c>
      <c r="C14" s="64">
        <v>99.560300000000012</v>
      </c>
    </row>
    <row r="15" spans="1:3">
      <c r="A15" s="65">
        <v>14</v>
      </c>
      <c r="B15" s="63" t="s">
        <v>195</v>
      </c>
      <c r="C15" s="64">
        <v>99.541222222222217</v>
      </c>
    </row>
    <row r="16" spans="1:3">
      <c r="A16" s="65">
        <v>15</v>
      </c>
      <c r="B16" s="63" t="s">
        <v>129</v>
      </c>
      <c r="C16" s="64">
        <v>99.540888888888901</v>
      </c>
    </row>
    <row r="17" spans="1:3">
      <c r="A17" s="65">
        <v>16</v>
      </c>
      <c r="B17" s="63" t="s">
        <v>294</v>
      </c>
      <c r="C17" s="64">
        <v>99.529666666666657</v>
      </c>
    </row>
    <row r="18" spans="1:3">
      <c r="A18" s="65">
        <v>17</v>
      </c>
      <c r="B18" s="63" t="s">
        <v>227</v>
      </c>
      <c r="C18" s="64">
        <v>99.522200000000012</v>
      </c>
    </row>
    <row r="19" spans="1:3">
      <c r="A19" s="65">
        <v>18</v>
      </c>
      <c r="B19" s="63" t="s">
        <v>350</v>
      </c>
      <c r="C19" s="64">
        <v>99.490499999999997</v>
      </c>
    </row>
    <row r="20" spans="1:3">
      <c r="A20" s="65">
        <v>19</v>
      </c>
      <c r="B20" s="63" t="s">
        <v>356</v>
      </c>
      <c r="C20" s="64">
        <v>99.396111111111111</v>
      </c>
    </row>
    <row r="21" spans="1:3">
      <c r="A21" s="65">
        <v>20</v>
      </c>
      <c r="B21" s="63" t="s">
        <v>381</v>
      </c>
      <c r="C21" s="64">
        <v>99.366400000000013</v>
      </c>
    </row>
    <row r="22" spans="1:3">
      <c r="A22" s="65">
        <v>21</v>
      </c>
      <c r="B22" s="63" t="s">
        <v>433</v>
      </c>
      <c r="C22" s="64">
        <v>99.343999999999994</v>
      </c>
    </row>
    <row r="23" spans="1:3">
      <c r="A23" s="65">
        <v>22</v>
      </c>
      <c r="B23" s="63" t="s">
        <v>407</v>
      </c>
      <c r="C23" s="64">
        <v>99.326777777777778</v>
      </c>
    </row>
    <row r="24" spans="1:3">
      <c r="A24" s="65">
        <v>23</v>
      </c>
      <c r="B24" s="63" t="s">
        <v>179</v>
      </c>
      <c r="C24" s="64">
        <v>99.297200000000004</v>
      </c>
    </row>
    <row r="25" spans="1:3">
      <c r="A25" s="65">
        <v>24</v>
      </c>
      <c r="B25" s="63" t="s">
        <v>245</v>
      </c>
      <c r="C25" s="64">
        <v>99.224222222222224</v>
      </c>
    </row>
    <row r="26" spans="1:3">
      <c r="A26" s="65">
        <v>25</v>
      </c>
      <c r="B26" s="63" t="s">
        <v>70</v>
      </c>
      <c r="C26" s="64">
        <v>99.212800000000001</v>
      </c>
    </row>
    <row r="27" spans="1:3">
      <c r="A27" s="65">
        <v>26</v>
      </c>
      <c r="B27" s="63" t="s">
        <v>187</v>
      </c>
      <c r="C27" s="64">
        <v>99.151222222222231</v>
      </c>
    </row>
    <row r="28" spans="1:3">
      <c r="A28" s="65">
        <v>27</v>
      </c>
      <c r="B28" s="63" t="s">
        <v>135</v>
      </c>
      <c r="C28" s="64">
        <v>99.147000000000006</v>
      </c>
    </row>
    <row r="29" spans="1:3">
      <c r="A29" s="65">
        <v>28</v>
      </c>
      <c r="B29" s="63" t="s">
        <v>84</v>
      </c>
      <c r="C29" s="64">
        <v>99.135200000000012</v>
      </c>
    </row>
    <row r="30" spans="1:3">
      <c r="A30" s="65">
        <v>29</v>
      </c>
      <c r="B30" s="63" t="s">
        <v>225</v>
      </c>
      <c r="C30" s="64">
        <v>99.081100000000006</v>
      </c>
    </row>
    <row r="31" spans="1:3">
      <c r="A31" s="65">
        <v>30</v>
      </c>
      <c r="B31" s="63" t="s">
        <v>46</v>
      </c>
      <c r="C31" s="64">
        <v>99.023200000000003</v>
      </c>
    </row>
    <row r="32" spans="1:3">
      <c r="A32" s="65">
        <v>31</v>
      </c>
      <c r="B32" s="63" t="s">
        <v>177</v>
      </c>
      <c r="C32" s="64">
        <v>98.929900000000004</v>
      </c>
    </row>
    <row r="33" spans="1:3">
      <c r="A33" s="65">
        <v>32</v>
      </c>
      <c r="B33" s="63" t="s">
        <v>280</v>
      </c>
      <c r="C33" s="64">
        <v>98.896200000000022</v>
      </c>
    </row>
    <row r="34" spans="1:3">
      <c r="A34" s="65">
        <v>33</v>
      </c>
      <c r="B34" s="63" t="s">
        <v>145</v>
      </c>
      <c r="C34" s="64">
        <v>98.871000000000009</v>
      </c>
    </row>
    <row r="35" spans="1:3">
      <c r="A35" s="65">
        <v>34</v>
      </c>
      <c r="B35" s="63" t="s">
        <v>375</v>
      </c>
      <c r="C35" s="64">
        <v>98.845200000000006</v>
      </c>
    </row>
    <row r="36" spans="1:3">
      <c r="A36" s="65">
        <v>35</v>
      </c>
      <c r="B36" s="63" t="s">
        <v>397</v>
      </c>
      <c r="C36" s="64">
        <v>98.816000000000017</v>
      </c>
    </row>
    <row r="37" spans="1:3">
      <c r="A37" s="65">
        <v>36</v>
      </c>
      <c r="B37" s="63" t="s">
        <v>330</v>
      </c>
      <c r="C37" s="64">
        <v>98.723800000000011</v>
      </c>
    </row>
    <row r="38" spans="1:3">
      <c r="A38" s="65">
        <v>37</v>
      </c>
      <c r="B38" s="63" t="s">
        <v>90</v>
      </c>
      <c r="C38" s="64">
        <v>98.5047</v>
      </c>
    </row>
    <row r="39" spans="1:3">
      <c r="A39" s="65">
        <v>38</v>
      </c>
      <c r="B39" s="63" t="s">
        <v>273</v>
      </c>
      <c r="C39" s="64">
        <v>98.345222222222233</v>
      </c>
    </row>
    <row r="40" spans="1:3">
      <c r="A40" s="65">
        <v>39</v>
      </c>
      <c r="B40" s="63" t="s">
        <v>44</v>
      </c>
      <c r="C40" s="64">
        <v>98.332000000000008</v>
      </c>
    </row>
    <row r="41" spans="1:3">
      <c r="A41" s="65">
        <v>40</v>
      </c>
      <c r="B41" s="63" t="s">
        <v>94</v>
      </c>
      <c r="C41" s="64">
        <v>98.329444444444448</v>
      </c>
    </row>
    <row r="42" spans="1:3">
      <c r="A42" s="65">
        <v>41</v>
      </c>
      <c r="B42" s="63" t="s">
        <v>197</v>
      </c>
      <c r="C42" s="64">
        <v>98.256500000000003</v>
      </c>
    </row>
    <row r="43" spans="1:3">
      <c r="A43" s="65">
        <v>42</v>
      </c>
      <c r="B43" s="63" t="s">
        <v>338</v>
      </c>
      <c r="C43" s="64">
        <v>98.236666666666679</v>
      </c>
    </row>
    <row r="44" spans="1:3">
      <c r="A44" s="65">
        <v>43</v>
      </c>
      <c r="B44" s="63" t="s">
        <v>163</v>
      </c>
      <c r="C44" s="64">
        <v>98.188000000000002</v>
      </c>
    </row>
    <row r="45" spans="1:3">
      <c r="A45" s="65">
        <v>44</v>
      </c>
      <c r="B45" s="63" t="s">
        <v>54</v>
      </c>
      <c r="C45" s="64">
        <v>98.086888888888893</v>
      </c>
    </row>
    <row r="46" spans="1:3">
      <c r="A46" s="65">
        <v>45</v>
      </c>
      <c r="B46" s="63" t="s">
        <v>42</v>
      </c>
      <c r="C46" s="64">
        <v>98.083333333333329</v>
      </c>
    </row>
    <row r="47" spans="1:3">
      <c r="A47" s="65">
        <v>46</v>
      </c>
      <c r="B47" s="63" t="s">
        <v>181</v>
      </c>
      <c r="C47" s="64">
        <v>98.052700000000002</v>
      </c>
    </row>
    <row r="48" spans="1:3">
      <c r="A48" s="65">
        <v>47</v>
      </c>
      <c r="B48" s="63" t="s">
        <v>237</v>
      </c>
      <c r="C48" s="64">
        <v>98.049111111111117</v>
      </c>
    </row>
    <row r="49" spans="1:3">
      <c r="A49" s="65">
        <v>48</v>
      </c>
      <c r="B49" s="63" t="s">
        <v>213</v>
      </c>
      <c r="C49" s="64">
        <v>97.948555555555558</v>
      </c>
    </row>
    <row r="50" spans="1:3">
      <c r="A50" s="65">
        <v>49</v>
      </c>
      <c r="B50" s="63" t="s">
        <v>157</v>
      </c>
      <c r="C50" s="64">
        <v>97.9191</v>
      </c>
    </row>
    <row r="51" spans="1:3">
      <c r="A51" s="65">
        <v>50</v>
      </c>
      <c r="B51" s="63" t="s">
        <v>308</v>
      </c>
      <c r="C51" s="64">
        <v>97.900300000000001</v>
      </c>
    </row>
    <row r="52" spans="1:3">
      <c r="A52" s="65">
        <v>51</v>
      </c>
      <c r="B52" s="63" t="s">
        <v>393</v>
      </c>
      <c r="C52" s="64">
        <v>97.892777777777781</v>
      </c>
    </row>
    <row r="53" spans="1:3">
      <c r="A53" s="65">
        <v>52</v>
      </c>
      <c r="B53" s="63" t="s">
        <v>354</v>
      </c>
      <c r="C53" s="64">
        <v>97.74133333333333</v>
      </c>
    </row>
    <row r="54" spans="1:3">
      <c r="A54" s="65">
        <v>53</v>
      </c>
      <c r="B54" s="63" t="s">
        <v>413</v>
      </c>
      <c r="C54" s="64">
        <v>97.63655555555556</v>
      </c>
    </row>
    <row r="55" spans="1:3">
      <c r="A55" s="65">
        <v>54</v>
      </c>
      <c r="B55" s="63" t="s">
        <v>387</v>
      </c>
      <c r="C55" s="64">
        <v>97.571899999999999</v>
      </c>
    </row>
    <row r="56" spans="1:3">
      <c r="A56" s="65">
        <v>55</v>
      </c>
      <c r="B56" s="63" t="s">
        <v>92</v>
      </c>
      <c r="C56" s="64">
        <v>97.501777777777789</v>
      </c>
    </row>
    <row r="57" spans="1:3">
      <c r="A57" s="65">
        <v>56</v>
      </c>
      <c r="B57" s="63" t="s">
        <v>429</v>
      </c>
      <c r="C57" s="64">
        <v>97.49366666666667</v>
      </c>
    </row>
    <row r="58" spans="1:3">
      <c r="A58" s="65">
        <v>57</v>
      </c>
      <c r="B58" s="63" t="s">
        <v>302</v>
      </c>
      <c r="C58" s="64">
        <v>97.449600000000004</v>
      </c>
    </row>
    <row r="59" spans="1:3">
      <c r="A59" s="65">
        <v>58</v>
      </c>
      <c r="B59" s="63" t="s">
        <v>332</v>
      </c>
      <c r="C59" s="64">
        <v>97.140400000000014</v>
      </c>
    </row>
    <row r="60" spans="1:3">
      <c r="A60" s="65">
        <v>59</v>
      </c>
      <c r="B60" s="63" t="s">
        <v>346</v>
      </c>
      <c r="C60" s="64">
        <v>97.096555555555554</v>
      </c>
    </row>
    <row r="61" spans="1:3">
      <c r="A61" s="65">
        <v>60</v>
      </c>
      <c r="B61" s="63" t="s">
        <v>425</v>
      </c>
      <c r="C61" s="64">
        <v>97.022200000000012</v>
      </c>
    </row>
    <row r="62" spans="1:3">
      <c r="A62" s="65">
        <v>61</v>
      </c>
      <c r="B62" s="63" t="s">
        <v>159</v>
      </c>
      <c r="C62" s="64">
        <v>96.881100000000018</v>
      </c>
    </row>
    <row r="63" spans="1:3">
      <c r="A63" s="65">
        <v>62</v>
      </c>
      <c r="B63" s="63" t="s">
        <v>277</v>
      </c>
      <c r="C63" s="64">
        <v>96.866000000000014</v>
      </c>
    </row>
    <row r="64" spans="1:3">
      <c r="A64" s="65">
        <v>63</v>
      </c>
      <c r="B64" s="63" t="s">
        <v>419</v>
      </c>
      <c r="C64" s="64">
        <v>96.683333333333337</v>
      </c>
    </row>
    <row r="65" spans="1:3">
      <c r="A65" s="65">
        <v>64</v>
      </c>
      <c r="B65" s="63" t="s">
        <v>403</v>
      </c>
      <c r="C65" s="64">
        <v>96.657700000000006</v>
      </c>
    </row>
    <row r="66" spans="1:3">
      <c r="A66" s="65">
        <v>65</v>
      </c>
      <c r="B66" s="63" t="s">
        <v>50</v>
      </c>
      <c r="C66" s="64">
        <v>96.449444444444438</v>
      </c>
    </row>
    <row r="67" spans="1:3">
      <c r="A67" s="65">
        <v>66</v>
      </c>
      <c r="B67" s="63" t="s">
        <v>110</v>
      </c>
      <c r="C67" s="64">
        <v>96.371000000000009</v>
      </c>
    </row>
    <row r="68" spans="1:3">
      <c r="A68" s="65">
        <v>67</v>
      </c>
      <c r="B68" s="63" t="s">
        <v>48</v>
      </c>
      <c r="C68" s="64">
        <v>96.370700000000014</v>
      </c>
    </row>
    <row r="69" spans="1:3">
      <c r="A69" s="65">
        <v>68</v>
      </c>
      <c r="B69" s="63" t="s">
        <v>247</v>
      </c>
      <c r="C69" s="64">
        <v>96.033777777777786</v>
      </c>
    </row>
    <row r="70" spans="1:3">
      <c r="A70" s="65">
        <v>69</v>
      </c>
      <c r="B70" s="63" t="s">
        <v>275</v>
      </c>
      <c r="C70" s="64">
        <v>95.927300000000017</v>
      </c>
    </row>
    <row r="71" spans="1:3">
      <c r="A71" s="65">
        <v>70</v>
      </c>
      <c r="B71" s="63" t="s">
        <v>391</v>
      </c>
      <c r="C71" s="64">
        <v>95.836333333333343</v>
      </c>
    </row>
    <row r="72" spans="1:3">
      <c r="A72" s="65">
        <v>71</v>
      </c>
      <c r="B72" s="63" t="s">
        <v>334</v>
      </c>
      <c r="C72" s="64">
        <v>95.594600000000014</v>
      </c>
    </row>
    <row r="73" spans="1:3">
      <c r="A73" s="65">
        <v>72</v>
      </c>
      <c r="B73" s="63" t="s">
        <v>139</v>
      </c>
      <c r="C73" s="64">
        <v>95.569111111111113</v>
      </c>
    </row>
    <row r="74" spans="1:3">
      <c r="A74" s="65">
        <v>73</v>
      </c>
      <c r="B74" s="63" t="s">
        <v>209</v>
      </c>
      <c r="C74" s="64">
        <v>95.455200000000005</v>
      </c>
    </row>
    <row r="75" spans="1:3">
      <c r="A75" s="65">
        <v>74</v>
      </c>
      <c r="B75" s="63" t="s">
        <v>377</v>
      </c>
      <c r="C75" s="64">
        <v>95.432666666666663</v>
      </c>
    </row>
    <row r="76" spans="1:3">
      <c r="A76" s="65">
        <v>75</v>
      </c>
      <c r="B76" s="63" t="s">
        <v>360</v>
      </c>
      <c r="C76" s="64">
        <v>95.190599999999989</v>
      </c>
    </row>
    <row r="77" spans="1:3">
      <c r="A77" s="65">
        <v>76</v>
      </c>
      <c r="B77" s="63" t="s">
        <v>239</v>
      </c>
      <c r="C77" s="64">
        <v>95.177299999999988</v>
      </c>
    </row>
    <row r="78" spans="1:3">
      <c r="A78" s="65">
        <v>77</v>
      </c>
      <c r="B78" s="63" t="s">
        <v>201</v>
      </c>
      <c r="C78" s="64">
        <v>94.89</v>
      </c>
    </row>
    <row r="79" spans="1:3">
      <c r="A79" s="65">
        <v>78</v>
      </c>
      <c r="B79" s="63" t="s">
        <v>257</v>
      </c>
      <c r="C79" s="64">
        <v>94.888800000000003</v>
      </c>
    </row>
    <row r="80" spans="1:3">
      <c r="A80" s="65">
        <v>79</v>
      </c>
      <c r="B80" s="63" t="s">
        <v>286</v>
      </c>
      <c r="C80" s="64">
        <v>94.820300000000003</v>
      </c>
    </row>
    <row r="81" spans="1:3">
      <c r="A81" s="65">
        <v>80</v>
      </c>
      <c r="B81" s="63" t="s">
        <v>259</v>
      </c>
      <c r="C81" s="64">
        <v>94.647799999999989</v>
      </c>
    </row>
    <row r="82" spans="1:3">
      <c r="A82" s="65">
        <v>81</v>
      </c>
      <c r="B82" s="63" t="s">
        <v>363</v>
      </c>
      <c r="C82" s="64">
        <v>94.623000000000019</v>
      </c>
    </row>
    <row r="83" spans="1:3">
      <c r="A83" s="65">
        <v>82</v>
      </c>
      <c r="B83" s="63" t="s">
        <v>421</v>
      </c>
      <c r="C83" s="64">
        <v>94.537200000000013</v>
      </c>
    </row>
    <row r="84" spans="1:3">
      <c r="A84" s="65">
        <v>83</v>
      </c>
      <c r="B84" s="63" t="s">
        <v>52</v>
      </c>
      <c r="C84" s="64">
        <v>94.490666666666669</v>
      </c>
    </row>
    <row r="85" spans="1:3">
      <c r="A85" s="65">
        <v>84</v>
      </c>
      <c r="B85" s="63" t="s">
        <v>431</v>
      </c>
      <c r="C85" s="64">
        <v>94.337555555555554</v>
      </c>
    </row>
    <row r="86" spans="1:3">
      <c r="A86" s="65">
        <v>85</v>
      </c>
      <c r="B86" s="63" t="s">
        <v>78</v>
      </c>
      <c r="C86" s="64">
        <v>94.239666666666679</v>
      </c>
    </row>
    <row r="87" spans="1:3">
      <c r="A87" s="65">
        <v>86</v>
      </c>
      <c r="B87" s="63" t="s">
        <v>68</v>
      </c>
      <c r="C87" s="64">
        <v>93.977900000000005</v>
      </c>
    </row>
    <row r="88" spans="1:3">
      <c r="A88" s="65">
        <v>87</v>
      </c>
      <c r="B88" s="63" t="s">
        <v>395</v>
      </c>
      <c r="C88" s="64">
        <v>93.900222222222226</v>
      </c>
    </row>
    <row r="89" spans="1:3">
      <c r="A89" s="65">
        <v>88</v>
      </c>
      <c r="B89" s="63" t="s">
        <v>175</v>
      </c>
      <c r="C89" s="64">
        <v>93.871333333333325</v>
      </c>
    </row>
    <row r="90" spans="1:3">
      <c r="A90" s="65">
        <v>89</v>
      </c>
      <c r="B90" s="63" t="s">
        <v>76</v>
      </c>
      <c r="C90" s="64">
        <v>93.69919999999999</v>
      </c>
    </row>
    <row r="91" spans="1:3">
      <c r="A91" s="65">
        <v>90</v>
      </c>
      <c r="B91" s="63" t="s">
        <v>161</v>
      </c>
      <c r="C91" s="64">
        <v>93.692999999999998</v>
      </c>
    </row>
    <row r="92" spans="1:3">
      <c r="A92" s="65">
        <v>91</v>
      </c>
      <c r="B92" s="63" t="s">
        <v>265</v>
      </c>
      <c r="C92" s="64">
        <v>93.643000000000015</v>
      </c>
    </row>
    <row r="93" spans="1:3">
      <c r="A93" s="65">
        <v>92</v>
      </c>
      <c r="B93" s="63" t="s">
        <v>399</v>
      </c>
      <c r="C93" s="64">
        <v>93.547777777777767</v>
      </c>
    </row>
    <row r="94" spans="1:3">
      <c r="A94" s="65">
        <v>93</v>
      </c>
      <c r="B94" s="63" t="s">
        <v>365</v>
      </c>
      <c r="C94" s="64">
        <v>93.237000000000009</v>
      </c>
    </row>
    <row r="95" spans="1:3">
      <c r="A95" s="65">
        <v>94</v>
      </c>
      <c r="B95" s="63" t="s">
        <v>316</v>
      </c>
      <c r="C95" s="64">
        <v>93.18780000000001</v>
      </c>
    </row>
    <row r="96" spans="1:3">
      <c r="A96" s="65">
        <v>95</v>
      </c>
      <c r="B96" s="63" t="s">
        <v>310</v>
      </c>
      <c r="C96" s="64">
        <v>93.037666666666667</v>
      </c>
    </row>
    <row r="97" spans="1:3">
      <c r="A97" s="65">
        <v>96</v>
      </c>
      <c r="B97" s="63" t="s">
        <v>56</v>
      </c>
      <c r="C97" s="64">
        <v>90.953400000000002</v>
      </c>
    </row>
    <row r="98" spans="1:3">
      <c r="A98" s="65">
        <v>97</v>
      </c>
      <c r="B98" s="63" t="s">
        <v>328</v>
      </c>
      <c r="C98" s="64">
        <v>90.817899999999995</v>
      </c>
    </row>
    <row r="99" spans="1:3">
      <c r="A99" s="65">
        <v>98</v>
      </c>
      <c r="B99" s="63" t="s">
        <v>306</v>
      </c>
      <c r="C99" s="64">
        <v>90.731999999999999</v>
      </c>
    </row>
    <row r="100" spans="1:3">
      <c r="A100" s="65">
        <v>99</v>
      </c>
      <c r="B100" s="63" t="s">
        <v>100</v>
      </c>
      <c r="C100" s="64">
        <v>90.585555555555558</v>
      </c>
    </row>
    <row r="101" spans="1:3">
      <c r="A101" s="65">
        <v>100</v>
      </c>
      <c r="B101" s="63" t="s">
        <v>74</v>
      </c>
      <c r="C101" s="64">
        <v>90.46833333333332</v>
      </c>
    </row>
    <row r="102" spans="1:3">
      <c r="A102" s="65">
        <v>101</v>
      </c>
      <c r="B102" s="63" t="s">
        <v>261</v>
      </c>
      <c r="C102" s="64">
        <v>90.390699999999995</v>
      </c>
    </row>
    <row r="103" spans="1:3">
      <c r="A103" s="65">
        <v>102</v>
      </c>
      <c r="B103" s="63" t="s">
        <v>88</v>
      </c>
      <c r="C103" s="64">
        <v>88.67580000000001</v>
      </c>
    </row>
    <row r="104" spans="1:3">
      <c r="A104" s="65">
        <v>103</v>
      </c>
      <c r="B104" s="63" t="s">
        <v>117</v>
      </c>
      <c r="C104" s="64">
        <v>88.560300000000012</v>
      </c>
    </row>
    <row r="105" spans="1:3">
      <c r="A105" s="65">
        <v>104</v>
      </c>
      <c r="B105" s="63" t="s">
        <v>221</v>
      </c>
      <c r="C105" s="64">
        <v>88.26444444444445</v>
      </c>
    </row>
    <row r="106" spans="1:3">
      <c r="A106" s="65">
        <v>105</v>
      </c>
      <c r="B106" s="63" t="s">
        <v>80</v>
      </c>
      <c r="C106" s="64">
        <v>88.118599999999986</v>
      </c>
    </row>
    <row r="107" spans="1:3">
      <c r="A107" s="65">
        <v>106</v>
      </c>
      <c r="B107" s="63" t="s">
        <v>191</v>
      </c>
      <c r="C107" s="64">
        <v>87.535499999999999</v>
      </c>
    </row>
    <row r="108" spans="1:3">
      <c r="A108" s="65">
        <v>107</v>
      </c>
      <c r="B108" s="63" t="s">
        <v>296</v>
      </c>
      <c r="C108" s="64">
        <v>87.281899999999993</v>
      </c>
    </row>
    <row r="109" spans="1:3">
      <c r="A109" s="65">
        <v>108</v>
      </c>
      <c r="B109" s="63" t="s">
        <v>383</v>
      </c>
      <c r="C109" s="64">
        <v>86.872600000000006</v>
      </c>
    </row>
    <row r="110" spans="1:3">
      <c r="A110" s="65">
        <v>109</v>
      </c>
      <c r="B110" s="63" t="s">
        <v>348</v>
      </c>
      <c r="C110" s="64">
        <v>84.829900000000023</v>
      </c>
    </row>
    <row r="111" spans="1:3">
      <c r="A111" s="65">
        <v>110</v>
      </c>
      <c r="B111" s="63" t="s">
        <v>320</v>
      </c>
      <c r="C111" s="64">
        <v>84.81089999999999</v>
      </c>
    </row>
    <row r="112" spans="1:3">
      <c r="A112" s="65">
        <v>111</v>
      </c>
      <c r="B112" s="63" t="s">
        <v>149</v>
      </c>
      <c r="C112" s="64">
        <v>83.994000000000014</v>
      </c>
    </row>
    <row r="113" spans="1:3">
      <c r="A113" s="65">
        <v>112</v>
      </c>
      <c r="B113" s="63" t="s">
        <v>409</v>
      </c>
      <c r="C113" s="64">
        <v>83.918111111111116</v>
      </c>
    </row>
    <row r="114" spans="1:3">
      <c r="A114" s="65">
        <v>113</v>
      </c>
      <c r="B114" s="63" t="s">
        <v>155</v>
      </c>
      <c r="C114" s="64">
        <v>83.555181818181822</v>
      </c>
    </row>
    <row r="115" spans="1:3">
      <c r="A115" s="65">
        <v>114</v>
      </c>
      <c r="B115" s="63" t="s">
        <v>352</v>
      </c>
      <c r="C115" s="64">
        <v>83.335099999999997</v>
      </c>
    </row>
    <row r="116" spans="1:3">
      <c r="A116" s="65">
        <v>115</v>
      </c>
      <c r="B116" s="63" t="s">
        <v>133</v>
      </c>
      <c r="C116" s="64">
        <v>82.570800000000006</v>
      </c>
    </row>
    <row r="117" spans="1:3">
      <c r="A117" s="65">
        <v>116</v>
      </c>
      <c r="B117" s="63" t="s">
        <v>171</v>
      </c>
      <c r="C117" s="64">
        <v>81.85260000000001</v>
      </c>
    </row>
    <row r="118" spans="1:3">
      <c r="A118" s="65">
        <v>117</v>
      </c>
      <c r="B118" s="63" t="s">
        <v>241</v>
      </c>
      <c r="C118" s="64">
        <v>81.163799999999995</v>
      </c>
    </row>
    <row r="119" spans="1:3">
      <c r="A119" s="65">
        <v>118</v>
      </c>
      <c r="B119" s="63" t="s">
        <v>389</v>
      </c>
      <c r="C119" s="64">
        <v>80.625600000000006</v>
      </c>
    </row>
    <row r="120" spans="1:3">
      <c r="A120" s="65">
        <v>119</v>
      </c>
      <c r="B120" s="63" t="s">
        <v>147</v>
      </c>
      <c r="C120" s="64">
        <v>80.507599999999996</v>
      </c>
    </row>
    <row r="121" spans="1:3">
      <c r="A121" s="65">
        <v>120</v>
      </c>
      <c r="B121" s="63" t="s">
        <v>284</v>
      </c>
      <c r="C121" s="64">
        <v>80.029909090909101</v>
      </c>
    </row>
    <row r="122" spans="1:3">
      <c r="A122" s="65">
        <v>121</v>
      </c>
      <c r="B122" s="63" t="s">
        <v>405</v>
      </c>
      <c r="C122" s="64">
        <v>78.830555555555563</v>
      </c>
    </row>
    <row r="123" spans="1:3">
      <c r="A123" s="65">
        <v>122</v>
      </c>
      <c r="B123" s="63" t="s">
        <v>223</v>
      </c>
      <c r="C123" s="64">
        <v>77.767799999999994</v>
      </c>
    </row>
    <row r="124" spans="1:3">
      <c r="A124" s="65">
        <v>123</v>
      </c>
      <c r="B124" s="63" t="s">
        <v>165</v>
      </c>
      <c r="C124" s="64">
        <v>76.342400000000012</v>
      </c>
    </row>
    <row r="125" spans="1:3">
      <c r="A125" s="65">
        <v>124</v>
      </c>
      <c r="B125" s="63" t="s">
        <v>125</v>
      </c>
      <c r="C125" s="64">
        <v>75.041181818181812</v>
      </c>
    </row>
    <row r="126" spans="1:3">
      <c r="A126" s="65">
        <v>125</v>
      </c>
      <c r="B126" s="63" t="s">
        <v>151</v>
      </c>
      <c r="C126" s="64">
        <v>72.99799999999999</v>
      </c>
    </row>
    <row r="127" spans="1:3">
      <c r="A127" s="65">
        <v>126</v>
      </c>
      <c r="B127" s="63" t="s">
        <v>300</v>
      </c>
      <c r="C127" s="64">
        <v>72.269636363636366</v>
      </c>
    </row>
    <row r="128" spans="1:3">
      <c r="A128" s="65">
        <v>127</v>
      </c>
      <c r="B128" s="63" t="s">
        <v>322</v>
      </c>
      <c r="C128" s="64">
        <v>72.076272727272737</v>
      </c>
    </row>
    <row r="129" spans="1:3">
      <c r="A129" s="65">
        <v>128</v>
      </c>
      <c r="B129" s="63" t="s">
        <v>243</v>
      </c>
      <c r="C129" s="64">
        <v>72.056909090909102</v>
      </c>
    </row>
    <row r="130" spans="1:3">
      <c r="A130" s="65">
        <v>129</v>
      </c>
      <c r="B130" s="63" t="s">
        <v>251</v>
      </c>
      <c r="C130" s="64">
        <v>71.63036363636364</v>
      </c>
    </row>
    <row r="131" spans="1:3">
      <c r="A131" s="65">
        <v>130</v>
      </c>
      <c r="B131" s="63" t="s">
        <v>267</v>
      </c>
      <c r="C131" s="64">
        <v>71.193999999999988</v>
      </c>
    </row>
    <row r="132" spans="1:3">
      <c r="A132" s="65">
        <v>131</v>
      </c>
      <c r="B132" s="63" t="s">
        <v>137</v>
      </c>
      <c r="C132" s="64">
        <v>71.092363636363643</v>
      </c>
    </row>
    <row r="133" spans="1:3">
      <c r="A133" s="65">
        <v>132</v>
      </c>
      <c r="B133" s="63" t="s">
        <v>385</v>
      </c>
      <c r="C133" s="64">
        <v>70.939700000000002</v>
      </c>
    </row>
    <row r="134" spans="1:3">
      <c r="A134" s="65">
        <v>133</v>
      </c>
      <c r="B134" s="63" t="s">
        <v>183</v>
      </c>
      <c r="C134" s="64">
        <v>70.823499999999996</v>
      </c>
    </row>
    <row r="135" spans="1:3">
      <c r="A135" s="65">
        <v>134</v>
      </c>
      <c r="B135" s="63" t="s">
        <v>153</v>
      </c>
      <c r="C135" s="64">
        <v>69.918454545454551</v>
      </c>
    </row>
    <row r="136" spans="1:3">
      <c r="A136" s="65">
        <v>135</v>
      </c>
      <c r="B136" s="63" t="s">
        <v>314</v>
      </c>
      <c r="C136" s="64">
        <v>69.842727272727259</v>
      </c>
    </row>
    <row r="137" spans="1:3">
      <c r="A137" s="65">
        <v>136</v>
      </c>
      <c r="B137" s="63" t="s">
        <v>269</v>
      </c>
      <c r="C137" s="64">
        <v>69.629545454545465</v>
      </c>
    </row>
    <row r="138" spans="1:3">
      <c r="A138" s="65">
        <v>137</v>
      </c>
      <c r="B138" s="63" t="s">
        <v>199</v>
      </c>
      <c r="C138" s="64">
        <v>69.311666666666667</v>
      </c>
    </row>
    <row r="139" spans="1:3">
      <c r="A139" s="65">
        <v>138</v>
      </c>
      <c r="B139" s="63" t="s">
        <v>263</v>
      </c>
      <c r="C139" s="64">
        <v>68.777909090909091</v>
      </c>
    </row>
    <row r="140" spans="1:3">
      <c r="A140" s="65">
        <v>139</v>
      </c>
      <c r="B140" s="63" t="s">
        <v>231</v>
      </c>
      <c r="C140" s="64">
        <v>68.378727272727275</v>
      </c>
    </row>
    <row r="141" spans="1:3">
      <c r="A141" s="65">
        <v>140</v>
      </c>
      <c r="B141" s="63" t="s">
        <v>342</v>
      </c>
      <c r="C141" s="64">
        <v>67.800636363636372</v>
      </c>
    </row>
    <row r="142" spans="1:3">
      <c r="A142" s="65">
        <v>141</v>
      </c>
      <c r="B142" s="63" t="s">
        <v>98</v>
      </c>
      <c r="C142" s="64">
        <v>67.093636363636378</v>
      </c>
    </row>
    <row r="143" spans="1:3">
      <c r="A143" s="65">
        <v>142</v>
      </c>
      <c r="B143" s="63" t="s">
        <v>112</v>
      </c>
      <c r="C143" s="64">
        <v>64.75363636363636</v>
      </c>
    </row>
    <row r="144" spans="1:3">
      <c r="A144" s="65">
        <v>143</v>
      </c>
      <c r="B144" s="63" t="s">
        <v>371</v>
      </c>
      <c r="C144" s="64">
        <v>64.073909090909083</v>
      </c>
    </row>
    <row r="145" spans="1:3">
      <c r="A145" s="65">
        <v>144</v>
      </c>
      <c r="B145" s="63" t="s">
        <v>417</v>
      </c>
      <c r="C145" s="64">
        <v>63.920363636363639</v>
      </c>
    </row>
    <row r="146" spans="1:3">
      <c r="A146" s="65">
        <v>145</v>
      </c>
      <c r="B146" s="63" t="s">
        <v>344</v>
      </c>
      <c r="C146" s="64">
        <v>63.839818181818174</v>
      </c>
    </row>
    <row r="147" spans="1:3">
      <c r="A147" s="65">
        <v>146</v>
      </c>
      <c r="B147" s="63" t="s">
        <v>61</v>
      </c>
      <c r="C147" s="64">
        <v>62.144545454545465</v>
      </c>
    </row>
    <row r="148" spans="1:3">
      <c r="A148" s="65">
        <v>147</v>
      </c>
      <c r="B148" s="63" t="s">
        <v>401</v>
      </c>
      <c r="C148" s="64">
        <v>61.969727272727276</v>
      </c>
    </row>
    <row r="149" spans="1:3">
      <c r="A149" s="65">
        <v>148</v>
      </c>
      <c r="B149" s="63" t="s">
        <v>217</v>
      </c>
      <c r="C149" s="64">
        <v>61.37645454545455</v>
      </c>
    </row>
    <row r="150" spans="1:3">
      <c r="A150" s="65">
        <v>149</v>
      </c>
      <c r="B150" s="63" t="s">
        <v>123</v>
      </c>
      <c r="C150" s="64">
        <v>60.762363636363645</v>
      </c>
    </row>
    <row r="151" spans="1:3">
      <c r="A151" s="65">
        <v>150</v>
      </c>
      <c r="B151" s="63" t="s">
        <v>340</v>
      </c>
      <c r="C151" s="64">
        <v>60.508818181818178</v>
      </c>
    </row>
    <row r="152" spans="1:3">
      <c r="A152" s="65">
        <v>151</v>
      </c>
      <c r="B152" s="63" t="s">
        <v>304</v>
      </c>
      <c r="C152" s="64">
        <v>60.374181818181818</v>
      </c>
    </row>
    <row r="153" spans="1:3">
      <c r="A153" s="65">
        <v>152</v>
      </c>
      <c r="B153" s="63" t="s">
        <v>282</v>
      </c>
      <c r="C153" s="64">
        <v>60.273400000000002</v>
      </c>
    </row>
    <row r="154" spans="1:3">
      <c r="A154" s="65">
        <v>153</v>
      </c>
      <c r="B154" s="63" t="s">
        <v>271</v>
      </c>
      <c r="C154" s="64">
        <v>60.040272727272729</v>
      </c>
    </row>
    <row r="155" spans="1:3">
      <c r="A155" s="65">
        <v>154</v>
      </c>
      <c r="B155" s="63" t="s">
        <v>415</v>
      </c>
      <c r="C155" s="64">
        <v>59.519727272727273</v>
      </c>
    </row>
    <row r="156" spans="1:3">
      <c r="A156" s="65">
        <v>155</v>
      </c>
      <c r="B156" s="63" t="s">
        <v>173</v>
      </c>
      <c r="C156" s="64">
        <v>58.710545454545461</v>
      </c>
    </row>
    <row r="157" spans="1:3">
      <c r="A157" s="65">
        <v>156</v>
      </c>
      <c r="B157" s="63" t="s">
        <v>312</v>
      </c>
      <c r="C157" s="64">
        <v>55.889545454545463</v>
      </c>
    </row>
    <row r="158" spans="1:3">
      <c r="A158" s="65">
        <v>157</v>
      </c>
      <c r="B158" s="63" t="s">
        <v>64</v>
      </c>
      <c r="C158" s="64">
        <v>54.116363636363637</v>
      </c>
    </row>
    <row r="159" spans="1:3">
      <c r="A159" s="65">
        <v>158</v>
      </c>
      <c r="B159" s="63" t="s">
        <v>211</v>
      </c>
      <c r="C159" s="64">
        <v>48.3673</v>
      </c>
    </row>
    <row r="160" spans="1:3">
      <c r="A160" s="65">
        <v>159</v>
      </c>
      <c r="B160" s="63" t="s">
        <v>185</v>
      </c>
      <c r="C160" s="64">
        <v>47.015363636363645</v>
      </c>
    </row>
    <row r="161" spans="1:3">
      <c r="A161" s="65">
        <v>160</v>
      </c>
      <c r="B161" s="63" t="s">
        <v>249</v>
      </c>
      <c r="C161" s="64">
        <v>43.260599999999997</v>
      </c>
    </row>
    <row r="162" spans="1:3">
      <c r="A162" s="65">
        <v>161</v>
      </c>
      <c r="B162" s="63" t="s">
        <v>96</v>
      </c>
      <c r="C162" s="64">
        <v>41.663545454545449</v>
      </c>
    </row>
    <row r="163" spans="1:3">
      <c r="A163" s="65">
        <v>162</v>
      </c>
      <c r="B163" s="63" t="s">
        <v>66</v>
      </c>
      <c r="C163" s="64">
        <v>38.819636363636363</v>
      </c>
    </row>
    <row r="164" spans="1:3">
      <c r="A164" s="65">
        <v>163</v>
      </c>
      <c r="B164" s="63" t="s">
        <v>229</v>
      </c>
      <c r="C164" s="64">
        <v>31.026090909090907</v>
      </c>
    </row>
    <row r="165" spans="1:3">
      <c r="A165" s="65">
        <v>164</v>
      </c>
      <c r="B165" s="63" t="s">
        <v>290</v>
      </c>
      <c r="C165" s="64">
        <v>30</v>
      </c>
    </row>
    <row r="166" spans="1:3">
      <c r="A166" s="65">
        <v>165</v>
      </c>
      <c r="B166" s="63" t="s">
        <v>127</v>
      </c>
      <c r="C166" s="64">
        <v>20.552300000000002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90A78-72F9-46B0-8258-2EED3CCE76A8}">
  <dimension ref="A1:C40"/>
  <sheetViews>
    <sheetView workbookViewId="0">
      <pane ySplit="1" topLeftCell="A2" activePane="bottomLeft" state="frozen"/>
      <selection pane="bottomLeft" activeCell="A2" sqref="A2"/>
    </sheetView>
  </sheetViews>
  <sheetFormatPr defaultColWidth="11.5546875" defaultRowHeight="14.4"/>
  <cols>
    <col min="1" max="1" width="6.33203125" style="65" customWidth="1"/>
    <col min="2" max="2" width="63.33203125" style="63" customWidth="1"/>
    <col min="3" max="16384" width="11.5546875" style="63"/>
  </cols>
  <sheetData>
    <row r="1" spans="1:3">
      <c r="A1" s="70" t="s">
        <v>561</v>
      </c>
      <c r="B1" s="69" t="s">
        <v>560</v>
      </c>
      <c r="C1" s="69" t="s">
        <v>559</v>
      </c>
    </row>
    <row r="2" spans="1:3">
      <c r="A2" s="65">
        <v>1</v>
      </c>
      <c r="B2" s="63" t="s">
        <v>558</v>
      </c>
      <c r="C2" s="63" t="s">
        <v>556</v>
      </c>
    </row>
    <row r="3" spans="1:3">
      <c r="A3" s="65">
        <v>1</v>
      </c>
      <c r="B3" s="63" t="s">
        <v>557</v>
      </c>
      <c r="C3" s="63" t="s">
        <v>556</v>
      </c>
    </row>
    <row r="4" spans="1:3">
      <c r="A4" s="65">
        <v>2</v>
      </c>
      <c r="B4" s="63" t="s">
        <v>555</v>
      </c>
      <c r="C4" s="63" t="s">
        <v>554</v>
      </c>
    </row>
    <row r="5" spans="1:3">
      <c r="A5" s="65">
        <v>2</v>
      </c>
      <c r="B5" s="63" t="s">
        <v>553</v>
      </c>
      <c r="C5" s="63" t="s">
        <v>552</v>
      </c>
    </row>
    <row r="6" spans="1:3">
      <c r="A6" s="65">
        <v>2</v>
      </c>
      <c r="B6" s="63" t="s">
        <v>551</v>
      </c>
      <c r="C6" s="63" t="s">
        <v>550</v>
      </c>
    </row>
    <row r="7" spans="1:3">
      <c r="A7" s="65">
        <v>4</v>
      </c>
      <c r="B7" s="63" t="s">
        <v>549</v>
      </c>
      <c r="C7" s="63" t="s">
        <v>548</v>
      </c>
    </row>
    <row r="8" spans="1:3">
      <c r="A8" s="65">
        <v>4</v>
      </c>
      <c r="B8" s="63" t="s">
        <v>547</v>
      </c>
      <c r="C8" s="63" t="s">
        <v>546</v>
      </c>
    </row>
    <row r="9" spans="1:3">
      <c r="A9" s="65">
        <v>4</v>
      </c>
      <c r="B9" s="63" t="s">
        <v>545</v>
      </c>
      <c r="C9" s="63" t="s">
        <v>544</v>
      </c>
    </row>
    <row r="10" spans="1:3">
      <c r="A10" s="65">
        <v>5</v>
      </c>
      <c r="B10" s="63" t="s">
        <v>543</v>
      </c>
      <c r="C10" s="63" t="s">
        <v>542</v>
      </c>
    </row>
    <row r="11" spans="1:3">
      <c r="A11" s="65">
        <v>6</v>
      </c>
      <c r="B11" s="63" t="s">
        <v>541</v>
      </c>
      <c r="C11" s="63" t="s">
        <v>540</v>
      </c>
    </row>
    <row r="12" spans="1:3">
      <c r="A12" s="65">
        <v>6</v>
      </c>
      <c r="B12" s="63" t="s">
        <v>539</v>
      </c>
      <c r="C12" s="63" t="s">
        <v>537</v>
      </c>
    </row>
    <row r="13" spans="1:3">
      <c r="A13" s="65">
        <v>6</v>
      </c>
      <c r="B13" s="63" t="s">
        <v>538</v>
      </c>
      <c r="C13" s="63" t="s">
        <v>537</v>
      </c>
    </row>
    <row r="14" spans="1:3">
      <c r="A14" s="65">
        <v>8</v>
      </c>
      <c r="B14" s="63" t="s">
        <v>536</v>
      </c>
      <c r="C14" s="63" t="s">
        <v>535</v>
      </c>
    </row>
    <row r="15" spans="1:3">
      <c r="A15" s="65">
        <v>9</v>
      </c>
      <c r="B15" s="63" t="s">
        <v>534</v>
      </c>
      <c r="C15" s="63" t="s">
        <v>533</v>
      </c>
    </row>
    <row r="16" spans="1:3">
      <c r="A16" s="65">
        <v>9</v>
      </c>
      <c r="B16" s="63" t="s">
        <v>532</v>
      </c>
      <c r="C16" s="63" t="s">
        <v>531</v>
      </c>
    </row>
    <row r="17" spans="1:3">
      <c r="A17" s="65">
        <v>9</v>
      </c>
      <c r="B17" s="63" t="s">
        <v>530</v>
      </c>
      <c r="C17" s="63" t="s">
        <v>529</v>
      </c>
    </row>
    <row r="18" spans="1:3">
      <c r="A18" s="65">
        <v>10</v>
      </c>
      <c r="B18" s="63" t="s">
        <v>528</v>
      </c>
      <c r="C18" s="63" t="s">
        <v>527</v>
      </c>
    </row>
    <row r="19" spans="1:3">
      <c r="A19" s="65">
        <v>11</v>
      </c>
      <c r="B19" s="63" t="s">
        <v>526</v>
      </c>
      <c r="C19" s="63" t="s">
        <v>525</v>
      </c>
    </row>
    <row r="20" spans="1:3">
      <c r="A20" s="65">
        <v>13</v>
      </c>
      <c r="B20" s="63" t="s">
        <v>524</v>
      </c>
      <c r="C20" s="63" t="s">
        <v>523</v>
      </c>
    </row>
    <row r="21" spans="1:3">
      <c r="A21" s="65">
        <v>14</v>
      </c>
      <c r="B21" s="63" t="s">
        <v>522</v>
      </c>
      <c r="C21" s="63" t="s">
        <v>521</v>
      </c>
    </row>
    <row r="22" spans="1:3">
      <c r="A22" s="65">
        <v>15</v>
      </c>
      <c r="B22" s="63" t="s">
        <v>520</v>
      </c>
      <c r="C22" s="63" t="s">
        <v>519</v>
      </c>
    </row>
    <row r="23" spans="1:3">
      <c r="A23" s="65">
        <v>16</v>
      </c>
      <c r="B23" s="63" t="s">
        <v>518</v>
      </c>
      <c r="C23" s="63" t="s">
        <v>517</v>
      </c>
    </row>
    <row r="24" spans="1:3">
      <c r="A24" s="65">
        <v>16</v>
      </c>
      <c r="B24" s="63" t="s">
        <v>516</v>
      </c>
      <c r="C24" s="63" t="s">
        <v>515</v>
      </c>
    </row>
    <row r="25" spans="1:3">
      <c r="A25" s="65">
        <v>16</v>
      </c>
      <c r="B25" s="63" t="s">
        <v>514</v>
      </c>
      <c r="C25" s="63" t="s">
        <v>513</v>
      </c>
    </row>
    <row r="26" spans="1:3">
      <c r="A26" s="65">
        <v>17</v>
      </c>
      <c r="B26" s="63" t="s">
        <v>512</v>
      </c>
      <c r="C26" s="63" t="s">
        <v>511</v>
      </c>
    </row>
    <row r="27" spans="1:3">
      <c r="A27" s="65">
        <v>17</v>
      </c>
      <c r="B27" s="63" t="s">
        <v>510</v>
      </c>
      <c r="C27" s="63" t="s">
        <v>509</v>
      </c>
    </row>
    <row r="28" spans="1:3">
      <c r="A28" s="65">
        <v>17</v>
      </c>
      <c r="B28" s="63" t="s">
        <v>508</v>
      </c>
      <c r="C28" s="63" t="s">
        <v>507</v>
      </c>
    </row>
    <row r="40" spans="2:2">
      <c r="B40" s="63" t="s">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A52E7-E7E9-4FC8-B217-68311BCE9C79}">
  <dimension ref="A1:E93"/>
  <sheetViews>
    <sheetView workbookViewId="0">
      <pane ySplit="1" topLeftCell="A2" activePane="bottomLeft" state="frozen"/>
      <selection pane="bottomLeft"/>
    </sheetView>
  </sheetViews>
  <sheetFormatPr defaultColWidth="11.5546875" defaultRowHeight="14.4"/>
  <cols>
    <col min="1" max="1" width="6.44140625" style="65" customWidth="1"/>
    <col min="2" max="2" width="11.5546875" style="63"/>
    <col min="3" max="3" width="11.109375" style="63" customWidth="1"/>
    <col min="4" max="4" width="108" style="63" customWidth="1"/>
    <col min="5" max="5" width="15" style="63" customWidth="1"/>
    <col min="6" max="16384" width="11.5546875" style="63"/>
  </cols>
  <sheetData>
    <row r="1" spans="1:5">
      <c r="A1" s="70" t="s">
        <v>561</v>
      </c>
      <c r="B1" s="69" t="s">
        <v>655</v>
      </c>
      <c r="C1" s="69" t="s">
        <v>654</v>
      </c>
      <c r="D1" s="69" t="s">
        <v>560</v>
      </c>
      <c r="E1" s="69" t="s">
        <v>653</v>
      </c>
    </row>
    <row r="2" spans="1:5">
      <c r="A2" s="65">
        <v>1</v>
      </c>
      <c r="B2" s="63" t="s">
        <v>564</v>
      </c>
      <c r="C2" s="63" t="s">
        <v>564</v>
      </c>
      <c r="D2" s="63" t="s">
        <v>558</v>
      </c>
      <c r="E2" s="63" t="s">
        <v>652</v>
      </c>
    </row>
    <row r="3" spans="1:5">
      <c r="A3" s="65">
        <v>1</v>
      </c>
      <c r="B3" s="63" t="s">
        <v>564</v>
      </c>
      <c r="C3" s="63" t="s">
        <v>564</v>
      </c>
      <c r="D3" s="63" t="s">
        <v>557</v>
      </c>
      <c r="E3" s="63" t="s">
        <v>652</v>
      </c>
    </row>
    <row r="4" spans="1:5">
      <c r="A4" s="65">
        <v>1</v>
      </c>
      <c r="B4" s="63" t="s">
        <v>570</v>
      </c>
      <c r="C4" s="63" t="s">
        <v>564</v>
      </c>
      <c r="D4" s="63" t="s">
        <v>651</v>
      </c>
      <c r="E4" s="63" t="s">
        <v>567</v>
      </c>
    </row>
    <row r="5" spans="1:5">
      <c r="A5" s="65">
        <v>2</v>
      </c>
      <c r="B5" s="63" t="s">
        <v>564</v>
      </c>
      <c r="C5" s="63" t="s">
        <v>564</v>
      </c>
      <c r="D5" s="63" t="s">
        <v>555</v>
      </c>
      <c r="E5" s="63" t="s">
        <v>567</v>
      </c>
    </row>
    <row r="6" spans="1:5">
      <c r="A6" s="65">
        <v>2</v>
      </c>
      <c r="B6" s="63" t="s">
        <v>564</v>
      </c>
      <c r="C6" s="63" t="s">
        <v>564</v>
      </c>
      <c r="D6" s="63" t="s">
        <v>553</v>
      </c>
      <c r="E6" s="63" t="s">
        <v>565</v>
      </c>
    </row>
    <row r="7" spans="1:5">
      <c r="A7" s="65">
        <v>2</v>
      </c>
      <c r="B7" s="63" t="s">
        <v>564</v>
      </c>
      <c r="C7" s="63" t="s">
        <v>564</v>
      </c>
      <c r="D7" s="63" t="s">
        <v>551</v>
      </c>
      <c r="E7" s="63" t="s">
        <v>565</v>
      </c>
    </row>
    <row r="8" spans="1:5">
      <c r="A8" s="65">
        <v>2</v>
      </c>
      <c r="B8" s="63" t="s">
        <v>564</v>
      </c>
      <c r="C8" s="63" t="s">
        <v>564</v>
      </c>
      <c r="D8" s="63" t="s">
        <v>650</v>
      </c>
      <c r="E8" s="63" t="s">
        <v>582</v>
      </c>
    </row>
    <row r="9" spans="1:5">
      <c r="A9" s="65">
        <v>2</v>
      </c>
      <c r="B9" s="63" t="s">
        <v>564</v>
      </c>
      <c r="C9" s="63" t="s">
        <v>564</v>
      </c>
      <c r="D9" s="63" t="s">
        <v>649</v>
      </c>
      <c r="E9" s="63" t="s">
        <v>568</v>
      </c>
    </row>
    <row r="10" spans="1:5">
      <c r="A10" s="65">
        <v>2</v>
      </c>
      <c r="B10" s="63" t="s">
        <v>564</v>
      </c>
      <c r="C10" s="63" t="s">
        <v>564</v>
      </c>
      <c r="D10" s="63" t="s">
        <v>648</v>
      </c>
      <c r="E10" s="63" t="s">
        <v>567</v>
      </c>
    </row>
    <row r="11" spans="1:5">
      <c r="A11" s="65">
        <v>2</v>
      </c>
      <c r="B11" s="63" t="s">
        <v>564</v>
      </c>
      <c r="C11" s="63" t="s">
        <v>564</v>
      </c>
      <c r="D11" s="63" t="s">
        <v>647</v>
      </c>
      <c r="E11" s="63" t="s">
        <v>588</v>
      </c>
    </row>
    <row r="12" spans="1:5">
      <c r="A12" s="65">
        <v>3</v>
      </c>
      <c r="B12" s="63" t="s">
        <v>564</v>
      </c>
      <c r="C12" s="63" t="s">
        <v>564</v>
      </c>
      <c r="D12" s="63" t="s">
        <v>646</v>
      </c>
      <c r="E12" s="63" t="s">
        <v>568</v>
      </c>
    </row>
    <row r="13" spans="1:5">
      <c r="A13" s="65">
        <v>3</v>
      </c>
      <c r="B13" s="63" t="s">
        <v>564</v>
      </c>
      <c r="C13" s="63" t="s">
        <v>564</v>
      </c>
      <c r="D13" s="63" t="s">
        <v>645</v>
      </c>
      <c r="E13" s="63" t="s">
        <v>565</v>
      </c>
    </row>
    <row r="14" spans="1:5">
      <c r="A14" s="65">
        <v>3</v>
      </c>
      <c r="B14" s="63" t="s">
        <v>564</v>
      </c>
      <c r="C14" s="63" t="s">
        <v>564</v>
      </c>
      <c r="D14" s="63" t="s">
        <v>644</v>
      </c>
      <c r="E14" s="63" t="s">
        <v>565</v>
      </c>
    </row>
    <row r="15" spans="1:5">
      <c r="A15" s="65">
        <v>3</v>
      </c>
      <c r="B15" s="63" t="s">
        <v>564</v>
      </c>
      <c r="C15" s="63" t="s">
        <v>564</v>
      </c>
      <c r="D15" s="63" t="s">
        <v>643</v>
      </c>
      <c r="E15" s="63" t="s">
        <v>565</v>
      </c>
    </row>
    <row r="16" spans="1:5">
      <c r="A16" s="65">
        <v>3</v>
      </c>
      <c r="B16" s="63" t="s">
        <v>564</v>
      </c>
      <c r="C16" s="63" t="s">
        <v>564</v>
      </c>
      <c r="D16" s="63" t="s">
        <v>642</v>
      </c>
      <c r="E16" s="63" t="s">
        <v>565</v>
      </c>
    </row>
    <row r="17" spans="1:5">
      <c r="A17" s="65">
        <v>3</v>
      </c>
      <c r="B17" s="63" t="s">
        <v>564</v>
      </c>
      <c r="C17" s="63" t="s">
        <v>564</v>
      </c>
      <c r="D17" s="63" t="s">
        <v>641</v>
      </c>
      <c r="E17" s="63" t="s">
        <v>640</v>
      </c>
    </row>
    <row r="18" spans="1:5">
      <c r="A18" s="65">
        <v>3</v>
      </c>
      <c r="B18" s="63" t="s">
        <v>564</v>
      </c>
      <c r="C18" s="63" t="s">
        <v>564</v>
      </c>
      <c r="D18" s="63" t="s">
        <v>639</v>
      </c>
      <c r="E18" s="63" t="s">
        <v>565</v>
      </c>
    </row>
    <row r="19" spans="1:5">
      <c r="A19" s="65">
        <v>3</v>
      </c>
      <c r="B19" s="63" t="s">
        <v>564</v>
      </c>
      <c r="C19" s="63" t="s">
        <v>564</v>
      </c>
      <c r="D19" s="63" t="s">
        <v>638</v>
      </c>
      <c r="E19" s="63" t="s">
        <v>565</v>
      </c>
    </row>
    <row r="20" spans="1:5">
      <c r="A20" s="65">
        <v>3</v>
      </c>
      <c r="B20" s="63" t="s">
        <v>564</v>
      </c>
      <c r="C20" s="63" t="s">
        <v>564</v>
      </c>
      <c r="D20" s="63" t="s">
        <v>637</v>
      </c>
      <c r="E20" s="63" t="s">
        <v>567</v>
      </c>
    </row>
    <row r="21" spans="1:5">
      <c r="A21" s="65">
        <v>3</v>
      </c>
      <c r="B21" s="63" t="s">
        <v>564</v>
      </c>
      <c r="C21" s="63" t="s">
        <v>564</v>
      </c>
      <c r="D21" s="63" t="s">
        <v>636</v>
      </c>
      <c r="E21" s="63" t="s">
        <v>568</v>
      </c>
    </row>
    <row r="22" spans="1:5">
      <c r="A22" s="65">
        <v>3</v>
      </c>
      <c r="B22" s="63" t="s">
        <v>564</v>
      </c>
      <c r="C22" s="63" t="s">
        <v>564</v>
      </c>
      <c r="D22" s="63" t="s">
        <v>635</v>
      </c>
      <c r="E22" s="63" t="s">
        <v>565</v>
      </c>
    </row>
    <row r="23" spans="1:5">
      <c r="A23" s="65">
        <v>3</v>
      </c>
      <c r="B23" s="63" t="s">
        <v>564</v>
      </c>
      <c r="C23" s="63" t="s">
        <v>564</v>
      </c>
      <c r="D23" s="63" t="s">
        <v>634</v>
      </c>
      <c r="E23" s="63" t="s">
        <v>633</v>
      </c>
    </row>
    <row r="24" spans="1:5">
      <c r="A24" s="65">
        <v>3</v>
      </c>
      <c r="B24" s="63" t="s">
        <v>564</v>
      </c>
      <c r="C24" s="63" t="s">
        <v>564</v>
      </c>
      <c r="D24" s="63" t="s">
        <v>632</v>
      </c>
      <c r="E24" s="63" t="s">
        <v>571</v>
      </c>
    </row>
    <row r="25" spans="1:5">
      <c r="A25" s="65">
        <v>3</v>
      </c>
      <c r="B25" s="63" t="s">
        <v>570</v>
      </c>
      <c r="C25" s="63" t="s">
        <v>564</v>
      </c>
      <c r="D25" s="63" t="s">
        <v>631</v>
      </c>
      <c r="E25" s="63" t="s">
        <v>565</v>
      </c>
    </row>
    <row r="26" spans="1:5">
      <c r="A26" s="65">
        <v>3</v>
      </c>
      <c r="B26" s="63" t="s">
        <v>570</v>
      </c>
      <c r="C26" s="63" t="s">
        <v>564</v>
      </c>
      <c r="D26" s="63" t="s">
        <v>630</v>
      </c>
      <c r="E26" s="63" t="s">
        <v>567</v>
      </c>
    </row>
    <row r="27" spans="1:5">
      <c r="A27" s="65">
        <v>4</v>
      </c>
      <c r="B27" s="63" t="s">
        <v>564</v>
      </c>
      <c r="C27" s="63" t="s">
        <v>564</v>
      </c>
      <c r="D27" s="63" t="s">
        <v>549</v>
      </c>
      <c r="E27" s="63" t="s">
        <v>565</v>
      </c>
    </row>
    <row r="28" spans="1:5">
      <c r="A28" s="65">
        <v>4</v>
      </c>
      <c r="B28" s="63" t="s">
        <v>564</v>
      </c>
      <c r="C28" s="63" t="s">
        <v>564</v>
      </c>
      <c r="D28" s="63" t="s">
        <v>547</v>
      </c>
      <c r="E28" s="63" t="s">
        <v>565</v>
      </c>
    </row>
    <row r="29" spans="1:5">
      <c r="A29" s="65">
        <v>4</v>
      </c>
      <c r="B29" s="63" t="s">
        <v>570</v>
      </c>
      <c r="C29" s="63" t="s">
        <v>564</v>
      </c>
      <c r="D29" s="63" t="s">
        <v>545</v>
      </c>
      <c r="E29" s="63" t="s">
        <v>565</v>
      </c>
    </row>
    <row r="30" spans="1:5">
      <c r="A30" s="65">
        <v>4</v>
      </c>
      <c r="B30" s="63" t="s">
        <v>570</v>
      </c>
      <c r="C30" s="63" t="s">
        <v>564</v>
      </c>
      <c r="D30" s="63" t="s">
        <v>629</v>
      </c>
      <c r="E30" s="63" t="s">
        <v>565</v>
      </c>
    </row>
    <row r="31" spans="1:5">
      <c r="A31" s="65">
        <v>4</v>
      </c>
      <c r="B31" s="63" t="s">
        <v>570</v>
      </c>
      <c r="C31" s="63" t="s">
        <v>564</v>
      </c>
      <c r="D31" s="63" t="s">
        <v>628</v>
      </c>
      <c r="E31" s="63" t="s">
        <v>567</v>
      </c>
    </row>
    <row r="32" spans="1:5">
      <c r="A32" s="65">
        <v>4</v>
      </c>
      <c r="B32" s="63" t="s">
        <v>570</v>
      </c>
      <c r="C32" s="63" t="s">
        <v>564</v>
      </c>
      <c r="D32" s="63" t="s">
        <v>627</v>
      </c>
      <c r="E32" s="63" t="s">
        <v>567</v>
      </c>
    </row>
    <row r="33" spans="1:5">
      <c r="A33" s="65">
        <v>4</v>
      </c>
      <c r="B33" s="63" t="s">
        <v>570</v>
      </c>
      <c r="C33" s="63" t="s">
        <v>564</v>
      </c>
      <c r="D33" s="63" t="s">
        <v>626</v>
      </c>
      <c r="E33" s="63" t="s">
        <v>567</v>
      </c>
    </row>
    <row r="34" spans="1:5">
      <c r="A34" s="65">
        <v>4</v>
      </c>
      <c r="B34" s="63" t="s">
        <v>570</v>
      </c>
      <c r="C34" s="63" t="s">
        <v>564</v>
      </c>
      <c r="D34" s="63" t="s">
        <v>625</v>
      </c>
      <c r="E34" s="63" t="s">
        <v>567</v>
      </c>
    </row>
    <row r="35" spans="1:5">
      <c r="A35" s="65">
        <v>5</v>
      </c>
      <c r="B35" s="63" t="s">
        <v>564</v>
      </c>
      <c r="C35" s="63" t="s">
        <v>564</v>
      </c>
      <c r="D35" s="63" t="s">
        <v>543</v>
      </c>
      <c r="E35" s="63" t="s">
        <v>568</v>
      </c>
    </row>
    <row r="36" spans="1:5">
      <c r="A36" s="65">
        <v>5</v>
      </c>
      <c r="B36" s="63" t="s">
        <v>564</v>
      </c>
      <c r="C36" s="63" t="s">
        <v>564</v>
      </c>
      <c r="D36" s="63" t="s">
        <v>624</v>
      </c>
      <c r="E36" s="63" t="s">
        <v>565</v>
      </c>
    </row>
    <row r="37" spans="1:5">
      <c r="A37" s="65">
        <v>5</v>
      </c>
      <c r="B37" s="63" t="s">
        <v>564</v>
      </c>
      <c r="C37" s="63" t="s">
        <v>564</v>
      </c>
      <c r="D37" s="63" t="s">
        <v>623</v>
      </c>
      <c r="E37" s="63" t="s">
        <v>565</v>
      </c>
    </row>
    <row r="38" spans="1:5">
      <c r="A38" s="65">
        <v>5</v>
      </c>
      <c r="B38" s="63" t="s">
        <v>564</v>
      </c>
      <c r="C38" s="63" t="s">
        <v>564</v>
      </c>
      <c r="D38" s="63" t="s">
        <v>622</v>
      </c>
      <c r="E38" s="63" t="s">
        <v>571</v>
      </c>
    </row>
    <row r="39" spans="1:5">
      <c r="A39" s="65">
        <v>5</v>
      </c>
      <c r="B39" s="63" t="s">
        <v>570</v>
      </c>
      <c r="C39" s="63" t="s">
        <v>564</v>
      </c>
      <c r="D39" s="63" t="s">
        <v>621</v>
      </c>
      <c r="E39" s="63" t="s">
        <v>567</v>
      </c>
    </row>
    <row r="40" spans="1:5">
      <c r="A40" s="65">
        <v>6</v>
      </c>
      <c r="B40" s="63" t="s">
        <v>564</v>
      </c>
      <c r="C40" s="63" t="s">
        <v>564</v>
      </c>
      <c r="D40" s="63" t="s">
        <v>620</v>
      </c>
      <c r="E40" s="63" t="s">
        <v>568</v>
      </c>
    </row>
    <row r="41" spans="1:5">
      <c r="A41" s="65">
        <v>6</v>
      </c>
      <c r="B41" s="63" t="s">
        <v>564</v>
      </c>
      <c r="C41" s="63" t="s">
        <v>564</v>
      </c>
      <c r="D41" s="63" t="s">
        <v>619</v>
      </c>
      <c r="E41" s="63" t="s">
        <v>568</v>
      </c>
    </row>
    <row r="42" spans="1:5">
      <c r="A42" s="65">
        <v>6</v>
      </c>
      <c r="B42" s="63" t="s">
        <v>564</v>
      </c>
      <c r="C42" s="63" t="s">
        <v>564</v>
      </c>
      <c r="D42" s="63" t="s">
        <v>618</v>
      </c>
      <c r="E42" s="63" t="s">
        <v>617</v>
      </c>
    </row>
    <row r="43" spans="1:5">
      <c r="A43" s="65">
        <v>6</v>
      </c>
      <c r="B43" s="63" t="s">
        <v>570</v>
      </c>
      <c r="C43" s="63" t="s">
        <v>564</v>
      </c>
      <c r="D43" s="63" t="s">
        <v>539</v>
      </c>
      <c r="E43" s="63" t="s">
        <v>568</v>
      </c>
    </row>
    <row r="44" spans="1:5">
      <c r="A44" s="65">
        <v>6</v>
      </c>
      <c r="B44" s="63" t="s">
        <v>570</v>
      </c>
      <c r="C44" s="63" t="s">
        <v>564</v>
      </c>
      <c r="D44" s="63" t="s">
        <v>538</v>
      </c>
      <c r="E44" s="63" t="s">
        <v>568</v>
      </c>
    </row>
    <row r="45" spans="1:5">
      <c r="A45" s="65">
        <v>7</v>
      </c>
      <c r="B45" s="63" t="s">
        <v>564</v>
      </c>
      <c r="C45" s="63" t="s">
        <v>564</v>
      </c>
      <c r="D45" s="63" t="s">
        <v>616</v>
      </c>
      <c r="E45" s="63" t="s">
        <v>567</v>
      </c>
    </row>
    <row r="46" spans="1:5">
      <c r="A46" s="65">
        <v>7</v>
      </c>
      <c r="B46" s="63" t="s">
        <v>564</v>
      </c>
      <c r="C46" s="63" t="s">
        <v>564</v>
      </c>
      <c r="D46" s="63" t="s">
        <v>615</v>
      </c>
      <c r="E46" s="63" t="s">
        <v>582</v>
      </c>
    </row>
    <row r="47" spans="1:5">
      <c r="A47" s="65">
        <v>7</v>
      </c>
      <c r="B47" s="63" t="s">
        <v>564</v>
      </c>
      <c r="C47" s="63" t="s">
        <v>564</v>
      </c>
      <c r="D47" s="63" t="s">
        <v>614</v>
      </c>
      <c r="E47" s="63" t="s">
        <v>567</v>
      </c>
    </row>
    <row r="48" spans="1:5">
      <c r="A48" s="65">
        <v>7</v>
      </c>
      <c r="B48" s="63" t="s">
        <v>570</v>
      </c>
      <c r="C48" s="63" t="s">
        <v>564</v>
      </c>
      <c r="D48" s="63" t="s">
        <v>613</v>
      </c>
      <c r="E48" s="63" t="s">
        <v>567</v>
      </c>
    </row>
    <row r="49" spans="1:5">
      <c r="A49" s="65">
        <v>8</v>
      </c>
      <c r="B49" s="63" t="s">
        <v>564</v>
      </c>
      <c r="C49" s="63" t="s">
        <v>564</v>
      </c>
      <c r="D49" s="63" t="s">
        <v>612</v>
      </c>
      <c r="E49" s="63" t="s">
        <v>568</v>
      </c>
    </row>
    <row r="50" spans="1:5">
      <c r="A50" s="65">
        <v>8</v>
      </c>
      <c r="B50" s="63" t="s">
        <v>564</v>
      </c>
      <c r="C50" s="63" t="s">
        <v>611</v>
      </c>
      <c r="D50" s="63" t="s">
        <v>610</v>
      </c>
      <c r="E50" s="63" t="s">
        <v>571</v>
      </c>
    </row>
    <row r="51" spans="1:5">
      <c r="A51" s="65">
        <v>8</v>
      </c>
      <c r="B51" s="63" t="s">
        <v>564</v>
      </c>
      <c r="C51" s="63" t="s">
        <v>564</v>
      </c>
      <c r="D51" s="63" t="s">
        <v>609</v>
      </c>
      <c r="E51" s="63" t="s">
        <v>571</v>
      </c>
    </row>
    <row r="52" spans="1:5">
      <c r="A52" s="65">
        <v>8</v>
      </c>
      <c r="B52" s="63" t="s">
        <v>564</v>
      </c>
      <c r="C52" s="63" t="s">
        <v>564</v>
      </c>
      <c r="D52" s="63" t="s">
        <v>608</v>
      </c>
      <c r="E52" s="63" t="s">
        <v>607</v>
      </c>
    </row>
    <row r="53" spans="1:5">
      <c r="A53" s="65">
        <v>8</v>
      </c>
      <c r="B53" s="63" t="s">
        <v>570</v>
      </c>
      <c r="C53" s="63" t="s">
        <v>564</v>
      </c>
      <c r="D53" s="63" t="s">
        <v>606</v>
      </c>
      <c r="E53" s="63" t="s">
        <v>565</v>
      </c>
    </row>
    <row r="54" spans="1:5">
      <c r="A54" s="65">
        <v>8</v>
      </c>
      <c r="B54" s="63" t="s">
        <v>570</v>
      </c>
      <c r="C54" s="63" t="s">
        <v>564</v>
      </c>
      <c r="D54" s="63" t="s">
        <v>605</v>
      </c>
      <c r="E54" s="63" t="s">
        <v>565</v>
      </c>
    </row>
    <row r="55" spans="1:5">
      <c r="A55" s="65">
        <v>9</v>
      </c>
      <c r="B55" s="63" t="s">
        <v>564</v>
      </c>
      <c r="C55" s="63" t="s">
        <v>564</v>
      </c>
      <c r="D55" s="63" t="s">
        <v>604</v>
      </c>
      <c r="E55" s="63" t="s">
        <v>565</v>
      </c>
    </row>
    <row r="56" spans="1:5">
      <c r="A56" s="65">
        <v>9</v>
      </c>
      <c r="B56" s="63" t="s">
        <v>564</v>
      </c>
      <c r="C56" s="63" t="s">
        <v>564</v>
      </c>
      <c r="D56" s="63" t="s">
        <v>603</v>
      </c>
      <c r="E56" s="63" t="s">
        <v>565</v>
      </c>
    </row>
    <row r="57" spans="1:5">
      <c r="A57" s="65">
        <v>9</v>
      </c>
      <c r="B57" s="63" t="s">
        <v>564</v>
      </c>
      <c r="C57" s="63" t="s">
        <v>564</v>
      </c>
      <c r="D57" s="63" t="s">
        <v>602</v>
      </c>
      <c r="E57" s="63" t="s">
        <v>595</v>
      </c>
    </row>
    <row r="58" spans="1:5">
      <c r="A58" s="65">
        <v>9</v>
      </c>
      <c r="B58" s="63" t="s">
        <v>564</v>
      </c>
      <c r="C58" s="63" t="s">
        <v>564</v>
      </c>
      <c r="D58" s="63" t="s">
        <v>601</v>
      </c>
      <c r="E58" s="63" t="s">
        <v>567</v>
      </c>
    </row>
    <row r="59" spans="1:5">
      <c r="A59" s="65">
        <v>9</v>
      </c>
      <c r="B59" s="63" t="s">
        <v>564</v>
      </c>
      <c r="C59" s="63" t="s">
        <v>564</v>
      </c>
      <c r="D59" s="63" t="s">
        <v>532</v>
      </c>
      <c r="E59" s="63" t="s">
        <v>567</v>
      </c>
    </row>
    <row r="60" spans="1:5">
      <c r="A60" s="65">
        <v>9</v>
      </c>
      <c r="B60" s="63" t="s">
        <v>570</v>
      </c>
      <c r="C60" s="63" t="s">
        <v>564</v>
      </c>
      <c r="D60" s="63" t="s">
        <v>600</v>
      </c>
      <c r="E60" s="63" t="s">
        <v>567</v>
      </c>
    </row>
    <row r="61" spans="1:5">
      <c r="A61" s="65">
        <v>9</v>
      </c>
      <c r="B61" s="63" t="s">
        <v>570</v>
      </c>
      <c r="C61" s="63" t="s">
        <v>564</v>
      </c>
      <c r="D61" s="63" t="s">
        <v>599</v>
      </c>
      <c r="E61" s="63" t="s">
        <v>567</v>
      </c>
    </row>
    <row r="62" spans="1:5">
      <c r="A62" s="65">
        <v>9</v>
      </c>
      <c r="B62" s="63" t="s">
        <v>570</v>
      </c>
      <c r="C62" s="63" t="s">
        <v>564</v>
      </c>
      <c r="D62" s="63" t="s">
        <v>530</v>
      </c>
      <c r="E62" s="63" t="s">
        <v>565</v>
      </c>
    </row>
    <row r="63" spans="1:5">
      <c r="A63" s="65">
        <v>9</v>
      </c>
      <c r="B63" s="63" t="s">
        <v>570</v>
      </c>
      <c r="C63" s="63" t="s">
        <v>564</v>
      </c>
      <c r="D63" s="63" t="s">
        <v>598</v>
      </c>
      <c r="E63" s="63" t="s">
        <v>568</v>
      </c>
    </row>
    <row r="64" spans="1:5">
      <c r="A64" s="65">
        <v>10</v>
      </c>
      <c r="B64" s="63" t="s">
        <v>570</v>
      </c>
      <c r="C64" s="63" t="s">
        <v>564</v>
      </c>
      <c r="D64" s="63" t="s">
        <v>528</v>
      </c>
      <c r="E64" s="63" t="s">
        <v>588</v>
      </c>
    </row>
    <row r="65" spans="1:5">
      <c r="A65" s="65">
        <v>10</v>
      </c>
      <c r="B65" s="63" t="s">
        <v>570</v>
      </c>
      <c r="C65" s="63" t="s">
        <v>564</v>
      </c>
      <c r="D65" s="63" t="s">
        <v>597</v>
      </c>
      <c r="E65" s="63" t="s">
        <v>567</v>
      </c>
    </row>
    <row r="66" spans="1:5">
      <c r="A66" s="65">
        <v>10</v>
      </c>
      <c r="B66" s="63" t="s">
        <v>570</v>
      </c>
      <c r="C66" s="63" t="s">
        <v>564</v>
      </c>
      <c r="D66" s="63" t="s">
        <v>596</v>
      </c>
      <c r="E66" s="63" t="s">
        <v>567</v>
      </c>
    </row>
    <row r="67" spans="1:5">
      <c r="A67" s="65">
        <v>11</v>
      </c>
      <c r="B67" s="63" t="s">
        <v>564</v>
      </c>
      <c r="C67" s="63" t="s">
        <v>564</v>
      </c>
      <c r="D67" s="63" t="s">
        <v>526</v>
      </c>
      <c r="E67" s="63" t="s">
        <v>595</v>
      </c>
    </row>
    <row r="68" spans="1:5">
      <c r="A68" s="65">
        <v>11</v>
      </c>
      <c r="B68" s="63" t="s">
        <v>564</v>
      </c>
      <c r="C68" s="63" t="s">
        <v>564</v>
      </c>
      <c r="D68" s="63" t="s">
        <v>594</v>
      </c>
      <c r="E68" s="63" t="s">
        <v>565</v>
      </c>
    </row>
    <row r="69" spans="1:5">
      <c r="A69" s="65">
        <v>11</v>
      </c>
      <c r="B69" s="63" t="s">
        <v>564</v>
      </c>
      <c r="C69" s="63" t="s">
        <v>564</v>
      </c>
      <c r="D69" s="63" t="s">
        <v>593</v>
      </c>
      <c r="E69" s="63" t="s">
        <v>568</v>
      </c>
    </row>
    <row r="70" spans="1:5">
      <c r="A70" s="65">
        <v>11</v>
      </c>
      <c r="B70" s="63" t="s">
        <v>564</v>
      </c>
      <c r="C70" s="63" t="s">
        <v>564</v>
      </c>
      <c r="D70" s="63" t="s">
        <v>592</v>
      </c>
      <c r="E70" s="63" t="s">
        <v>571</v>
      </c>
    </row>
    <row r="71" spans="1:5">
      <c r="A71" s="65">
        <v>11</v>
      </c>
      <c r="B71" s="63" t="s">
        <v>570</v>
      </c>
      <c r="C71" s="63" t="s">
        <v>564</v>
      </c>
      <c r="D71" s="63" t="s">
        <v>591</v>
      </c>
      <c r="E71" s="63" t="s">
        <v>565</v>
      </c>
    </row>
    <row r="72" spans="1:5">
      <c r="A72" s="65">
        <v>13</v>
      </c>
      <c r="B72" s="63" t="s">
        <v>564</v>
      </c>
      <c r="C72" s="63" t="s">
        <v>564</v>
      </c>
      <c r="D72" s="63" t="s">
        <v>590</v>
      </c>
      <c r="E72" s="63" t="s">
        <v>565</v>
      </c>
    </row>
    <row r="73" spans="1:5">
      <c r="A73" s="65">
        <v>13</v>
      </c>
      <c r="B73" s="63" t="s">
        <v>564</v>
      </c>
      <c r="C73" s="63" t="s">
        <v>564</v>
      </c>
      <c r="D73" s="63" t="s">
        <v>589</v>
      </c>
      <c r="E73" s="63" t="s">
        <v>588</v>
      </c>
    </row>
    <row r="74" spans="1:5">
      <c r="A74" s="65">
        <v>13</v>
      </c>
      <c r="B74" s="63" t="s">
        <v>570</v>
      </c>
      <c r="C74" s="63" t="s">
        <v>564</v>
      </c>
      <c r="D74" s="63" t="s">
        <v>587</v>
      </c>
      <c r="E74" s="63" t="s">
        <v>567</v>
      </c>
    </row>
    <row r="75" spans="1:5">
      <c r="A75" s="65">
        <v>14</v>
      </c>
      <c r="B75" s="63" t="s">
        <v>564</v>
      </c>
      <c r="C75" s="63" t="s">
        <v>564</v>
      </c>
      <c r="D75" s="63" t="s">
        <v>586</v>
      </c>
      <c r="E75" s="63" t="s">
        <v>565</v>
      </c>
    </row>
    <row r="76" spans="1:5">
      <c r="A76" s="65">
        <v>14</v>
      </c>
      <c r="B76" s="63" t="s">
        <v>564</v>
      </c>
      <c r="C76" s="63" t="s">
        <v>564</v>
      </c>
      <c r="D76" s="63" t="s">
        <v>585</v>
      </c>
      <c r="E76" s="63" t="s">
        <v>571</v>
      </c>
    </row>
    <row r="77" spans="1:5">
      <c r="A77" s="65">
        <v>14</v>
      </c>
      <c r="B77" s="63" t="s">
        <v>564</v>
      </c>
      <c r="C77" s="63" t="s">
        <v>564</v>
      </c>
      <c r="D77" s="63" t="s">
        <v>584</v>
      </c>
      <c r="E77" s="63" t="s">
        <v>583</v>
      </c>
    </row>
    <row r="78" spans="1:5">
      <c r="A78" s="65">
        <v>14</v>
      </c>
      <c r="B78" s="63" t="s">
        <v>564</v>
      </c>
      <c r="C78" s="63" t="s">
        <v>564</v>
      </c>
      <c r="D78" s="63" t="s">
        <v>522</v>
      </c>
      <c r="E78" s="63" t="s">
        <v>582</v>
      </c>
    </row>
    <row r="79" spans="1:5">
      <c r="A79" s="65">
        <v>15</v>
      </c>
      <c r="B79" s="63" t="s">
        <v>564</v>
      </c>
      <c r="C79" s="63" t="s">
        <v>564</v>
      </c>
      <c r="D79" s="63" t="s">
        <v>581</v>
      </c>
      <c r="E79" s="63" t="s">
        <v>565</v>
      </c>
    </row>
    <row r="80" spans="1:5">
      <c r="A80" s="65">
        <v>15</v>
      </c>
      <c r="B80" s="63" t="s">
        <v>564</v>
      </c>
      <c r="C80" s="63" t="s">
        <v>564</v>
      </c>
      <c r="D80" s="63" t="s">
        <v>580</v>
      </c>
      <c r="E80" s="63" t="s">
        <v>565</v>
      </c>
    </row>
    <row r="81" spans="1:5">
      <c r="A81" s="65">
        <v>15</v>
      </c>
      <c r="B81" s="63" t="s">
        <v>564</v>
      </c>
      <c r="C81" s="63" t="s">
        <v>564</v>
      </c>
      <c r="D81" s="63" t="s">
        <v>579</v>
      </c>
      <c r="E81" s="63" t="s">
        <v>571</v>
      </c>
    </row>
    <row r="82" spans="1:5">
      <c r="A82" s="65">
        <v>16</v>
      </c>
      <c r="B82" s="63" t="s">
        <v>564</v>
      </c>
      <c r="C82" s="63" t="s">
        <v>564</v>
      </c>
      <c r="D82" s="63" t="s">
        <v>518</v>
      </c>
      <c r="E82" s="63" t="s">
        <v>567</v>
      </c>
    </row>
    <row r="83" spans="1:5">
      <c r="A83" s="65">
        <v>16</v>
      </c>
      <c r="B83" s="63" t="s">
        <v>564</v>
      </c>
      <c r="C83" s="63" t="s">
        <v>564</v>
      </c>
      <c r="D83" s="63" t="s">
        <v>578</v>
      </c>
      <c r="E83" s="63" t="s">
        <v>567</v>
      </c>
    </row>
    <row r="84" spans="1:5">
      <c r="A84" s="65">
        <v>16</v>
      </c>
      <c r="B84" s="63" t="s">
        <v>564</v>
      </c>
      <c r="C84" s="63" t="s">
        <v>564</v>
      </c>
      <c r="D84" s="63" t="s">
        <v>577</v>
      </c>
      <c r="E84" s="63" t="s">
        <v>571</v>
      </c>
    </row>
    <row r="85" spans="1:5">
      <c r="A85" s="65">
        <v>16</v>
      </c>
      <c r="B85" s="63" t="s">
        <v>564</v>
      </c>
      <c r="C85" s="63" t="s">
        <v>564</v>
      </c>
      <c r="D85" s="63" t="s">
        <v>576</v>
      </c>
      <c r="E85" s="63" t="s">
        <v>575</v>
      </c>
    </row>
    <row r="86" spans="1:5">
      <c r="A86" s="65">
        <v>16</v>
      </c>
      <c r="B86" s="63" t="s">
        <v>564</v>
      </c>
      <c r="C86" s="63" t="s">
        <v>564</v>
      </c>
      <c r="D86" s="63" t="s">
        <v>574</v>
      </c>
      <c r="E86" s="63" t="s">
        <v>571</v>
      </c>
    </row>
    <row r="87" spans="1:5">
      <c r="A87" s="65">
        <v>16</v>
      </c>
      <c r="B87" s="63" t="s">
        <v>564</v>
      </c>
      <c r="C87" s="63" t="s">
        <v>564</v>
      </c>
      <c r="D87" s="63" t="s">
        <v>573</v>
      </c>
      <c r="E87" s="63" t="s">
        <v>571</v>
      </c>
    </row>
    <row r="88" spans="1:5">
      <c r="A88" s="65">
        <v>16</v>
      </c>
      <c r="B88" s="63" t="s">
        <v>564</v>
      </c>
      <c r="C88" s="63" t="s">
        <v>564</v>
      </c>
      <c r="D88" s="63" t="s">
        <v>572</v>
      </c>
      <c r="E88" s="63" t="s">
        <v>571</v>
      </c>
    </row>
    <row r="89" spans="1:5">
      <c r="A89" s="65">
        <v>16</v>
      </c>
      <c r="B89" s="63" t="s">
        <v>570</v>
      </c>
      <c r="C89" s="63" t="s">
        <v>564</v>
      </c>
      <c r="D89" s="63" t="s">
        <v>569</v>
      </c>
      <c r="E89" s="63" t="s">
        <v>568</v>
      </c>
    </row>
    <row r="90" spans="1:5">
      <c r="A90" s="65">
        <v>17</v>
      </c>
      <c r="B90" s="63" t="s">
        <v>564</v>
      </c>
      <c r="C90" s="63" t="s">
        <v>564</v>
      </c>
      <c r="D90" s="63" t="s">
        <v>512</v>
      </c>
      <c r="E90" s="63" t="s">
        <v>567</v>
      </c>
    </row>
    <row r="91" spans="1:5">
      <c r="A91" s="65">
        <v>17</v>
      </c>
      <c r="B91" s="63" t="s">
        <v>564</v>
      </c>
      <c r="C91" s="63" t="s">
        <v>564</v>
      </c>
      <c r="D91" s="63" t="s">
        <v>566</v>
      </c>
      <c r="E91" s="63" t="s">
        <v>565</v>
      </c>
    </row>
    <row r="92" spans="1:5">
      <c r="A92" s="65">
        <v>17</v>
      </c>
      <c r="B92" s="63" t="s">
        <v>564</v>
      </c>
      <c r="C92" s="63" t="s">
        <v>564</v>
      </c>
      <c r="D92" s="63" t="s">
        <v>510</v>
      </c>
      <c r="E92" s="63" t="s">
        <v>565</v>
      </c>
    </row>
    <row r="93" spans="1:5">
      <c r="A93" s="65">
        <v>17</v>
      </c>
      <c r="B93" s="63" t="s">
        <v>564</v>
      </c>
      <c r="C93" s="63" t="s">
        <v>564</v>
      </c>
      <c r="D93" s="63" t="s">
        <v>563</v>
      </c>
      <c r="E93" s="63" t="s">
        <v>562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DEED-371C-4183-8BD7-122600348685}">
  <dimension ref="A1:R38"/>
  <sheetViews>
    <sheetView zoomScaleNormal="100" workbookViewId="0"/>
  </sheetViews>
  <sheetFormatPr defaultRowHeight="14.4"/>
  <cols>
    <col min="1" max="1" width="52.33203125" style="63" bestFit="1" customWidth="1"/>
    <col min="2" max="18" width="10.77734375" style="65" customWidth="1"/>
    <col min="19" max="16384" width="8.88671875" style="63"/>
  </cols>
  <sheetData>
    <row r="1" spans="1:1">
      <c r="A1" s="69" t="s">
        <v>679</v>
      </c>
    </row>
    <row r="2" spans="1:1">
      <c r="A2" s="69"/>
    </row>
    <row r="3" spans="1:1">
      <c r="A3" s="69"/>
    </row>
    <row r="4" spans="1:1">
      <c r="A4" s="69"/>
    </row>
    <row r="5" spans="1:1">
      <c r="A5" s="69"/>
    </row>
    <row r="6" spans="1:1">
      <c r="A6" s="69"/>
    </row>
    <row r="7" spans="1:1">
      <c r="A7" s="69"/>
    </row>
    <row r="8" spans="1:1">
      <c r="A8" s="69"/>
    </row>
    <row r="9" spans="1:1">
      <c r="A9" s="69"/>
    </row>
    <row r="10" spans="1:1">
      <c r="A10" s="69"/>
    </row>
    <row r="11" spans="1:1">
      <c r="A11" s="69"/>
    </row>
    <row r="26" spans="1:18">
      <c r="A26" s="72" t="s">
        <v>680</v>
      </c>
    </row>
    <row r="27" spans="1:18">
      <c r="A27" s="72" t="s">
        <v>678</v>
      </c>
    </row>
    <row r="29" spans="1:18">
      <c r="A29" s="69" t="s">
        <v>677</v>
      </c>
    </row>
    <row r="30" spans="1:18" ht="86.4">
      <c r="B30" s="73" t="s">
        <v>676</v>
      </c>
      <c r="C30" s="73" t="s">
        <v>675</v>
      </c>
      <c r="D30" s="73" t="s">
        <v>674</v>
      </c>
      <c r="E30" s="73" t="s">
        <v>673</v>
      </c>
      <c r="F30" s="73" t="s">
        <v>672</v>
      </c>
      <c r="G30" s="73" t="s">
        <v>671</v>
      </c>
      <c r="H30" s="73" t="s">
        <v>670</v>
      </c>
      <c r="I30" s="73" t="s">
        <v>669</v>
      </c>
      <c r="J30" s="73" t="s">
        <v>668</v>
      </c>
      <c r="K30" s="73" t="s">
        <v>667</v>
      </c>
      <c r="L30" s="73" t="s">
        <v>666</v>
      </c>
      <c r="M30" s="73" t="s">
        <v>665</v>
      </c>
      <c r="N30" s="73" t="s">
        <v>664</v>
      </c>
      <c r="O30" s="73" t="s">
        <v>663</v>
      </c>
      <c r="P30" s="73" t="s">
        <v>662</v>
      </c>
      <c r="Q30" s="73" t="s">
        <v>661</v>
      </c>
      <c r="R30" s="73" t="s">
        <v>660</v>
      </c>
    </row>
    <row r="31" spans="1:18">
      <c r="A31" s="63" t="s">
        <v>659</v>
      </c>
      <c r="B31" s="65">
        <v>2</v>
      </c>
      <c r="C31" s="65">
        <v>2</v>
      </c>
      <c r="D31" s="65">
        <v>1</v>
      </c>
      <c r="E31" s="65">
        <v>1</v>
      </c>
      <c r="F31" s="65">
        <v>1</v>
      </c>
      <c r="G31" s="65">
        <v>2</v>
      </c>
      <c r="H31" s="65">
        <v>2</v>
      </c>
      <c r="I31" s="65">
        <v>3</v>
      </c>
      <c r="J31" s="65">
        <v>1</v>
      </c>
      <c r="K31" s="65">
        <v>1</v>
      </c>
      <c r="L31" s="65">
        <v>2</v>
      </c>
      <c r="M31" s="65">
        <v>3</v>
      </c>
      <c r="N31" s="65">
        <v>3</v>
      </c>
      <c r="O31" s="65">
        <v>3</v>
      </c>
      <c r="P31" s="65">
        <v>3</v>
      </c>
      <c r="Q31" s="65">
        <v>1</v>
      </c>
      <c r="R31" s="65">
        <v>3</v>
      </c>
    </row>
    <row r="32" spans="1:18">
      <c r="A32" s="63" t="s">
        <v>658</v>
      </c>
      <c r="B32" s="65">
        <v>1</v>
      </c>
      <c r="C32" s="65">
        <v>1</v>
      </c>
      <c r="D32" s="65">
        <v>2</v>
      </c>
      <c r="E32" s="65">
        <v>1</v>
      </c>
      <c r="F32" s="65">
        <v>1</v>
      </c>
      <c r="G32" s="65">
        <v>3</v>
      </c>
      <c r="H32" s="65">
        <v>1</v>
      </c>
      <c r="I32" s="65">
        <v>1</v>
      </c>
      <c r="J32" s="65">
        <v>1</v>
      </c>
      <c r="K32" s="65">
        <v>1</v>
      </c>
      <c r="L32" s="65">
        <v>2</v>
      </c>
      <c r="M32" s="65">
        <v>3</v>
      </c>
      <c r="N32" s="65">
        <v>3</v>
      </c>
      <c r="O32" s="65">
        <v>3</v>
      </c>
      <c r="P32" s="65">
        <v>3</v>
      </c>
      <c r="Q32" s="65">
        <v>1</v>
      </c>
      <c r="R32" s="65">
        <v>1</v>
      </c>
    </row>
    <row r="33" spans="1:18">
      <c r="A33" s="63" t="s">
        <v>657</v>
      </c>
      <c r="B33" s="65">
        <v>2</v>
      </c>
      <c r="C33" s="65">
        <v>2</v>
      </c>
      <c r="D33" s="65">
        <v>2</v>
      </c>
      <c r="E33" s="65">
        <v>2</v>
      </c>
      <c r="F33" s="65">
        <v>2</v>
      </c>
      <c r="G33" s="65">
        <v>2</v>
      </c>
      <c r="H33" s="65">
        <v>2</v>
      </c>
      <c r="I33" s="65">
        <v>2</v>
      </c>
      <c r="J33" s="65">
        <v>2</v>
      </c>
      <c r="K33" s="65">
        <v>1</v>
      </c>
      <c r="L33" s="65">
        <v>1</v>
      </c>
      <c r="M33" s="65">
        <v>1</v>
      </c>
      <c r="N33" s="65">
        <v>1</v>
      </c>
      <c r="O33" s="65">
        <v>1</v>
      </c>
      <c r="P33" s="65">
        <v>1</v>
      </c>
      <c r="Q33" s="65">
        <v>3</v>
      </c>
      <c r="R33" s="65">
        <v>3</v>
      </c>
    </row>
    <row r="34" spans="1:18">
      <c r="A34" s="63" t="s">
        <v>656</v>
      </c>
      <c r="B34" s="65">
        <v>2</v>
      </c>
      <c r="C34" s="65">
        <v>2</v>
      </c>
      <c r="D34" s="65">
        <v>2</v>
      </c>
      <c r="E34" s="65">
        <v>1</v>
      </c>
      <c r="F34" s="65">
        <v>1</v>
      </c>
      <c r="G34" s="65">
        <v>1</v>
      </c>
      <c r="H34" s="65">
        <v>1</v>
      </c>
      <c r="I34" s="65">
        <v>1</v>
      </c>
      <c r="J34" s="65">
        <v>1</v>
      </c>
      <c r="K34" s="65">
        <v>1</v>
      </c>
      <c r="L34" s="65">
        <v>1</v>
      </c>
      <c r="M34" s="65">
        <v>1</v>
      </c>
      <c r="N34" s="65">
        <v>1</v>
      </c>
      <c r="O34" s="65">
        <v>1</v>
      </c>
      <c r="P34" s="65">
        <v>1</v>
      </c>
      <c r="Q34" s="65">
        <v>3</v>
      </c>
      <c r="R34" s="65">
        <v>3</v>
      </c>
    </row>
    <row r="36" spans="1:18">
      <c r="A36" s="71"/>
    </row>
    <row r="37" spans="1:18">
      <c r="A37" s="71"/>
    </row>
    <row r="38" spans="1:18">
      <c r="A38" s="7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EC74-3347-4C39-BFFD-3482CFB257E7}">
  <dimension ref="A1:R200"/>
  <sheetViews>
    <sheetView zoomScaleNormal="100" workbookViewId="0"/>
  </sheetViews>
  <sheetFormatPr defaultRowHeight="14.4"/>
  <cols>
    <col min="1" max="1" width="5.109375" customWidth="1"/>
    <col min="2" max="2" width="30" customWidth="1"/>
    <col min="3" max="18" width="15.6640625" customWidth="1"/>
  </cols>
  <sheetData>
    <row r="1" spans="1:18" s="45" customFormat="1" ht="105.6" customHeight="1">
      <c r="A1" s="47"/>
      <c r="B1" s="46"/>
      <c r="C1" s="74" t="s">
        <v>454</v>
      </c>
      <c r="D1" s="75"/>
      <c r="E1" s="75"/>
      <c r="F1" s="75"/>
      <c r="G1" s="76"/>
      <c r="H1" s="77" t="s">
        <v>453</v>
      </c>
      <c r="I1" s="78"/>
      <c r="J1" s="79"/>
      <c r="K1" s="80" t="s">
        <v>452</v>
      </c>
      <c r="L1" s="81"/>
      <c r="M1" s="81"/>
      <c r="N1" s="82"/>
      <c r="O1" s="83" t="s">
        <v>451</v>
      </c>
      <c r="P1" s="84"/>
      <c r="Q1" s="84"/>
      <c r="R1" s="85"/>
    </row>
    <row r="2" spans="1:18" s="31" customFormat="1" ht="109.2" customHeight="1">
      <c r="A2" s="44"/>
      <c r="C2" s="43" t="s">
        <v>450</v>
      </c>
      <c r="D2" s="42" t="s">
        <v>449</v>
      </c>
      <c r="E2" s="42" t="s">
        <v>448</v>
      </c>
      <c r="F2" s="42" t="s">
        <v>447</v>
      </c>
      <c r="G2" s="41" t="s">
        <v>446</v>
      </c>
      <c r="H2" s="40" t="s">
        <v>445</v>
      </c>
      <c r="I2" s="39" t="s">
        <v>444</v>
      </c>
      <c r="J2" s="38" t="s">
        <v>443</v>
      </c>
      <c r="K2" s="37" t="s">
        <v>442</v>
      </c>
      <c r="L2" s="36" t="s">
        <v>441</v>
      </c>
      <c r="M2" s="36" t="s">
        <v>440</v>
      </c>
      <c r="N2" s="35" t="s">
        <v>439</v>
      </c>
      <c r="O2" s="34" t="s">
        <v>438</v>
      </c>
      <c r="P2" s="33" t="s">
        <v>437</v>
      </c>
      <c r="Q2" s="33" t="s">
        <v>436</v>
      </c>
      <c r="R2" s="32" t="s">
        <v>435</v>
      </c>
    </row>
    <row r="3" spans="1:18" s="22" customFormat="1">
      <c r="A3" s="30"/>
      <c r="B3" s="29"/>
      <c r="C3" s="28"/>
      <c r="D3" s="27"/>
      <c r="E3" s="27"/>
      <c r="F3" s="27"/>
      <c r="G3" s="26"/>
      <c r="H3" s="25"/>
      <c r="I3" s="24"/>
      <c r="J3" s="23"/>
      <c r="K3" s="25"/>
      <c r="L3" s="24"/>
      <c r="M3" s="24"/>
      <c r="N3" s="23"/>
      <c r="O3" s="25"/>
      <c r="P3" s="24"/>
      <c r="Q3" s="24"/>
      <c r="R3" s="23"/>
    </row>
    <row r="4" spans="1:18" s="22" customFormat="1">
      <c r="A4" t="s">
        <v>434</v>
      </c>
      <c r="B4" t="s">
        <v>433</v>
      </c>
      <c r="C4" s="20">
        <v>12</v>
      </c>
      <c r="D4" s="19">
        <v>9</v>
      </c>
      <c r="E4" s="18">
        <v>0.55908358000000002</v>
      </c>
      <c r="F4" s="17">
        <v>38.125</v>
      </c>
      <c r="G4" s="16">
        <v>0</v>
      </c>
      <c r="H4" s="15">
        <v>37</v>
      </c>
      <c r="I4" s="14">
        <v>14.63</v>
      </c>
      <c r="J4" s="13" t="s">
        <v>41</v>
      </c>
      <c r="K4" s="12" t="s">
        <v>41</v>
      </c>
      <c r="L4" s="11" t="s">
        <v>41</v>
      </c>
      <c r="M4" s="10" t="s">
        <v>41</v>
      </c>
      <c r="N4" s="7" t="s">
        <v>41</v>
      </c>
      <c r="O4" s="9">
        <v>0.32029999999999997</v>
      </c>
      <c r="P4" s="8">
        <v>31.4</v>
      </c>
      <c r="Q4" s="8">
        <v>0.17699999999999999</v>
      </c>
      <c r="R4" s="7" t="s">
        <v>41</v>
      </c>
    </row>
    <row r="5" spans="1:18" s="22" customFormat="1">
      <c r="A5" t="s">
        <v>432</v>
      </c>
      <c r="B5" t="s">
        <v>431</v>
      </c>
      <c r="C5" s="20">
        <v>12</v>
      </c>
      <c r="D5" s="19">
        <v>11</v>
      </c>
      <c r="E5" s="18">
        <v>0.54349714999999998</v>
      </c>
      <c r="F5" s="17">
        <v>91.25</v>
      </c>
      <c r="G5" s="16">
        <v>0.154</v>
      </c>
      <c r="H5" s="15">
        <v>59</v>
      </c>
      <c r="I5" s="14">
        <v>16.72</v>
      </c>
      <c r="J5" s="13" t="s">
        <v>41</v>
      </c>
      <c r="K5" s="12" t="s">
        <v>41</v>
      </c>
      <c r="L5" s="11" t="s">
        <v>41</v>
      </c>
      <c r="M5" s="10" t="s">
        <v>41</v>
      </c>
      <c r="N5" s="7" t="s">
        <v>41</v>
      </c>
      <c r="O5" s="9">
        <v>0.7399</v>
      </c>
      <c r="P5" s="8">
        <v>53.5</v>
      </c>
      <c r="Q5" s="8">
        <v>0.63100000000000001</v>
      </c>
      <c r="R5" s="7" t="s">
        <v>41</v>
      </c>
    </row>
    <row r="6" spans="1:18" s="22" customFormat="1">
      <c r="A6" t="s">
        <v>430</v>
      </c>
      <c r="B6" t="s">
        <v>429</v>
      </c>
      <c r="C6" s="20">
        <v>12</v>
      </c>
      <c r="D6" s="19">
        <v>10</v>
      </c>
      <c r="E6" s="18">
        <v>0.57516456000000005</v>
      </c>
      <c r="F6" s="17">
        <v>57.5</v>
      </c>
      <c r="G6" s="16">
        <v>0.54200000000000004</v>
      </c>
      <c r="H6" s="15">
        <v>78</v>
      </c>
      <c r="I6" s="14" t="s">
        <v>41</v>
      </c>
      <c r="J6" s="13" t="s">
        <v>41</v>
      </c>
      <c r="K6" s="12" t="s">
        <v>41</v>
      </c>
      <c r="L6" s="11" t="s">
        <v>41</v>
      </c>
      <c r="M6" s="10" t="s">
        <v>41</v>
      </c>
      <c r="N6" s="7" t="s">
        <v>41</v>
      </c>
      <c r="O6" s="9">
        <v>0.51729999999999998</v>
      </c>
      <c r="P6" s="8">
        <v>31.9</v>
      </c>
      <c r="Q6" s="8">
        <v>0.26200000000000001</v>
      </c>
      <c r="R6" s="7" t="s">
        <v>41</v>
      </c>
    </row>
    <row r="7" spans="1:18" s="22" customFormat="1">
      <c r="A7" t="s">
        <v>428</v>
      </c>
      <c r="B7" t="s">
        <v>427</v>
      </c>
      <c r="C7" s="20">
        <v>10</v>
      </c>
      <c r="D7" s="19">
        <v>11</v>
      </c>
      <c r="E7" s="18" t="s">
        <v>41</v>
      </c>
      <c r="F7" s="17" t="s">
        <v>41</v>
      </c>
      <c r="G7" s="16" t="s">
        <v>41</v>
      </c>
      <c r="H7" s="15" t="s">
        <v>41</v>
      </c>
      <c r="I7" s="14" t="s">
        <v>41</v>
      </c>
      <c r="J7" s="13" t="s">
        <v>41</v>
      </c>
      <c r="K7" s="12" t="s">
        <v>41</v>
      </c>
      <c r="L7" s="11" t="s">
        <v>41</v>
      </c>
      <c r="M7" s="10" t="s">
        <v>41</v>
      </c>
      <c r="N7" s="7" t="s">
        <v>41</v>
      </c>
      <c r="O7" s="9">
        <v>0.68810000000000004</v>
      </c>
      <c r="P7" s="8" t="s">
        <v>41</v>
      </c>
      <c r="Q7" s="8">
        <v>0.115</v>
      </c>
      <c r="R7" s="7" t="s">
        <v>41</v>
      </c>
    </row>
    <row r="8" spans="1:18" s="22" customFormat="1">
      <c r="A8" t="s">
        <v>426</v>
      </c>
      <c r="B8" t="s">
        <v>425</v>
      </c>
      <c r="C8" s="20">
        <v>6</v>
      </c>
      <c r="D8" s="19">
        <v>6</v>
      </c>
      <c r="E8" s="18">
        <v>0.50326884000000005</v>
      </c>
      <c r="F8" s="17">
        <v>73.125</v>
      </c>
      <c r="G8" s="16">
        <v>3.2000000000000001E-2</v>
      </c>
      <c r="H8" s="15">
        <v>40</v>
      </c>
      <c r="I8" s="14">
        <v>12.38</v>
      </c>
      <c r="J8" s="13" t="s">
        <v>41</v>
      </c>
      <c r="K8" s="12" t="s">
        <v>41</v>
      </c>
      <c r="L8" s="11" t="s">
        <v>41</v>
      </c>
      <c r="M8" s="10" t="s">
        <v>41</v>
      </c>
      <c r="N8" s="7" t="s">
        <v>41</v>
      </c>
      <c r="O8" s="9">
        <v>0.38469999999999999</v>
      </c>
      <c r="P8" s="8">
        <v>41.4</v>
      </c>
      <c r="Q8" s="8">
        <v>9.7000000000000003E-2</v>
      </c>
      <c r="R8" s="7">
        <v>62</v>
      </c>
    </row>
    <row r="9" spans="1:18" s="22" customFormat="1">
      <c r="A9" t="s">
        <v>424</v>
      </c>
      <c r="B9" t="s">
        <v>423</v>
      </c>
      <c r="C9" s="20">
        <v>11</v>
      </c>
      <c r="D9" s="19">
        <v>11</v>
      </c>
      <c r="E9" s="18">
        <v>0.58554172999999998</v>
      </c>
      <c r="F9" s="17">
        <v>66.25</v>
      </c>
      <c r="G9" s="16" t="s">
        <v>41</v>
      </c>
      <c r="H9" s="15">
        <v>73</v>
      </c>
      <c r="I9" s="14" t="s">
        <v>41</v>
      </c>
      <c r="J9" s="13" t="s">
        <v>41</v>
      </c>
      <c r="K9" s="12" t="s">
        <v>41</v>
      </c>
      <c r="L9" s="11" t="s">
        <v>41</v>
      </c>
      <c r="M9" s="10" t="s">
        <v>41</v>
      </c>
      <c r="N9" s="7" t="s">
        <v>41</v>
      </c>
      <c r="O9" s="9">
        <v>0.60550000000000004</v>
      </c>
      <c r="P9" s="8">
        <v>35.799999999999997</v>
      </c>
      <c r="Q9" s="8">
        <v>0.247</v>
      </c>
      <c r="R9" s="7" t="s">
        <v>41</v>
      </c>
    </row>
    <row r="10" spans="1:18" s="22" customFormat="1">
      <c r="A10" t="s">
        <v>422</v>
      </c>
      <c r="B10" t="s">
        <v>421</v>
      </c>
      <c r="C10" s="20">
        <v>12</v>
      </c>
      <c r="D10" s="19">
        <v>12</v>
      </c>
      <c r="E10" s="18">
        <v>0.62740039999999997</v>
      </c>
      <c r="F10" s="17">
        <v>76.25</v>
      </c>
      <c r="G10" s="16">
        <v>0.54200000000000004</v>
      </c>
      <c r="H10" s="15">
        <v>76</v>
      </c>
      <c r="I10" s="14">
        <v>16.899999999999999</v>
      </c>
      <c r="J10" s="13" t="s">
        <v>41</v>
      </c>
      <c r="K10" s="12" t="s">
        <v>59</v>
      </c>
      <c r="L10" s="11" t="s">
        <v>59</v>
      </c>
      <c r="M10" s="10" t="s">
        <v>58</v>
      </c>
      <c r="N10" s="7">
        <v>30.091306982066044</v>
      </c>
      <c r="O10" s="9">
        <v>0.82789999999999997</v>
      </c>
      <c r="P10" s="8">
        <v>46.8</v>
      </c>
      <c r="Q10" s="8">
        <v>0.40699999999999997</v>
      </c>
      <c r="R10" s="7">
        <v>71</v>
      </c>
    </row>
    <row r="11" spans="1:18" s="22" customFormat="1">
      <c r="A11" t="s">
        <v>420</v>
      </c>
      <c r="B11" t="s">
        <v>419</v>
      </c>
      <c r="C11" s="20">
        <v>12</v>
      </c>
      <c r="D11" s="19">
        <v>12</v>
      </c>
      <c r="E11" s="18">
        <v>0.57559806000000002</v>
      </c>
      <c r="F11" s="17">
        <v>82.5</v>
      </c>
      <c r="G11" s="16">
        <v>0.189</v>
      </c>
      <c r="H11" s="15">
        <v>69</v>
      </c>
      <c r="I11" s="14">
        <v>16.05</v>
      </c>
      <c r="J11" s="13" t="s">
        <v>41</v>
      </c>
      <c r="K11" s="12" t="s">
        <v>41</v>
      </c>
      <c r="L11" s="11" t="s">
        <v>41</v>
      </c>
      <c r="M11" s="10" t="s">
        <v>41</v>
      </c>
      <c r="N11" s="7" t="s">
        <v>41</v>
      </c>
      <c r="O11" s="9">
        <v>0.71360000000000001</v>
      </c>
      <c r="P11" s="8">
        <v>56.5</v>
      </c>
      <c r="Q11" s="8">
        <v>0.495</v>
      </c>
      <c r="R11" s="7">
        <v>75</v>
      </c>
    </row>
    <row r="12" spans="1:18" s="22" customFormat="1">
      <c r="A12" t="s">
        <v>418</v>
      </c>
      <c r="B12" t="s">
        <v>417</v>
      </c>
      <c r="C12" s="20">
        <v>13</v>
      </c>
      <c r="D12" s="19">
        <v>10</v>
      </c>
      <c r="E12" s="18">
        <v>0.69452143</v>
      </c>
      <c r="F12" s="17">
        <v>96.875</v>
      </c>
      <c r="G12" s="16">
        <v>1.8740000000000001</v>
      </c>
      <c r="H12" s="15">
        <v>87</v>
      </c>
      <c r="I12" s="14">
        <v>3.71</v>
      </c>
      <c r="J12" s="13">
        <v>100</v>
      </c>
      <c r="K12" s="12" t="s">
        <v>60</v>
      </c>
      <c r="L12" s="11" t="s">
        <v>60</v>
      </c>
      <c r="M12" s="10" t="s">
        <v>63</v>
      </c>
      <c r="N12" s="7">
        <v>34.117806275252811</v>
      </c>
      <c r="O12" s="9">
        <v>0.94320000000000004</v>
      </c>
      <c r="P12" s="8">
        <v>63.1</v>
      </c>
      <c r="Q12" s="8">
        <v>0.89</v>
      </c>
      <c r="R12" s="7">
        <v>76</v>
      </c>
    </row>
    <row r="13" spans="1:18" s="22" customFormat="1">
      <c r="A13" t="s">
        <v>416</v>
      </c>
      <c r="B13" t="s">
        <v>415</v>
      </c>
      <c r="C13" s="20">
        <v>12</v>
      </c>
      <c r="D13" s="19">
        <v>12</v>
      </c>
      <c r="E13" s="18">
        <v>0.71109933000000003</v>
      </c>
      <c r="F13" s="17">
        <v>96.875</v>
      </c>
      <c r="G13" s="16">
        <v>3.1720000000000002</v>
      </c>
      <c r="H13" s="15">
        <v>79</v>
      </c>
      <c r="I13" s="14" t="s">
        <v>41</v>
      </c>
      <c r="J13" s="13">
        <v>99.9</v>
      </c>
      <c r="K13" s="12" t="s">
        <v>41</v>
      </c>
      <c r="L13" s="11" t="s">
        <v>41</v>
      </c>
      <c r="M13" s="10" t="s">
        <v>41</v>
      </c>
      <c r="N13" s="7" t="s">
        <v>41</v>
      </c>
      <c r="O13" s="9">
        <v>0.89139999999999997</v>
      </c>
      <c r="P13" s="8">
        <v>68.7</v>
      </c>
      <c r="Q13" s="8">
        <v>0.82599999999999996</v>
      </c>
      <c r="R13" s="7" t="s">
        <v>41</v>
      </c>
    </row>
    <row r="14" spans="1:18" s="22" customFormat="1">
      <c r="A14" t="s">
        <v>414</v>
      </c>
      <c r="B14" t="s">
        <v>413</v>
      </c>
      <c r="C14" s="20">
        <v>11</v>
      </c>
      <c r="D14" s="19">
        <v>9</v>
      </c>
      <c r="E14" s="18">
        <v>0.56957769000000003</v>
      </c>
      <c r="F14" s="17">
        <v>78.75</v>
      </c>
      <c r="G14" s="16">
        <v>0.185</v>
      </c>
      <c r="H14" s="15">
        <v>65</v>
      </c>
      <c r="I14" s="14">
        <v>8.1199999999999992</v>
      </c>
      <c r="J14" s="13" t="s">
        <v>41</v>
      </c>
      <c r="K14" s="12" t="s">
        <v>41</v>
      </c>
      <c r="L14" s="11" t="s">
        <v>41</v>
      </c>
      <c r="M14" s="10" t="s">
        <v>41</v>
      </c>
      <c r="N14" s="7" t="s">
        <v>41</v>
      </c>
      <c r="O14" s="9">
        <v>0.71</v>
      </c>
      <c r="P14" s="8">
        <v>56.3</v>
      </c>
      <c r="Q14" s="8">
        <v>0.65300000000000002</v>
      </c>
      <c r="R14" s="7">
        <v>38</v>
      </c>
    </row>
    <row r="15" spans="1:18" s="22" customFormat="1">
      <c r="A15" t="s">
        <v>412</v>
      </c>
      <c r="B15" t="s">
        <v>411</v>
      </c>
      <c r="C15" s="20">
        <v>12</v>
      </c>
      <c r="D15" s="19">
        <v>12</v>
      </c>
      <c r="E15" s="18">
        <v>0.54921186</v>
      </c>
      <c r="F15" s="17">
        <v>81.25</v>
      </c>
      <c r="G15" s="16" t="s">
        <v>41</v>
      </c>
      <c r="H15" s="15">
        <v>75</v>
      </c>
      <c r="I15" s="14">
        <v>2.69</v>
      </c>
      <c r="J15" s="13" t="s">
        <v>41</v>
      </c>
      <c r="K15" s="12" t="s">
        <v>41</v>
      </c>
      <c r="L15" s="11" t="s">
        <v>41</v>
      </c>
      <c r="M15" s="10" t="s">
        <v>41</v>
      </c>
      <c r="N15" s="7" t="s">
        <v>41</v>
      </c>
      <c r="O15" s="9">
        <v>0.70169999999999999</v>
      </c>
      <c r="P15" s="8">
        <v>35.5</v>
      </c>
      <c r="Q15" s="8">
        <v>0.14699999999999999</v>
      </c>
      <c r="R15" s="7" t="s">
        <v>41</v>
      </c>
    </row>
    <row r="16" spans="1:18" s="22" customFormat="1">
      <c r="A16" t="s">
        <v>410</v>
      </c>
      <c r="B16" t="s">
        <v>409</v>
      </c>
      <c r="C16" s="20">
        <v>12</v>
      </c>
      <c r="D16" s="19">
        <v>9</v>
      </c>
      <c r="E16" s="18">
        <v>0.34244889000000001</v>
      </c>
      <c r="F16" s="17">
        <v>55.625</v>
      </c>
      <c r="G16" s="16">
        <v>0.10100000000000001</v>
      </c>
      <c r="H16" s="15">
        <v>77</v>
      </c>
      <c r="I16" s="14" t="s">
        <v>41</v>
      </c>
      <c r="J16" s="13" t="s">
        <v>41</v>
      </c>
      <c r="K16" s="12" t="s">
        <v>41</v>
      </c>
      <c r="L16" s="11" t="s">
        <v>41</v>
      </c>
      <c r="M16" s="10" t="s">
        <v>41</v>
      </c>
      <c r="N16" s="7" t="s">
        <v>41</v>
      </c>
      <c r="O16" s="9">
        <v>0.82130000000000003</v>
      </c>
      <c r="P16" s="8">
        <v>60.6</v>
      </c>
      <c r="Q16" s="8">
        <v>0.58499999999999996</v>
      </c>
      <c r="R16" s="7">
        <v>29</v>
      </c>
    </row>
    <row r="17" spans="1:18" s="22" customFormat="1">
      <c r="A17" t="s">
        <v>408</v>
      </c>
      <c r="B17" t="s">
        <v>407</v>
      </c>
      <c r="C17" s="20" t="s">
        <v>41</v>
      </c>
      <c r="D17" s="19">
        <v>5</v>
      </c>
      <c r="E17" s="18">
        <v>0.54051762999999997</v>
      </c>
      <c r="F17" s="17">
        <v>49.375</v>
      </c>
      <c r="G17" s="16" t="s">
        <v>41</v>
      </c>
      <c r="H17" s="15">
        <v>48</v>
      </c>
      <c r="I17" s="14">
        <v>24.67</v>
      </c>
      <c r="J17" s="13" t="s">
        <v>41</v>
      </c>
      <c r="K17" s="12" t="s">
        <v>41</v>
      </c>
      <c r="L17" s="11" t="s">
        <v>41</v>
      </c>
      <c r="M17" s="10" t="s">
        <v>41</v>
      </c>
      <c r="N17" s="7" t="s">
        <v>41</v>
      </c>
      <c r="O17" s="9">
        <v>0.51890000000000003</v>
      </c>
      <c r="P17" s="8">
        <v>37.9</v>
      </c>
      <c r="Q17" s="8">
        <v>0.52500000000000002</v>
      </c>
      <c r="R17" s="7">
        <v>42</v>
      </c>
    </row>
    <row r="18" spans="1:18" s="22" customFormat="1">
      <c r="A18" t="s">
        <v>406</v>
      </c>
      <c r="B18" t="s">
        <v>405</v>
      </c>
      <c r="C18" s="20">
        <v>11</v>
      </c>
      <c r="D18" s="19">
        <v>11</v>
      </c>
      <c r="E18" s="18">
        <v>0.57078945999999997</v>
      </c>
      <c r="F18" s="17">
        <v>76.875</v>
      </c>
      <c r="G18" s="16" t="s">
        <v>41</v>
      </c>
      <c r="H18" s="15">
        <v>77</v>
      </c>
      <c r="I18" s="14">
        <v>16.37</v>
      </c>
      <c r="J18" s="13" t="s">
        <v>41</v>
      </c>
      <c r="K18" s="12" t="s">
        <v>41</v>
      </c>
      <c r="L18" s="11" t="s">
        <v>41</v>
      </c>
      <c r="M18" s="10" t="s">
        <v>41</v>
      </c>
      <c r="N18" s="7" t="s">
        <v>41</v>
      </c>
      <c r="O18" s="9">
        <v>0.72789999999999999</v>
      </c>
      <c r="P18" s="8" t="s">
        <v>41</v>
      </c>
      <c r="Q18" s="8">
        <v>0.17299999999999999</v>
      </c>
      <c r="R18" s="7" t="s">
        <v>41</v>
      </c>
    </row>
    <row r="19" spans="1:18" s="22" customFormat="1">
      <c r="A19" t="s">
        <v>404</v>
      </c>
      <c r="B19" t="s">
        <v>403</v>
      </c>
      <c r="C19" s="20">
        <v>11</v>
      </c>
      <c r="D19" s="19">
        <v>9</v>
      </c>
      <c r="E19" s="18">
        <v>0.62600613000000005</v>
      </c>
      <c r="F19" s="17">
        <v>75.625</v>
      </c>
      <c r="G19" s="16">
        <v>0.60799999999999998</v>
      </c>
      <c r="H19" s="15">
        <v>76</v>
      </c>
      <c r="I19" s="14">
        <v>9.16</v>
      </c>
      <c r="J19" s="13" t="s">
        <v>41</v>
      </c>
      <c r="K19" s="12" t="s">
        <v>41</v>
      </c>
      <c r="L19" s="11" t="s">
        <v>41</v>
      </c>
      <c r="M19" s="10" t="s">
        <v>41</v>
      </c>
      <c r="N19" s="7" t="s">
        <v>41</v>
      </c>
      <c r="O19" s="9">
        <v>0.80840000000000001</v>
      </c>
      <c r="P19" s="8">
        <v>57</v>
      </c>
      <c r="Q19" s="8">
        <v>0.57799999999999996</v>
      </c>
      <c r="R19" s="7">
        <v>38</v>
      </c>
    </row>
    <row r="20" spans="1:18" s="22" customFormat="1">
      <c r="A20" t="s">
        <v>402</v>
      </c>
      <c r="B20" t="s">
        <v>401</v>
      </c>
      <c r="C20" s="20">
        <v>12</v>
      </c>
      <c r="D20" s="19">
        <v>12</v>
      </c>
      <c r="E20" s="18">
        <v>0.73843824999999996</v>
      </c>
      <c r="F20" s="17">
        <v>100</v>
      </c>
      <c r="G20" s="16">
        <v>2.8210000000000002</v>
      </c>
      <c r="H20" s="15">
        <v>84</v>
      </c>
      <c r="I20" s="14">
        <v>11.45</v>
      </c>
      <c r="J20" s="13">
        <v>98.7</v>
      </c>
      <c r="K20" s="12" t="s">
        <v>41</v>
      </c>
      <c r="L20" s="11" t="s">
        <v>41</v>
      </c>
      <c r="M20" s="10" t="s">
        <v>41</v>
      </c>
      <c r="N20" s="7" t="s">
        <v>41</v>
      </c>
      <c r="O20" s="9">
        <v>0.80469999999999997</v>
      </c>
      <c r="P20" s="8">
        <v>45.5</v>
      </c>
      <c r="Q20" s="8">
        <v>0.81399999999999995</v>
      </c>
      <c r="R20" s="7" t="s">
        <v>41</v>
      </c>
    </row>
    <row r="21" spans="1:18" s="22" customFormat="1">
      <c r="A21" t="s">
        <v>400</v>
      </c>
      <c r="B21" t="s">
        <v>399</v>
      </c>
      <c r="C21" s="20">
        <v>8</v>
      </c>
      <c r="D21" s="19">
        <v>8</v>
      </c>
      <c r="E21" s="18">
        <v>0.61185741000000005</v>
      </c>
      <c r="F21" s="17">
        <v>79.375</v>
      </c>
      <c r="G21" s="16" t="s">
        <v>41</v>
      </c>
      <c r="H21" s="15">
        <v>64</v>
      </c>
      <c r="I21" s="14" t="s">
        <v>41</v>
      </c>
      <c r="J21" s="13" t="s">
        <v>41</v>
      </c>
      <c r="K21" s="12" t="s">
        <v>41</v>
      </c>
      <c r="L21" s="11" t="s">
        <v>41</v>
      </c>
      <c r="M21" s="10" t="s">
        <v>41</v>
      </c>
      <c r="N21" s="7" t="s">
        <v>41</v>
      </c>
      <c r="O21" s="9">
        <v>0.45479999999999998</v>
      </c>
      <c r="P21" s="8">
        <v>39.700000000000003</v>
      </c>
      <c r="Q21" s="8">
        <v>0.129</v>
      </c>
      <c r="R21" s="7" t="s">
        <v>41</v>
      </c>
    </row>
    <row r="22" spans="1:18">
      <c r="A22" t="s">
        <v>398</v>
      </c>
      <c r="B22" t="s">
        <v>397</v>
      </c>
      <c r="C22" s="20">
        <v>6</v>
      </c>
      <c r="D22" s="19">
        <v>6</v>
      </c>
      <c r="E22" s="18">
        <v>0.44998779999999999</v>
      </c>
      <c r="F22" s="17">
        <v>77.5</v>
      </c>
      <c r="G22" s="16" t="s">
        <v>41</v>
      </c>
      <c r="H22" s="15">
        <v>40</v>
      </c>
      <c r="I22" s="14">
        <v>10.92</v>
      </c>
      <c r="J22" s="13" t="s">
        <v>41</v>
      </c>
      <c r="K22" s="12" t="s">
        <v>41</v>
      </c>
      <c r="L22" s="11" t="s">
        <v>41</v>
      </c>
      <c r="M22" s="10" t="s">
        <v>41</v>
      </c>
      <c r="N22" s="7" t="s">
        <v>41</v>
      </c>
      <c r="O22" s="9">
        <v>0.40389999999999998</v>
      </c>
      <c r="P22" s="8">
        <v>52.3</v>
      </c>
      <c r="Q22" s="8">
        <v>0.48499999999999999</v>
      </c>
      <c r="R22" s="7" t="s">
        <v>41</v>
      </c>
    </row>
    <row r="23" spans="1:18" s="21" customFormat="1">
      <c r="A23" t="s">
        <v>396</v>
      </c>
      <c r="B23" t="s">
        <v>395</v>
      </c>
      <c r="C23" s="20">
        <v>11</v>
      </c>
      <c r="D23" s="19" t="s">
        <v>41</v>
      </c>
      <c r="E23" s="18">
        <v>0.39751123999999999</v>
      </c>
      <c r="F23" s="17">
        <v>71.875</v>
      </c>
      <c r="G23" s="16" t="s">
        <v>41</v>
      </c>
      <c r="H23" s="15">
        <v>62</v>
      </c>
      <c r="I23" s="14">
        <v>1.79</v>
      </c>
      <c r="J23" s="13" t="s">
        <v>41</v>
      </c>
      <c r="K23" s="12" t="s">
        <v>41</v>
      </c>
      <c r="L23" s="11" t="s">
        <v>41</v>
      </c>
      <c r="M23" s="10" t="s">
        <v>41</v>
      </c>
      <c r="N23" s="7" t="s">
        <v>41</v>
      </c>
      <c r="O23" s="9">
        <v>0.57769999999999999</v>
      </c>
      <c r="P23" s="8">
        <v>39.299999999999997</v>
      </c>
      <c r="Q23" s="8">
        <v>0.18099999999999999</v>
      </c>
      <c r="R23" s="7" t="s">
        <v>41</v>
      </c>
    </row>
    <row r="24" spans="1:18" s="21" customFormat="1">
      <c r="A24" t="s">
        <v>394</v>
      </c>
      <c r="B24" t="s">
        <v>393</v>
      </c>
      <c r="C24" s="20">
        <v>12</v>
      </c>
      <c r="D24" s="19">
        <v>12</v>
      </c>
      <c r="E24" s="18">
        <v>0.58764654000000005</v>
      </c>
      <c r="F24" s="17">
        <v>88.75</v>
      </c>
      <c r="G24" s="16">
        <v>0.157</v>
      </c>
      <c r="H24" s="15">
        <v>68</v>
      </c>
      <c r="I24" s="14">
        <v>6.02</v>
      </c>
      <c r="J24" s="13" t="s">
        <v>41</v>
      </c>
      <c r="K24" s="12" t="s">
        <v>41</v>
      </c>
      <c r="L24" s="11" t="s">
        <v>41</v>
      </c>
      <c r="M24" s="10" t="s">
        <v>41</v>
      </c>
      <c r="N24" s="7" t="s">
        <v>41</v>
      </c>
      <c r="O24" s="9">
        <v>0.6129</v>
      </c>
      <c r="P24" s="8">
        <v>47.5</v>
      </c>
      <c r="Q24" s="8">
        <v>0.13900000000000001</v>
      </c>
      <c r="R24" s="7" t="s">
        <v>41</v>
      </c>
    </row>
    <row r="25" spans="1:18" s="21" customFormat="1">
      <c r="A25" t="s">
        <v>392</v>
      </c>
      <c r="B25" t="s">
        <v>391</v>
      </c>
      <c r="C25" s="20">
        <v>9</v>
      </c>
      <c r="D25" s="19">
        <v>9</v>
      </c>
      <c r="E25" s="18" t="s">
        <v>41</v>
      </c>
      <c r="F25" s="17">
        <v>85</v>
      </c>
      <c r="G25" s="16">
        <v>0.19900000000000001</v>
      </c>
      <c r="H25" s="15">
        <v>61</v>
      </c>
      <c r="I25" s="14">
        <v>8.18</v>
      </c>
      <c r="J25" s="13" t="s">
        <v>41</v>
      </c>
      <c r="K25" s="12" t="s">
        <v>41</v>
      </c>
      <c r="L25" s="11" t="s">
        <v>41</v>
      </c>
      <c r="M25" s="10" t="s">
        <v>41</v>
      </c>
      <c r="N25" s="7" t="s">
        <v>41</v>
      </c>
      <c r="O25" s="9">
        <v>0.63719999999999999</v>
      </c>
      <c r="P25" s="8">
        <v>41.8</v>
      </c>
      <c r="Q25" s="8">
        <v>0.20399999999999999</v>
      </c>
      <c r="R25" s="7" t="s">
        <v>41</v>
      </c>
    </row>
    <row r="26" spans="1:18">
      <c r="A26" t="s">
        <v>390</v>
      </c>
      <c r="B26" t="s">
        <v>389</v>
      </c>
      <c r="C26" s="20" t="s">
        <v>41</v>
      </c>
      <c r="D26" s="19" t="s">
        <v>41</v>
      </c>
      <c r="E26" s="18">
        <v>0.54806608000000001</v>
      </c>
      <c r="F26" s="17">
        <v>63.75</v>
      </c>
      <c r="G26" s="16">
        <v>0.53700000000000003</v>
      </c>
      <c r="H26" s="15">
        <v>61</v>
      </c>
      <c r="I26" s="14">
        <v>1</v>
      </c>
      <c r="J26" s="13" t="s">
        <v>41</v>
      </c>
      <c r="K26" s="12" t="s">
        <v>41</v>
      </c>
      <c r="L26" s="11" t="s">
        <v>41</v>
      </c>
      <c r="M26" s="10" t="s">
        <v>41</v>
      </c>
      <c r="N26" s="7" t="s">
        <v>41</v>
      </c>
      <c r="O26" s="9">
        <v>0.5383</v>
      </c>
      <c r="P26" s="8">
        <v>47</v>
      </c>
      <c r="Q26" s="8">
        <v>0.44</v>
      </c>
      <c r="R26" s="7" t="s">
        <v>41</v>
      </c>
    </row>
    <row r="27" spans="1:18">
      <c r="A27" t="s">
        <v>388</v>
      </c>
      <c r="B27" t="s">
        <v>387</v>
      </c>
      <c r="C27" s="20">
        <v>12</v>
      </c>
      <c r="D27" s="19">
        <v>12</v>
      </c>
      <c r="E27" s="18">
        <v>0.56733054000000005</v>
      </c>
      <c r="F27" s="17">
        <v>85</v>
      </c>
      <c r="G27" s="16">
        <v>1.2630000000000001</v>
      </c>
      <c r="H27" s="15">
        <v>79</v>
      </c>
      <c r="I27" s="14">
        <v>25.56</v>
      </c>
      <c r="J27" s="13" t="s">
        <v>41</v>
      </c>
      <c r="K27" s="12" t="s">
        <v>60</v>
      </c>
      <c r="L27" s="11" t="s">
        <v>362</v>
      </c>
      <c r="M27" s="10" t="s">
        <v>63</v>
      </c>
      <c r="N27" s="7">
        <v>2.7286489115144277</v>
      </c>
      <c r="O27" s="9">
        <v>0.76770000000000005</v>
      </c>
      <c r="P27" s="8">
        <v>62.3</v>
      </c>
      <c r="Q27" s="8">
        <v>0.57699999999999996</v>
      </c>
      <c r="R27" s="7">
        <v>63</v>
      </c>
    </row>
    <row r="28" spans="1:18">
      <c r="A28" t="s">
        <v>386</v>
      </c>
      <c r="B28" t="s">
        <v>385</v>
      </c>
      <c r="C28" s="20" t="s">
        <v>41</v>
      </c>
      <c r="D28" s="19">
        <v>9</v>
      </c>
      <c r="E28" s="18" t="s">
        <v>41</v>
      </c>
      <c r="F28" s="17">
        <v>53.125</v>
      </c>
      <c r="G28" s="16">
        <v>0.27800000000000002</v>
      </c>
      <c r="H28" s="15">
        <v>81</v>
      </c>
      <c r="I28" s="14" t="s">
        <v>41</v>
      </c>
      <c r="J28" s="13" t="s">
        <v>41</v>
      </c>
      <c r="K28" s="12" t="s">
        <v>41</v>
      </c>
      <c r="L28" s="11" t="s">
        <v>41</v>
      </c>
      <c r="M28" s="10" t="s">
        <v>41</v>
      </c>
      <c r="N28" s="7" t="s">
        <v>41</v>
      </c>
      <c r="O28" s="9">
        <v>0.7389</v>
      </c>
      <c r="P28" s="8">
        <v>53.2</v>
      </c>
      <c r="Q28" s="8">
        <v>0.624</v>
      </c>
      <c r="R28" s="7" t="s">
        <v>41</v>
      </c>
    </row>
    <row r="29" spans="1:18">
      <c r="A29" t="s">
        <v>384</v>
      </c>
      <c r="B29" t="s">
        <v>383</v>
      </c>
      <c r="C29" s="20">
        <v>12</v>
      </c>
      <c r="D29" s="19">
        <v>9</v>
      </c>
      <c r="E29" s="18">
        <v>0.6499933</v>
      </c>
      <c r="F29" s="17">
        <v>90.625</v>
      </c>
      <c r="G29" s="16">
        <v>0.76800000000000002</v>
      </c>
      <c r="H29" s="15">
        <v>66</v>
      </c>
      <c r="I29" s="14">
        <v>12.84</v>
      </c>
      <c r="J29" s="13" t="s">
        <v>41</v>
      </c>
      <c r="K29" s="12" t="s">
        <v>41</v>
      </c>
      <c r="L29" s="11" t="s">
        <v>41</v>
      </c>
      <c r="M29" s="10" t="s">
        <v>41</v>
      </c>
      <c r="N29" s="7" t="s">
        <v>41</v>
      </c>
      <c r="O29" s="9">
        <v>0.79800000000000004</v>
      </c>
      <c r="P29" s="8">
        <v>69.900000000000006</v>
      </c>
      <c r="Q29" s="8">
        <v>0.72099999999999997</v>
      </c>
      <c r="R29" s="7" t="s">
        <v>41</v>
      </c>
    </row>
    <row r="30" spans="1:18">
      <c r="A30" t="s">
        <v>382</v>
      </c>
      <c r="B30" t="s">
        <v>381</v>
      </c>
      <c r="C30" s="20">
        <v>10</v>
      </c>
      <c r="D30" s="19">
        <v>11</v>
      </c>
      <c r="E30" s="18">
        <v>0.44763649</v>
      </c>
      <c r="F30" s="17">
        <v>79.375</v>
      </c>
      <c r="G30" s="16">
        <v>0.70100000000000007</v>
      </c>
      <c r="H30" s="15">
        <v>40</v>
      </c>
      <c r="I30" s="14">
        <v>3.13</v>
      </c>
      <c r="J30" s="13" t="s">
        <v>41</v>
      </c>
      <c r="K30" s="12" t="s">
        <v>41</v>
      </c>
      <c r="L30" s="11" t="s">
        <v>41</v>
      </c>
      <c r="M30" s="10" t="s">
        <v>41</v>
      </c>
      <c r="N30" s="7" t="s">
        <v>41</v>
      </c>
      <c r="O30" s="9">
        <v>0.35580000000000001</v>
      </c>
      <c r="P30" s="8">
        <v>50.9</v>
      </c>
      <c r="Q30" s="8">
        <v>0.4</v>
      </c>
      <c r="R30" s="7" t="s">
        <v>41</v>
      </c>
    </row>
    <row r="31" spans="1:18">
      <c r="A31" t="s">
        <v>380</v>
      </c>
      <c r="B31" t="s">
        <v>379</v>
      </c>
      <c r="C31" s="20" t="s">
        <v>41</v>
      </c>
      <c r="D31" s="19" t="s">
        <v>41</v>
      </c>
      <c r="E31" s="18">
        <v>0.37608159000000002</v>
      </c>
      <c r="F31" s="17">
        <v>73.125</v>
      </c>
      <c r="G31" s="16">
        <v>0.21</v>
      </c>
      <c r="H31" s="15">
        <v>42</v>
      </c>
      <c r="I31" s="14">
        <v>3.29</v>
      </c>
      <c r="J31" s="13" t="s">
        <v>41</v>
      </c>
      <c r="K31" s="12" t="s">
        <v>41</v>
      </c>
      <c r="L31" s="11" t="s">
        <v>41</v>
      </c>
      <c r="M31" s="10" t="s">
        <v>41</v>
      </c>
      <c r="N31" s="7" t="s">
        <v>41</v>
      </c>
      <c r="O31" s="9">
        <v>0.32269999999999999</v>
      </c>
      <c r="P31" s="8">
        <v>40</v>
      </c>
      <c r="Q31" s="8">
        <v>8.6999999999999994E-2</v>
      </c>
      <c r="R31" s="7" t="s">
        <v>41</v>
      </c>
    </row>
    <row r="32" spans="1:18">
      <c r="A32" t="s">
        <v>378</v>
      </c>
      <c r="B32" t="s">
        <v>377</v>
      </c>
      <c r="C32" s="20">
        <v>8</v>
      </c>
      <c r="D32" s="19">
        <v>10</v>
      </c>
      <c r="E32" s="18">
        <v>0.55304920999999996</v>
      </c>
      <c r="F32" s="17">
        <v>86.25</v>
      </c>
      <c r="G32" s="16">
        <v>7.2999999999999995E-2</v>
      </c>
      <c r="H32" s="15">
        <v>69</v>
      </c>
      <c r="I32" s="14">
        <v>2.0499999999999998</v>
      </c>
      <c r="J32" s="13" t="s">
        <v>41</v>
      </c>
      <c r="K32" s="12" t="s">
        <v>41</v>
      </c>
      <c r="L32" s="11" t="s">
        <v>41</v>
      </c>
      <c r="M32" s="10" t="s">
        <v>41</v>
      </c>
      <c r="N32" s="7" t="s">
        <v>41</v>
      </c>
      <c r="O32" s="9">
        <v>0.56040000000000001</v>
      </c>
      <c r="P32" s="8">
        <v>46.7</v>
      </c>
      <c r="Q32" s="8">
        <v>5.0999999999999997E-2</v>
      </c>
      <c r="R32" s="7" t="s">
        <v>41</v>
      </c>
    </row>
    <row r="33" spans="1:18">
      <c r="A33" t="s">
        <v>376</v>
      </c>
      <c r="B33" t="s">
        <v>375</v>
      </c>
      <c r="C33" s="20">
        <v>9</v>
      </c>
      <c r="D33" s="19" t="s">
        <v>41</v>
      </c>
      <c r="E33" s="18">
        <v>0.53145260000000005</v>
      </c>
      <c r="F33" s="17">
        <v>75</v>
      </c>
      <c r="G33" s="16">
        <v>0.11800000000000001</v>
      </c>
      <c r="H33" s="15">
        <v>60</v>
      </c>
      <c r="I33" s="14">
        <v>15.27</v>
      </c>
      <c r="J33" s="13" t="s">
        <v>41</v>
      </c>
      <c r="K33" s="12" t="s">
        <v>41</v>
      </c>
      <c r="L33" s="11" t="s">
        <v>41</v>
      </c>
      <c r="M33" s="10" t="s">
        <v>41</v>
      </c>
      <c r="N33" s="7" t="s">
        <v>41</v>
      </c>
      <c r="O33" s="9">
        <v>0.51129999999999998</v>
      </c>
      <c r="P33" s="8">
        <v>32.700000000000003</v>
      </c>
      <c r="Q33" s="8">
        <v>0.161</v>
      </c>
      <c r="R33" s="7">
        <v>43</v>
      </c>
    </row>
    <row r="34" spans="1:18">
      <c r="A34" t="s">
        <v>374</v>
      </c>
      <c r="B34" t="s">
        <v>373</v>
      </c>
      <c r="C34" s="20">
        <v>6</v>
      </c>
      <c r="D34" s="19">
        <v>6</v>
      </c>
      <c r="E34" s="18">
        <v>0.41138356999999998</v>
      </c>
      <c r="F34" s="17">
        <v>60</v>
      </c>
      <c r="G34" s="16" t="s">
        <v>41</v>
      </c>
      <c r="H34" s="15">
        <v>46</v>
      </c>
      <c r="I34" s="14">
        <v>10.78</v>
      </c>
      <c r="J34" s="13" t="s">
        <v>41</v>
      </c>
      <c r="K34" s="12" t="s">
        <v>41</v>
      </c>
      <c r="L34" s="11" t="s">
        <v>41</v>
      </c>
      <c r="M34" s="10" t="s">
        <v>41</v>
      </c>
      <c r="N34" s="7" t="s">
        <v>41</v>
      </c>
      <c r="O34" s="9">
        <v>0.4325</v>
      </c>
      <c r="P34" s="8">
        <v>44.6</v>
      </c>
      <c r="Q34" s="8">
        <v>0.432</v>
      </c>
      <c r="R34" s="7" t="s">
        <v>41</v>
      </c>
    </row>
    <row r="35" spans="1:18">
      <c r="A35" t="s">
        <v>372</v>
      </c>
      <c r="B35" t="s">
        <v>371</v>
      </c>
      <c r="C35" s="20">
        <v>12</v>
      </c>
      <c r="D35" s="19">
        <v>10</v>
      </c>
      <c r="E35" s="18">
        <v>0.74218815999999999</v>
      </c>
      <c r="F35" s="17">
        <v>100</v>
      </c>
      <c r="G35" s="16">
        <v>1.5660000000000001</v>
      </c>
      <c r="H35" s="15">
        <v>89</v>
      </c>
      <c r="I35" s="14">
        <v>2.64</v>
      </c>
      <c r="J35" s="13">
        <v>100</v>
      </c>
      <c r="K35" s="12" t="s">
        <v>59</v>
      </c>
      <c r="L35" s="11" t="s">
        <v>59</v>
      </c>
      <c r="M35" s="10" t="s">
        <v>63</v>
      </c>
      <c r="N35" s="7">
        <v>467.11691650267898</v>
      </c>
      <c r="O35" s="9">
        <v>0.84199999999999997</v>
      </c>
      <c r="P35" s="8">
        <v>76</v>
      </c>
      <c r="Q35" s="8">
        <v>0.89200000000000002</v>
      </c>
      <c r="R35" s="7">
        <v>87</v>
      </c>
    </row>
    <row r="36" spans="1:18">
      <c r="A36" t="s">
        <v>370</v>
      </c>
      <c r="B36" t="s">
        <v>369</v>
      </c>
      <c r="C36" s="20">
        <v>13</v>
      </c>
      <c r="D36" s="19">
        <v>10</v>
      </c>
      <c r="E36" s="18">
        <v>0.38537126999999999</v>
      </c>
      <c r="F36" s="17">
        <v>76.875</v>
      </c>
      <c r="G36" s="16">
        <v>0</v>
      </c>
      <c r="H36" s="15">
        <v>33</v>
      </c>
      <c r="I36" s="14">
        <v>6.75</v>
      </c>
      <c r="J36" s="13" t="s">
        <v>41</v>
      </c>
      <c r="K36" s="12" t="s">
        <v>41</v>
      </c>
      <c r="L36" s="11" t="s">
        <v>41</v>
      </c>
      <c r="M36" s="10" t="s">
        <v>41</v>
      </c>
      <c r="N36" s="7" t="s">
        <v>41</v>
      </c>
      <c r="O36" s="9">
        <v>0.1404</v>
      </c>
      <c r="P36" s="8" t="s">
        <v>41</v>
      </c>
      <c r="Q36" s="8">
        <v>3.5999999999999997E-2</v>
      </c>
      <c r="R36" s="7" t="s">
        <v>41</v>
      </c>
    </row>
    <row r="37" spans="1:18">
      <c r="A37" t="s">
        <v>368</v>
      </c>
      <c r="B37" t="s">
        <v>367</v>
      </c>
      <c r="C37" s="20">
        <v>10</v>
      </c>
      <c r="D37" s="19">
        <v>10</v>
      </c>
      <c r="E37" s="18">
        <v>0.40380651000000001</v>
      </c>
      <c r="F37" s="17">
        <v>66.25</v>
      </c>
      <c r="G37" s="16">
        <v>0.30099999999999999</v>
      </c>
      <c r="H37" s="15">
        <v>28</v>
      </c>
      <c r="I37" s="14">
        <v>6.28</v>
      </c>
      <c r="J37" s="13" t="s">
        <v>41</v>
      </c>
      <c r="K37" s="12" t="s">
        <v>41</v>
      </c>
      <c r="L37" s="11" t="s">
        <v>41</v>
      </c>
      <c r="M37" s="10" t="s">
        <v>41</v>
      </c>
      <c r="N37" s="7" t="s">
        <v>41</v>
      </c>
      <c r="O37" s="9">
        <v>0.15570000000000001</v>
      </c>
      <c r="P37" s="8">
        <v>19.2</v>
      </c>
      <c r="Q37" s="8">
        <v>9.8000000000000004E-2</v>
      </c>
      <c r="R37" s="7" t="s">
        <v>41</v>
      </c>
    </row>
    <row r="38" spans="1:18">
      <c r="A38" t="s">
        <v>366</v>
      </c>
      <c r="B38" t="s">
        <v>365</v>
      </c>
      <c r="C38" s="20">
        <v>12</v>
      </c>
      <c r="D38" s="19">
        <v>12</v>
      </c>
      <c r="E38" s="18">
        <v>0.64243941999999998</v>
      </c>
      <c r="F38" s="17">
        <v>80</v>
      </c>
      <c r="G38" s="16">
        <v>0.35499999999999998</v>
      </c>
      <c r="H38" s="15">
        <v>70</v>
      </c>
      <c r="I38" s="14">
        <v>14.6</v>
      </c>
      <c r="J38" s="13">
        <v>95.6</v>
      </c>
      <c r="K38" s="12" t="s">
        <v>41</v>
      </c>
      <c r="L38" s="11" t="s">
        <v>41</v>
      </c>
      <c r="M38" s="10" t="s">
        <v>41</v>
      </c>
      <c r="N38" s="7" t="s">
        <v>41</v>
      </c>
      <c r="O38" s="9">
        <v>0.82589999999999997</v>
      </c>
      <c r="P38" s="8">
        <v>36.299999999999997</v>
      </c>
      <c r="Q38" s="8">
        <v>0.47</v>
      </c>
      <c r="R38" s="7" t="s">
        <v>41</v>
      </c>
    </row>
    <row r="39" spans="1:18">
      <c r="A39" t="s">
        <v>364</v>
      </c>
      <c r="B39" t="s">
        <v>363</v>
      </c>
      <c r="C39" s="20">
        <v>9</v>
      </c>
      <c r="D39" s="19">
        <v>9</v>
      </c>
      <c r="E39" s="18">
        <v>0.53724932999999997</v>
      </c>
      <c r="F39" s="17">
        <v>75.625</v>
      </c>
      <c r="G39" s="16">
        <v>2.1859999999999999</v>
      </c>
      <c r="H39" s="15">
        <v>79</v>
      </c>
      <c r="I39" s="14">
        <v>19.72</v>
      </c>
      <c r="J39" s="13" t="s">
        <v>41</v>
      </c>
      <c r="K39" s="12" t="s">
        <v>60</v>
      </c>
      <c r="L39" s="11" t="s">
        <v>362</v>
      </c>
      <c r="M39" s="10" t="s">
        <v>116</v>
      </c>
      <c r="N39" s="7">
        <v>3.2376315073636794</v>
      </c>
      <c r="O39" s="9">
        <v>0.79479999999999995</v>
      </c>
      <c r="P39" s="8">
        <v>35.1</v>
      </c>
      <c r="Q39" s="8">
        <v>0.82799999999999996</v>
      </c>
      <c r="R39" s="7">
        <v>10</v>
      </c>
    </row>
    <row r="40" spans="1:18">
      <c r="A40" t="s">
        <v>361</v>
      </c>
      <c r="B40" t="s">
        <v>360</v>
      </c>
      <c r="C40" s="20">
        <v>11</v>
      </c>
      <c r="D40" s="19">
        <v>11</v>
      </c>
      <c r="E40" s="18">
        <v>0.56002456</v>
      </c>
      <c r="F40" s="17">
        <v>81.875</v>
      </c>
      <c r="G40" s="16">
        <v>0.23700000000000002</v>
      </c>
      <c r="H40" s="15">
        <v>76</v>
      </c>
      <c r="I40" s="14">
        <v>8.19</v>
      </c>
      <c r="J40" s="13">
        <v>94.7</v>
      </c>
      <c r="K40" s="12" t="s">
        <v>41</v>
      </c>
      <c r="L40" s="11" t="s">
        <v>41</v>
      </c>
      <c r="M40" s="10" t="s">
        <v>41</v>
      </c>
      <c r="N40" s="7">
        <v>7.2716004069266198</v>
      </c>
      <c r="O40" s="9">
        <v>0.71640000000000004</v>
      </c>
      <c r="P40" s="8">
        <v>52.7</v>
      </c>
      <c r="Q40" s="8">
        <v>0.56499999999999995</v>
      </c>
      <c r="R40" s="7">
        <v>66</v>
      </c>
    </row>
    <row r="41" spans="1:18">
      <c r="A41" t="s">
        <v>359</v>
      </c>
      <c r="B41" t="s">
        <v>358</v>
      </c>
      <c r="C41" s="20">
        <v>6</v>
      </c>
      <c r="D41" s="19">
        <v>6</v>
      </c>
      <c r="E41" s="18" t="s">
        <v>41</v>
      </c>
      <c r="F41" s="17">
        <v>65</v>
      </c>
      <c r="G41" s="16" t="s">
        <v>41</v>
      </c>
      <c r="H41" s="15">
        <v>52</v>
      </c>
      <c r="I41" s="14">
        <v>8.81</v>
      </c>
      <c r="J41" s="13" t="s">
        <v>41</v>
      </c>
      <c r="K41" s="12" t="s">
        <v>41</v>
      </c>
      <c r="L41" s="11" t="s">
        <v>41</v>
      </c>
      <c r="M41" s="10" t="s">
        <v>41</v>
      </c>
      <c r="N41" s="7" t="s">
        <v>41</v>
      </c>
      <c r="O41" s="9">
        <v>0.27989999999999998</v>
      </c>
      <c r="P41" s="8" t="s">
        <v>41</v>
      </c>
      <c r="Q41" s="8">
        <v>1.4999999999999999E-2</v>
      </c>
      <c r="R41" s="7" t="s">
        <v>41</v>
      </c>
    </row>
    <row r="42" spans="1:18">
      <c r="A42" t="s">
        <v>357</v>
      </c>
      <c r="B42" t="s">
        <v>356</v>
      </c>
      <c r="C42" s="20">
        <v>6</v>
      </c>
      <c r="D42" s="19">
        <v>6</v>
      </c>
      <c r="E42" s="18">
        <v>0.45866632000000002</v>
      </c>
      <c r="F42" s="17">
        <v>78.75</v>
      </c>
      <c r="G42" s="16">
        <v>0.40600000000000003</v>
      </c>
      <c r="H42" s="15">
        <v>41</v>
      </c>
      <c r="I42" s="14">
        <v>4.82</v>
      </c>
      <c r="J42" s="13" t="s">
        <v>41</v>
      </c>
      <c r="K42" s="12" t="s">
        <v>41</v>
      </c>
      <c r="L42" s="11" t="s">
        <v>41</v>
      </c>
      <c r="M42" s="10" t="s">
        <v>41</v>
      </c>
      <c r="N42" s="7" t="s">
        <v>41</v>
      </c>
      <c r="O42" s="9">
        <v>0.25800000000000001</v>
      </c>
      <c r="P42" s="8">
        <v>47.6</v>
      </c>
      <c r="Q42" s="8">
        <v>8.0000000000000002E-3</v>
      </c>
      <c r="R42" s="7" t="s">
        <v>41</v>
      </c>
    </row>
    <row r="43" spans="1:18">
      <c r="A43" t="s">
        <v>355</v>
      </c>
      <c r="B43" t="s">
        <v>354</v>
      </c>
      <c r="C43" s="20">
        <v>13</v>
      </c>
      <c r="D43" s="19">
        <v>10</v>
      </c>
      <c r="E43" s="18">
        <v>0.44649976000000002</v>
      </c>
      <c r="F43" s="17">
        <v>49.375</v>
      </c>
      <c r="G43" s="16" t="s">
        <v>41</v>
      </c>
      <c r="H43" s="15">
        <v>39</v>
      </c>
      <c r="I43" s="14">
        <v>4.58</v>
      </c>
      <c r="J43" s="13" t="s">
        <v>41</v>
      </c>
      <c r="K43" s="12" t="s">
        <v>41</v>
      </c>
      <c r="L43" s="11" t="s">
        <v>41</v>
      </c>
      <c r="M43" s="10" t="s">
        <v>41</v>
      </c>
      <c r="N43" s="7" t="s">
        <v>41</v>
      </c>
      <c r="O43" s="9">
        <v>0.37859999999999999</v>
      </c>
      <c r="P43" s="8">
        <v>29.7</v>
      </c>
      <c r="Q43" s="8">
        <v>0.16700000000000001</v>
      </c>
      <c r="R43" s="7" t="s">
        <v>41</v>
      </c>
    </row>
    <row r="44" spans="1:18">
      <c r="A44" t="s">
        <v>353</v>
      </c>
      <c r="B44" t="s">
        <v>352</v>
      </c>
      <c r="C44" s="20">
        <v>11</v>
      </c>
      <c r="D44" s="19">
        <v>11</v>
      </c>
      <c r="E44" s="18">
        <v>0.62746751000000001</v>
      </c>
      <c r="F44" s="17">
        <v>83.125</v>
      </c>
      <c r="G44" s="16">
        <v>0.42299999999999999</v>
      </c>
      <c r="H44" s="15">
        <v>77</v>
      </c>
      <c r="I44" s="14">
        <v>9.84</v>
      </c>
      <c r="J44" s="13" t="s">
        <v>41</v>
      </c>
      <c r="K44" s="12" t="s">
        <v>41</v>
      </c>
      <c r="L44" s="11" t="s">
        <v>41</v>
      </c>
      <c r="M44" s="10" t="s">
        <v>41</v>
      </c>
      <c r="N44" s="7" t="s">
        <v>41</v>
      </c>
      <c r="O44" s="9">
        <v>0.75760000000000005</v>
      </c>
      <c r="P44" s="8">
        <v>58.2</v>
      </c>
      <c r="Q44" s="8">
        <v>0.221</v>
      </c>
      <c r="R44" s="7" t="s">
        <v>41</v>
      </c>
    </row>
    <row r="45" spans="1:18">
      <c r="A45" t="s">
        <v>351</v>
      </c>
      <c r="B45" t="s">
        <v>350</v>
      </c>
      <c r="C45" s="20">
        <v>10</v>
      </c>
      <c r="D45" s="19">
        <v>10</v>
      </c>
      <c r="E45" s="18">
        <v>0.42141171999999999</v>
      </c>
      <c r="F45" s="17">
        <v>83.125</v>
      </c>
      <c r="G45" s="16">
        <v>9.6000000000000002E-2</v>
      </c>
      <c r="H45" s="15">
        <v>47</v>
      </c>
      <c r="I45" s="14">
        <v>12.43</v>
      </c>
      <c r="J45" s="13" t="s">
        <v>41</v>
      </c>
      <c r="K45" s="12" t="s">
        <v>41</v>
      </c>
      <c r="L45" s="11" t="s">
        <v>41</v>
      </c>
      <c r="M45" s="10" t="s">
        <v>41</v>
      </c>
      <c r="N45" s="7" t="s">
        <v>41</v>
      </c>
      <c r="O45" s="9">
        <v>0.44569999999999999</v>
      </c>
      <c r="P45" s="8">
        <v>39.700000000000003</v>
      </c>
      <c r="Q45" s="8">
        <v>0.45600000000000002</v>
      </c>
      <c r="R45" s="7" t="s">
        <v>41</v>
      </c>
    </row>
    <row r="46" spans="1:18">
      <c r="A46" t="s">
        <v>349</v>
      </c>
      <c r="B46" t="s">
        <v>348</v>
      </c>
      <c r="C46" s="20">
        <v>8</v>
      </c>
      <c r="D46" s="19">
        <v>8</v>
      </c>
      <c r="E46" s="18">
        <v>0.67909348000000003</v>
      </c>
      <c r="F46" s="17">
        <v>93.75</v>
      </c>
      <c r="G46" s="16">
        <v>0.97499999999999998</v>
      </c>
      <c r="H46" s="15">
        <v>71</v>
      </c>
      <c r="I46" s="14">
        <v>2.8</v>
      </c>
      <c r="J46" s="13" t="s">
        <v>41</v>
      </c>
      <c r="K46" s="12" t="s">
        <v>41</v>
      </c>
      <c r="L46" s="11" t="s">
        <v>41</v>
      </c>
      <c r="M46" s="10" t="s">
        <v>41</v>
      </c>
      <c r="N46" s="7" t="s">
        <v>41</v>
      </c>
      <c r="O46" s="9">
        <v>0.77449999999999997</v>
      </c>
      <c r="P46" s="8">
        <v>63.8</v>
      </c>
      <c r="Q46" s="8">
        <v>0.84</v>
      </c>
      <c r="R46" s="7" t="s">
        <v>41</v>
      </c>
    </row>
    <row r="47" spans="1:18">
      <c r="A47" t="s">
        <v>347</v>
      </c>
      <c r="B47" t="s">
        <v>346</v>
      </c>
      <c r="C47" s="20">
        <v>12</v>
      </c>
      <c r="D47" s="19">
        <v>9</v>
      </c>
      <c r="E47" s="18" t="s">
        <v>41</v>
      </c>
      <c r="F47" s="17" t="s">
        <v>41</v>
      </c>
      <c r="G47" s="16">
        <v>0.43099999999999999</v>
      </c>
      <c r="H47" s="15">
        <v>83</v>
      </c>
      <c r="I47" s="14" t="s">
        <v>41</v>
      </c>
      <c r="J47" s="13" t="s">
        <v>41</v>
      </c>
      <c r="K47" s="12" t="s">
        <v>41</v>
      </c>
      <c r="L47" s="11" t="s">
        <v>41</v>
      </c>
      <c r="M47" s="10" t="s">
        <v>41</v>
      </c>
      <c r="N47" s="7" t="s">
        <v>41</v>
      </c>
      <c r="O47" s="9">
        <v>0.44390000000000002</v>
      </c>
      <c r="P47" s="8">
        <v>48.3</v>
      </c>
      <c r="Q47" s="8">
        <v>0.48099999999999998</v>
      </c>
      <c r="R47" s="7">
        <v>22</v>
      </c>
    </row>
    <row r="48" spans="1:18">
      <c r="A48" t="s">
        <v>345</v>
      </c>
      <c r="B48" t="s">
        <v>344</v>
      </c>
      <c r="C48" s="20">
        <v>12</v>
      </c>
      <c r="D48" s="19">
        <v>9</v>
      </c>
      <c r="E48" s="18">
        <v>0.63486522000000001</v>
      </c>
      <c r="F48" s="17">
        <v>91.25</v>
      </c>
      <c r="G48" s="16">
        <v>0.55900000000000005</v>
      </c>
      <c r="H48" s="15">
        <v>78</v>
      </c>
      <c r="I48" s="14">
        <v>16.07</v>
      </c>
      <c r="J48" s="13" t="s">
        <v>41</v>
      </c>
      <c r="K48" s="12" t="s">
        <v>41</v>
      </c>
      <c r="L48" s="11" t="s">
        <v>41</v>
      </c>
      <c r="M48" s="10" t="s">
        <v>41</v>
      </c>
      <c r="N48" s="7" t="s">
        <v>41</v>
      </c>
      <c r="O48" s="9">
        <v>0.87309999999999999</v>
      </c>
      <c r="P48" s="8">
        <v>62.3</v>
      </c>
      <c r="Q48" s="8">
        <v>0.65200000000000002</v>
      </c>
      <c r="R48" s="7" t="s">
        <v>41</v>
      </c>
    </row>
    <row r="49" spans="1:18">
      <c r="A49" t="s">
        <v>343</v>
      </c>
      <c r="B49" t="s">
        <v>342</v>
      </c>
      <c r="C49" s="20">
        <v>13</v>
      </c>
      <c r="D49" s="19">
        <v>9</v>
      </c>
      <c r="E49" s="18">
        <v>0.68395930999999999</v>
      </c>
      <c r="F49" s="17">
        <v>93.75</v>
      </c>
      <c r="G49" s="16">
        <v>1.9279999999999999</v>
      </c>
      <c r="H49" s="15">
        <v>76</v>
      </c>
      <c r="I49" s="14">
        <v>2.2200000000000002</v>
      </c>
      <c r="J49" s="13">
        <v>100</v>
      </c>
      <c r="K49" s="12" t="s">
        <v>41</v>
      </c>
      <c r="L49" s="11" t="s">
        <v>41</v>
      </c>
      <c r="M49" s="10" t="s">
        <v>41</v>
      </c>
      <c r="N49" s="7" t="s">
        <v>41</v>
      </c>
      <c r="O49" s="9">
        <v>0.8135</v>
      </c>
      <c r="P49" s="8">
        <v>69.8</v>
      </c>
      <c r="Q49" s="8">
        <v>0.56899999999999995</v>
      </c>
      <c r="R49" s="7" t="s">
        <v>41</v>
      </c>
    </row>
    <row r="50" spans="1:18">
      <c r="A50" t="s">
        <v>341</v>
      </c>
      <c r="B50" t="s">
        <v>340</v>
      </c>
      <c r="C50" s="20">
        <v>10</v>
      </c>
      <c r="D50" s="19">
        <v>10</v>
      </c>
      <c r="E50" s="18">
        <v>0.76261723000000003</v>
      </c>
      <c r="F50" s="17">
        <v>100</v>
      </c>
      <c r="G50" s="16">
        <v>3.0640000000000001</v>
      </c>
      <c r="H50" s="15">
        <v>81</v>
      </c>
      <c r="I50" s="14">
        <v>2.93</v>
      </c>
      <c r="J50" s="13">
        <v>100</v>
      </c>
      <c r="K50" s="12" t="s">
        <v>41</v>
      </c>
      <c r="L50" s="11" t="s">
        <v>41</v>
      </c>
      <c r="M50" s="10" t="s">
        <v>41</v>
      </c>
      <c r="N50" s="7" t="s">
        <v>41</v>
      </c>
      <c r="O50" s="9">
        <v>0.9758</v>
      </c>
      <c r="P50" s="8">
        <v>84.4</v>
      </c>
      <c r="Q50" s="8">
        <v>0.85199999999999998</v>
      </c>
      <c r="R50" s="7" t="s">
        <v>41</v>
      </c>
    </row>
    <row r="51" spans="1:18">
      <c r="A51" t="s">
        <v>339</v>
      </c>
      <c r="B51" t="s">
        <v>338</v>
      </c>
      <c r="C51" s="20">
        <v>12</v>
      </c>
      <c r="D51" s="19">
        <v>10</v>
      </c>
      <c r="E51" s="18">
        <v>0.52431744000000002</v>
      </c>
      <c r="F51" s="17">
        <v>68.125</v>
      </c>
      <c r="G51" s="16" t="s">
        <v>41</v>
      </c>
      <c r="H51" s="15">
        <v>47</v>
      </c>
      <c r="I51" s="14">
        <v>1.1399999999999999</v>
      </c>
      <c r="J51" s="13" t="s">
        <v>41</v>
      </c>
      <c r="K51" s="12" t="s">
        <v>41</v>
      </c>
      <c r="L51" s="11" t="s">
        <v>41</v>
      </c>
      <c r="M51" s="10" t="s">
        <v>41</v>
      </c>
      <c r="N51" s="7" t="s">
        <v>41</v>
      </c>
      <c r="O51" s="9">
        <v>0.27279999999999999</v>
      </c>
      <c r="P51" s="8">
        <v>29.3</v>
      </c>
      <c r="Q51" s="8">
        <v>6.3E-2</v>
      </c>
      <c r="R51" s="7" t="s">
        <v>41</v>
      </c>
    </row>
    <row r="52" spans="1:18">
      <c r="A52" t="s">
        <v>337</v>
      </c>
      <c r="B52" t="s">
        <v>336</v>
      </c>
      <c r="C52" s="20">
        <v>12</v>
      </c>
      <c r="D52" s="19">
        <v>12</v>
      </c>
      <c r="E52" s="18" t="s">
        <v>41</v>
      </c>
      <c r="F52" s="17">
        <v>62.5</v>
      </c>
      <c r="G52" s="16" t="s">
        <v>41</v>
      </c>
      <c r="H52" s="15" t="s">
        <v>41</v>
      </c>
      <c r="I52" s="14" t="s">
        <v>41</v>
      </c>
      <c r="J52" s="13" t="s">
        <v>41</v>
      </c>
      <c r="K52" s="12" t="s">
        <v>41</v>
      </c>
      <c r="L52" s="11" t="s">
        <v>41</v>
      </c>
      <c r="M52" s="10" t="s">
        <v>41</v>
      </c>
      <c r="N52" s="7" t="s">
        <v>41</v>
      </c>
      <c r="O52" s="9">
        <v>0.60129999999999995</v>
      </c>
      <c r="P52" s="8">
        <v>40.6</v>
      </c>
      <c r="Q52" s="8" t="s">
        <v>41</v>
      </c>
      <c r="R52" s="7" t="s">
        <v>41</v>
      </c>
    </row>
    <row r="53" spans="1:18">
      <c r="A53" t="s">
        <v>335</v>
      </c>
      <c r="B53" t="s">
        <v>334</v>
      </c>
      <c r="C53" s="20">
        <v>12</v>
      </c>
      <c r="D53" s="19">
        <v>12</v>
      </c>
      <c r="E53" s="18">
        <v>0.53402912999999996</v>
      </c>
      <c r="F53" s="17">
        <v>86.25</v>
      </c>
      <c r="G53" s="16" t="s">
        <v>41</v>
      </c>
      <c r="H53" s="15">
        <v>74</v>
      </c>
      <c r="I53" s="14">
        <v>17.66</v>
      </c>
      <c r="J53" s="13" t="s">
        <v>41</v>
      </c>
      <c r="K53" s="12" t="s">
        <v>41</v>
      </c>
      <c r="L53" s="11" t="s">
        <v>41</v>
      </c>
      <c r="M53" s="10" t="s">
        <v>41</v>
      </c>
      <c r="N53" s="7" t="s">
        <v>41</v>
      </c>
      <c r="O53" s="9">
        <v>0.67820000000000003</v>
      </c>
      <c r="P53" s="8">
        <v>58.6</v>
      </c>
      <c r="Q53" s="8">
        <v>0.43</v>
      </c>
      <c r="R53" s="7" t="s">
        <v>41</v>
      </c>
    </row>
    <row r="54" spans="1:18">
      <c r="A54" t="s">
        <v>333</v>
      </c>
      <c r="B54" t="s">
        <v>332</v>
      </c>
      <c r="C54" s="20">
        <v>12</v>
      </c>
      <c r="D54" s="19">
        <v>12</v>
      </c>
      <c r="E54" s="18">
        <v>0.59573710000000002</v>
      </c>
      <c r="F54" s="17">
        <v>89.375</v>
      </c>
      <c r="G54" s="16">
        <v>0.443</v>
      </c>
      <c r="H54" s="15">
        <v>77</v>
      </c>
      <c r="I54" s="14">
        <v>10.31</v>
      </c>
      <c r="J54" s="13" t="s">
        <v>41</v>
      </c>
      <c r="K54" s="12" t="s">
        <v>41</v>
      </c>
      <c r="L54" s="11" t="s">
        <v>41</v>
      </c>
      <c r="M54" s="10" t="s">
        <v>41</v>
      </c>
      <c r="N54" s="7" t="s">
        <v>41</v>
      </c>
      <c r="O54" s="9">
        <v>0.70150000000000001</v>
      </c>
      <c r="P54" s="8">
        <v>66.5</v>
      </c>
      <c r="Q54" s="8">
        <v>0.36699999999999999</v>
      </c>
      <c r="R54" s="7">
        <v>57</v>
      </c>
    </row>
    <row r="55" spans="1:18">
      <c r="A55" t="s">
        <v>331</v>
      </c>
      <c r="B55" t="s">
        <v>330</v>
      </c>
      <c r="C55" s="20">
        <v>12</v>
      </c>
      <c r="D55" s="19">
        <v>12</v>
      </c>
      <c r="E55" s="18">
        <v>0.53342723999999997</v>
      </c>
      <c r="F55" s="17">
        <v>45</v>
      </c>
      <c r="G55" s="16">
        <v>0.72399999999999998</v>
      </c>
      <c r="H55" s="15">
        <v>68</v>
      </c>
      <c r="I55" s="14">
        <v>26.2</v>
      </c>
      <c r="J55" s="13" t="s">
        <v>41</v>
      </c>
      <c r="K55" s="12" t="s">
        <v>41</v>
      </c>
      <c r="L55" s="11" t="s">
        <v>41</v>
      </c>
      <c r="M55" s="10" t="s">
        <v>41</v>
      </c>
      <c r="N55" s="7" t="s">
        <v>41</v>
      </c>
      <c r="O55" s="9">
        <v>0.55269999999999997</v>
      </c>
      <c r="P55" s="8">
        <v>41.6</v>
      </c>
      <c r="Q55" s="8">
        <v>0.84199999999999997</v>
      </c>
      <c r="R55" s="7">
        <v>26</v>
      </c>
    </row>
    <row r="56" spans="1:18">
      <c r="A56" t="s">
        <v>329</v>
      </c>
      <c r="B56" t="s">
        <v>328</v>
      </c>
      <c r="C56" s="20">
        <v>12</v>
      </c>
      <c r="D56" s="19">
        <v>9</v>
      </c>
      <c r="E56" s="18">
        <v>0.64080327999999998</v>
      </c>
      <c r="F56" s="17">
        <v>88.75</v>
      </c>
      <c r="G56" s="16">
        <v>0.18099999999999999</v>
      </c>
      <c r="H56" s="15">
        <v>76</v>
      </c>
      <c r="I56" s="14">
        <v>1.69</v>
      </c>
      <c r="J56" s="13" t="s">
        <v>41</v>
      </c>
      <c r="K56" s="12" t="s">
        <v>41</v>
      </c>
      <c r="L56" s="11" t="s">
        <v>41</v>
      </c>
      <c r="M56" s="10" t="s">
        <v>41</v>
      </c>
      <c r="N56" s="7" t="s">
        <v>41</v>
      </c>
      <c r="O56" s="9">
        <v>0.56969999999999998</v>
      </c>
      <c r="P56" s="8">
        <v>40.799999999999997</v>
      </c>
      <c r="Q56" s="8">
        <v>0.124</v>
      </c>
      <c r="R56" s="7" t="s">
        <v>41</v>
      </c>
    </row>
    <row r="57" spans="1:18">
      <c r="A57" t="s">
        <v>327</v>
      </c>
      <c r="B57" t="s">
        <v>326</v>
      </c>
      <c r="C57" s="20">
        <v>6</v>
      </c>
      <c r="D57" s="19">
        <v>6</v>
      </c>
      <c r="E57" s="18" t="s">
        <v>41</v>
      </c>
      <c r="F57" s="17">
        <v>51.875</v>
      </c>
      <c r="G57" s="16" t="s">
        <v>41</v>
      </c>
      <c r="H57" s="15">
        <v>45</v>
      </c>
      <c r="I57" s="14" t="s">
        <v>41</v>
      </c>
      <c r="J57" s="13" t="s">
        <v>41</v>
      </c>
      <c r="K57" s="12" t="s">
        <v>41</v>
      </c>
      <c r="L57" s="11" t="s">
        <v>41</v>
      </c>
      <c r="M57" s="10" t="s">
        <v>41</v>
      </c>
      <c r="N57" s="7" t="s">
        <v>41</v>
      </c>
      <c r="O57" s="9">
        <v>0.25069999999999998</v>
      </c>
      <c r="P57" s="8">
        <v>30.1</v>
      </c>
      <c r="Q57" s="8">
        <v>3.1E-2</v>
      </c>
      <c r="R57" s="7" t="s">
        <v>41</v>
      </c>
    </row>
    <row r="58" spans="1:18">
      <c r="A58" t="s">
        <v>325</v>
      </c>
      <c r="B58" t="s">
        <v>324</v>
      </c>
      <c r="C58" s="20">
        <v>8</v>
      </c>
      <c r="D58" s="19">
        <v>8</v>
      </c>
      <c r="E58" s="18" t="s">
        <v>41</v>
      </c>
      <c r="F58" s="17">
        <v>69.375</v>
      </c>
      <c r="G58" s="16">
        <v>0</v>
      </c>
      <c r="H58" s="15">
        <v>38</v>
      </c>
      <c r="I58" s="14" t="s">
        <v>41</v>
      </c>
      <c r="J58" s="13" t="s">
        <v>41</v>
      </c>
      <c r="K58" s="12" t="s">
        <v>41</v>
      </c>
      <c r="L58" s="11" t="s">
        <v>41</v>
      </c>
      <c r="M58" s="10" t="s">
        <v>41</v>
      </c>
      <c r="N58" s="7" t="s">
        <v>41</v>
      </c>
      <c r="O58" s="9">
        <v>0.12920000000000001</v>
      </c>
      <c r="P58" s="8" t="s">
        <v>41</v>
      </c>
      <c r="Q58" s="8">
        <v>0.02</v>
      </c>
      <c r="R58" s="7" t="s">
        <v>41</v>
      </c>
    </row>
    <row r="59" spans="1:18">
      <c r="A59" t="s">
        <v>323</v>
      </c>
      <c r="B59" t="s">
        <v>322</v>
      </c>
      <c r="C59" s="20">
        <v>12</v>
      </c>
      <c r="D59" s="19">
        <v>9</v>
      </c>
      <c r="E59" s="18">
        <v>0.66901379999999999</v>
      </c>
      <c r="F59" s="17">
        <v>97.5</v>
      </c>
      <c r="G59" s="16">
        <v>1.425</v>
      </c>
      <c r="H59" s="15">
        <v>75</v>
      </c>
      <c r="I59" s="14">
        <v>12.76</v>
      </c>
      <c r="J59" s="13">
        <v>95</v>
      </c>
      <c r="K59" s="12" t="s">
        <v>41</v>
      </c>
      <c r="L59" s="11" t="s">
        <v>41</v>
      </c>
      <c r="M59" s="10" t="s">
        <v>41</v>
      </c>
      <c r="N59" s="7" t="s">
        <v>41</v>
      </c>
      <c r="O59" s="9">
        <v>0.94730000000000003</v>
      </c>
      <c r="P59" s="8">
        <v>70.2</v>
      </c>
      <c r="Q59" s="8">
        <v>0.90500000000000003</v>
      </c>
      <c r="R59" s="7">
        <v>94</v>
      </c>
    </row>
    <row r="60" spans="1:18">
      <c r="A60" t="s">
        <v>321</v>
      </c>
      <c r="B60" t="s">
        <v>320</v>
      </c>
      <c r="C60" s="20">
        <v>7</v>
      </c>
      <c r="D60" s="19">
        <v>7</v>
      </c>
      <c r="E60" s="18">
        <v>0.51348156</v>
      </c>
      <c r="F60" s="17">
        <v>46.25</v>
      </c>
      <c r="G60" s="16">
        <v>0.27</v>
      </c>
      <c r="H60" s="15">
        <v>63</v>
      </c>
      <c r="I60" s="14">
        <v>13.39</v>
      </c>
      <c r="J60" s="13" t="s">
        <v>41</v>
      </c>
      <c r="K60" s="12" t="s">
        <v>41</v>
      </c>
      <c r="L60" s="11" t="s">
        <v>41</v>
      </c>
      <c r="M60" s="10" t="s">
        <v>41</v>
      </c>
      <c r="N60" s="7" t="s">
        <v>41</v>
      </c>
      <c r="O60" s="9">
        <v>0.49380000000000002</v>
      </c>
      <c r="P60" s="8">
        <v>9.5</v>
      </c>
      <c r="Q60" s="8">
        <v>0.13300000000000001</v>
      </c>
      <c r="R60" s="7" t="s">
        <v>41</v>
      </c>
    </row>
    <row r="61" spans="1:18">
      <c r="A61" t="s">
        <v>319</v>
      </c>
      <c r="B61" t="s">
        <v>318</v>
      </c>
      <c r="C61" s="20">
        <v>8</v>
      </c>
      <c r="D61" s="19">
        <v>8</v>
      </c>
      <c r="E61" s="18">
        <v>0.40157147999999998</v>
      </c>
      <c r="F61" s="17">
        <v>76.875</v>
      </c>
      <c r="G61" s="16">
        <v>0.27400000000000002</v>
      </c>
      <c r="H61" s="15">
        <v>39</v>
      </c>
      <c r="I61" s="14">
        <v>4.91</v>
      </c>
      <c r="J61" s="13" t="s">
        <v>41</v>
      </c>
      <c r="K61" s="12" t="s">
        <v>41</v>
      </c>
      <c r="L61" s="11" t="s">
        <v>41</v>
      </c>
      <c r="M61" s="10" t="s">
        <v>41</v>
      </c>
      <c r="N61" s="7" t="s">
        <v>41</v>
      </c>
      <c r="O61" s="9">
        <v>0.27400000000000002</v>
      </c>
      <c r="P61" s="8">
        <v>20.100000000000001</v>
      </c>
      <c r="Q61" s="8">
        <v>0.27800000000000002</v>
      </c>
      <c r="R61" s="7">
        <v>29</v>
      </c>
    </row>
    <row r="62" spans="1:18">
      <c r="A62" t="s">
        <v>317</v>
      </c>
      <c r="B62" t="s">
        <v>316</v>
      </c>
      <c r="C62" s="20" t="s">
        <v>41</v>
      </c>
      <c r="D62" s="19" t="s">
        <v>41</v>
      </c>
      <c r="E62" s="18">
        <v>0.57207489</v>
      </c>
      <c r="F62" s="17">
        <v>82.5</v>
      </c>
      <c r="G62" s="16" t="s">
        <v>41</v>
      </c>
      <c r="H62" s="15">
        <v>64</v>
      </c>
      <c r="I62" s="14">
        <v>0.78</v>
      </c>
      <c r="J62" s="13" t="s">
        <v>41</v>
      </c>
      <c r="K62" s="12" t="s">
        <v>41</v>
      </c>
      <c r="L62" s="11" t="s">
        <v>41</v>
      </c>
      <c r="M62" s="10" t="s">
        <v>41</v>
      </c>
      <c r="N62" s="7" t="s">
        <v>41</v>
      </c>
      <c r="O62" s="9">
        <v>0.65849999999999997</v>
      </c>
      <c r="P62" s="8">
        <v>39.200000000000003</v>
      </c>
      <c r="Q62" s="8">
        <v>0.19400000000000001</v>
      </c>
      <c r="R62" s="7" t="s">
        <v>41</v>
      </c>
    </row>
    <row r="63" spans="1:18">
      <c r="A63" t="s">
        <v>315</v>
      </c>
      <c r="B63" t="s">
        <v>314</v>
      </c>
      <c r="C63" s="20">
        <v>12</v>
      </c>
      <c r="D63" s="19">
        <v>9</v>
      </c>
      <c r="E63" s="18">
        <v>0.73462391000000005</v>
      </c>
      <c r="F63" s="17">
        <v>97.5</v>
      </c>
      <c r="G63" s="16">
        <v>2.774</v>
      </c>
      <c r="H63" s="15">
        <v>78</v>
      </c>
      <c r="I63" s="14">
        <v>6.35</v>
      </c>
      <c r="J63" s="13">
        <v>100</v>
      </c>
      <c r="K63" s="12" t="s">
        <v>41</v>
      </c>
      <c r="L63" s="11" t="s">
        <v>41</v>
      </c>
      <c r="M63" s="10" t="s">
        <v>41</v>
      </c>
      <c r="N63" s="7">
        <v>427.74239728497281</v>
      </c>
      <c r="O63" s="9">
        <v>0.94520000000000004</v>
      </c>
      <c r="P63" s="8">
        <v>84.8</v>
      </c>
      <c r="Q63" s="8">
        <v>0.85599999999999998</v>
      </c>
      <c r="R63" s="7" t="s">
        <v>41</v>
      </c>
    </row>
    <row r="64" spans="1:18">
      <c r="A64" t="s">
        <v>313</v>
      </c>
      <c r="B64" t="s">
        <v>312</v>
      </c>
      <c r="C64" s="20">
        <v>12</v>
      </c>
      <c r="D64" s="19">
        <v>12</v>
      </c>
      <c r="E64" s="18">
        <v>0.71883344999999998</v>
      </c>
      <c r="F64" s="17">
        <v>100</v>
      </c>
      <c r="G64" s="16">
        <v>2.2000000000000002</v>
      </c>
      <c r="H64" s="15">
        <v>78</v>
      </c>
      <c r="I64" s="14">
        <v>1.42</v>
      </c>
      <c r="J64" s="13">
        <v>99.9</v>
      </c>
      <c r="K64" s="12" t="s">
        <v>59</v>
      </c>
      <c r="L64" s="11" t="s">
        <v>59</v>
      </c>
      <c r="M64" s="10" t="s">
        <v>63</v>
      </c>
      <c r="N64" s="7">
        <v>113.67551358351915</v>
      </c>
      <c r="O64" s="9">
        <v>0.87180000000000002</v>
      </c>
      <c r="P64" s="8">
        <v>62</v>
      </c>
      <c r="Q64" s="8">
        <v>0.91800000000000004</v>
      </c>
      <c r="R64" s="7">
        <v>77</v>
      </c>
    </row>
    <row r="65" spans="1:18">
      <c r="A65" t="s">
        <v>311</v>
      </c>
      <c r="B65" t="s">
        <v>310</v>
      </c>
      <c r="C65" s="20">
        <v>10</v>
      </c>
      <c r="D65" s="19">
        <v>10</v>
      </c>
      <c r="E65" s="18" t="s">
        <v>41</v>
      </c>
      <c r="F65" s="17">
        <v>57.5</v>
      </c>
      <c r="G65" s="16">
        <v>0.57899999999999996</v>
      </c>
      <c r="H65" s="15">
        <v>49</v>
      </c>
      <c r="I65" s="14">
        <v>5.67</v>
      </c>
      <c r="J65" s="13" t="s">
        <v>41</v>
      </c>
      <c r="K65" s="12" t="s">
        <v>41</v>
      </c>
      <c r="L65" s="11" t="s">
        <v>41</v>
      </c>
      <c r="M65" s="10" t="s">
        <v>41</v>
      </c>
      <c r="N65" s="7" t="s">
        <v>41</v>
      </c>
      <c r="O65" s="9">
        <v>0.54010000000000002</v>
      </c>
      <c r="P65" s="8">
        <v>24.3</v>
      </c>
      <c r="Q65" s="8">
        <v>0.318</v>
      </c>
      <c r="R65" s="7" t="s">
        <v>41</v>
      </c>
    </row>
    <row r="66" spans="1:18">
      <c r="A66" t="s">
        <v>309</v>
      </c>
      <c r="B66" t="s">
        <v>308</v>
      </c>
      <c r="C66" s="20">
        <v>9</v>
      </c>
      <c r="D66" s="19">
        <v>9</v>
      </c>
      <c r="E66" s="18">
        <v>0.47129616000000002</v>
      </c>
      <c r="F66" s="17">
        <v>74.375</v>
      </c>
      <c r="G66" s="16">
        <v>7.1000000000000008E-2</v>
      </c>
      <c r="H66" s="15">
        <v>44</v>
      </c>
      <c r="I66" s="14">
        <v>0.2</v>
      </c>
      <c r="J66" s="13" t="s">
        <v>41</v>
      </c>
      <c r="K66" s="12" t="s">
        <v>41</v>
      </c>
      <c r="L66" s="11" t="s">
        <v>41</v>
      </c>
      <c r="M66" s="10" t="s">
        <v>41</v>
      </c>
      <c r="N66" s="7" t="s">
        <v>41</v>
      </c>
      <c r="O66" s="9">
        <v>0.26300000000000001</v>
      </c>
      <c r="P66" s="8">
        <v>46.1</v>
      </c>
      <c r="Q66" s="8">
        <v>0.28000000000000003</v>
      </c>
      <c r="R66" s="7">
        <v>49</v>
      </c>
    </row>
    <row r="67" spans="1:18">
      <c r="A67" t="s">
        <v>307</v>
      </c>
      <c r="B67" t="s">
        <v>306</v>
      </c>
      <c r="C67" s="20">
        <v>12</v>
      </c>
      <c r="D67" s="19">
        <v>9</v>
      </c>
      <c r="E67" s="18">
        <v>0.59077584999999999</v>
      </c>
      <c r="F67" s="17">
        <v>85.625</v>
      </c>
      <c r="G67" s="16">
        <v>0.30499999999999999</v>
      </c>
      <c r="H67" s="15">
        <v>66</v>
      </c>
      <c r="I67" s="14">
        <v>29.21</v>
      </c>
      <c r="J67" s="13" t="s">
        <v>41</v>
      </c>
      <c r="K67" s="12" t="s">
        <v>41</v>
      </c>
      <c r="L67" s="11" t="s">
        <v>41</v>
      </c>
      <c r="M67" s="10" t="s">
        <v>41</v>
      </c>
      <c r="N67" s="7" t="s">
        <v>41</v>
      </c>
      <c r="O67" s="9">
        <v>0.71740000000000004</v>
      </c>
      <c r="P67" s="8">
        <v>68.5</v>
      </c>
      <c r="Q67" s="8">
        <v>0.85699999999999998</v>
      </c>
      <c r="R67" s="7">
        <v>76</v>
      </c>
    </row>
    <row r="68" spans="1:18">
      <c r="A68" t="s">
        <v>305</v>
      </c>
      <c r="B68" t="s">
        <v>304</v>
      </c>
      <c r="C68" s="20">
        <v>13</v>
      </c>
      <c r="D68" s="19">
        <v>13</v>
      </c>
      <c r="E68" s="18">
        <v>0.74710589999999999</v>
      </c>
      <c r="F68" s="17">
        <v>97.5</v>
      </c>
      <c r="G68" s="16">
        <v>3.0939999999999999</v>
      </c>
      <c r="H68" s="15">
        <v>83</v>
      </c>
      <c r="I68" s="14">
        <v>1.72</v>
      </c>
      <c r="J68" s="13">
        <v>100</v>
      </c>
      <c r="K68" s="12" t="s">
        <v>59</v>
      </c>
      <c r="L68" s="11" t="s">
        <v>59</v>
      </c>
      <c r="M68" s="10" t="s">
        <v>116</v>
      </c>
      <c r="N68" s="7">
        <v>195.50284962112966</v>
      </c>
      <c r="O68" s="9">
        <v>0.85240000000000005</v>
      </c>
      <c r="P68" s="8">
        <v>77.3</v>
      </c>
      <c r="Q68" s="8">
        <v>0.84899999999999998</v>
      </c>
      <c r="R68" s="7">
        <v>80</v>
      </c>
    </row>
    <row r="69" spans="1:18">
      <c r="A69" t="s">
        <v>303</v>
      </c>
      <c r="B69" t="s">
        <v>302</v>
      </c>
      <c r="C69" s="20">
        <v>9</v>
      </c>
      <c r="D69" s="19">
        <v>9</v>
      </c>
      <c r="E69" s="18">
        <v>0.47159280999999997</v>
      </c>
      <c r="F69" s="17">
        <v>75</v>
      </c>
      <c r="G69" s="16">
        <v>0.377</v>
      </c>
      <c r="H69" s="15">
        <v>47</v>
      </c>
      <c r="I69" s="14">
        <v>1.1100000000000001</v>
      </c>
      <c r="J69" s="13" t="s">
        <v>41</v>
      </c>
      <c r="K69" s="12" t="s">
        <v>41</v>
      </c>
      <c r="L69" s="11" t="s">
        <v>41</v>
      </c>
      <c r="M69" s="10" t="s">
        <v>41</v>
      </c>
      <c r="N69" s="7" t="s">
        <v>41</v>
      </c>
      <c r="O69" s="9">
        <v>0.59599999999999997</v>
      </c>
      <c r="P69" s="8">
        <v>39.1</v>
      </c>
      <c r="Q69" s="8">
        <v>0.437</v>
      </c>
      <c r="R69" s="7" t="s">
        <v>41</v>
      </c>
    </row>
    <row r="70" spans="1:18">
      <c r="A70" t="s">
        <v>301</v>
      </c>
      <c r="B70" t="s">
        <v>300</v>
      </c>
      <c r="C70" s="20">
        <v>12</v>
      </c>
      <c r="D70" s="19">
        <v>9</v>
      </c>
      <c r="E70" s="18">
        <v>0.61766474999999998</v>
      </c>
      <c r="F70" s="17">
        <v>97.5</v>
      </c>
      <c r="G70" s="16">
        <v>1.177</v>
      </c>
      <c r="H70" s="15">
        <v>75</v>
      </c>
      <c r="I70" s="14">
        <v>16.89</v>
      </c>
      <c r="J70" s="13">
        <v>100</v>
      </c>
      <c r="K70" s="12" t="s">
        <v>41</v>
      </c>
      <c r="L70" s="11" t="s">
        <v>41</v>
      </c>
      <c r="M70" s="10" t="s">
        <v>41</v>
      </c>
      <c r="N70" s="7" t="s">
        <v>41</v>
      </c>
      <c r="O70" s="9">
        <v>0.80210000000000004</v>
      </c>
      <c r="P70" s="8">
        <v>60.1</v>
      </c>
      <c r="Q70" s="8">
        <v>0.52700000000000002</v>
      </c>
      <c r="R70" s="7" t="s">
        <v>41</v>
      </c>
    </row>
    <row r="71" spans="1:18">
      <c r="A71" t="s">
        <v>299</v>
      </c>
      <c r="B71" t="s">
        <v>298</v>
      </c>
      <c r="C71" s="20">
        <v>12</v>
      </c>
      <c r="D71" s="19">
        <v>12</v>
      </c>
      <c r="E71" s="18" t="s">
        <v>41</v>
      </c>
      <c r="F71" s="17">
        <v>80.625</v>
      </c>
      <c r="G71" s="16" t="s">
        <v>41</v>
      </c>
      <c r="H71" s="15">
        <v>72</v>
      </c>
      <c r="I71" s="14" t="s">
        <v>41</v>
      </c>
      <c r="J71" s="13" t="s">
        <v>41</v>
      </c>
      <c r="K71" s="12" t="s">
        <v>41</v>
      </c>
      <c r="L71" s="11" t="s">
        <v>41</v>
      </c>
      <c r="M71" s="10" t="s">
        <v>41</v>
      </c>
      <c r="N71" s="7" t="s">
        <v>41</v>
      </c>
      <c r="O71" s="9">
        <v>0.58120000000000005</v>
      </c>
      <c r="P71" s="8" t="s">
        <v>41</v>
      </c>
      <c r="Q71" s="8">
        <v>0.14299999999999999</v>
      </c>
      <c r="R71" s="7" t="s">
        <v>41</v>
      </c>
    </row>
    <row r="72" spans="1:18">
      <c r="A72" t="s">
        <v>297</v>
      </c>
      <c r="B72" t="s">
        <v>296</v>
      </c>
      <c r="C72" s="20">
        <v>12</v>
      </c>
      <c r="D72" s="19">
        <v>9</v>
      </c>
      <c r="E72" s="18">
        <v>0.52123648</v>
      </c>
      <c r="F72" s="17">
        <v>70.625</v>
      </c>
      <c r="G72" s="16">
        <v>2.8000000000000001E-2</v>
      </c>
      <c r="H72" s="15">
        <v>55</v>
      </c>
      <c r="I72" s="14">
        <v>1.36</v>
      </c>
      <c r="J72" s="13" t="s">
        <v>41</v>
      </c>
      <c r="K72" s="12" t="s">
        <v>41</v>
      </c>
      <c r="L72" s="11" t="s">
        <v>41</v>
      </c>
      <c r="M72" s="10" t="s">
        <v>41</v>
      </c>
      <c r="N72" s="7" t="s">
        <v>41</v>
      </c>
      <c r="O72" s="9">
        <v>0.51549999999999996</v>
      </c>
      <c r="P72" s="8">
        <v>35.9</v>
      </c>
      <c r="Q72" s="8">
        <v>0.251</v>
      </c>
      <c r="R72" s="7" t="s">
        <v>41</v>
      </c>
    </row>
    <row r="73" spans="1:18">
      <c r="A73" t="s">
        <v>295</v>
      </c>
      <c r="B73" t="s">
        <v>294</v>
      </c>
      <c r="C73" s="20">
        <v>6</v>
      </c>
      <c r="D73" s="19">
        <v>6</v>
      </c>
      <c r="E73" s="18">
        <v>0.41806009</v>
      </c>
      <c r="F73" s="17">
        <v>76.25</v>
      </c>
      <c r="G73" s="16">
        <v>0</v>
      </c>
      <c r="H73" s="15">
        <v>37</v>
      </c>
      <c r="I73" s="14">
        <v>6.97</v>
      </c>
      <c r="J73" s="13" t="s">
        <v>41</v>
      </c>
      <c r="K73" s="12" t="s">
        <v>41</v>
      </c>
      <c r="L73" s="11" t="s">
        <v>41</v>
      </c>
      <c r="M73" s="10" t="s">
        <v>41</v>
      </c>
      <c r="N73" s="7" t="s">
        <v>41</v>
      </c>
      <c r="O73" s="9">
        <v>0.25919999999999999</v>
      </c>
      <c r="P73" s="8">
        <v>43.1</v>
      </c>
      <c r="Q73" s="8">
        <v>0.191</v>
      </c>
      <c r="R73" s="7" t="s">
        <v>41</v>
      </c>
    </row>
    <row r="74" spans="1:18">
      <c r="A74" t="s">
        <v>293</v>
      </c>
      <c r="B74" t="s">
        <v>292</v>
      </c>
      <c r="C74" s="20" t="s">
        <v>41</v>
      </c>
      <c r="D74" s="19">
        <v>9</v>
      </c>
      <c r="E74" s="18">
        <v>0.42578023999999998</v>
      </c>
      <c r="F74" s="17">
        <v>42.5</v>
      </c>
      <c r="G74" s="16">
        <v>0</v>
      </c>
      <c r="H74" s="15">
        <v>40</v>
      </c>
      <c r="I74" s="14">
        <v>5.49</v>
      </c>
      <c r="J74" s="13" t="s">
        <v>41</v>
      </c>
      <c r="K74" s="12" t="s">
        <v>41</v>
      </c>
      <c r="L74" s="11" t="s">
        <v>41</v>
      </c>
      <c r="M74" s="10" t="s">
        <v>41</v>
      </c>
      <c r="N74" s="7" t="s">
        <v>41</v>
      </c>
      <c r="O74" s="9">
        <v>0.2316</v>
      </c>
      <c r="P74" s="8">
        <v>19.5</v>
      </c>
      <c r="Q74" s="8">
        <v>5.5E-2</v>
      </c>
      <c r="R74" s="7" t="s">
        <v>41</v>
      </c>
    </row>
    <row r="75" spans="1:18">
      <c r="A75" t="s">
        <v>291</v>
      </c>
      <c r="B75" t="s">
        <v>290</v>
      </c>
      <c r="C75" s="20">
        <v>6</v>
      </c>
      <c r="D75" s="19">
        <v>6</v>
      </c>
      <c r="E75" s="18">
        <v>0.67270070000000004</v>
      </c>
      <c r="F75" s="17">
        <v>86.875</v>
      </c>
      <c r="G75" s="16" t="s">
        <v>41</v>
      </c>
      <c r="H75" s="15">
        <v>72</v>
      </c>
      <c r="I75" s="14" t="s">
        <v>41</v>
      </c>
      <c r="J75" s="13" t="s">
        <v>41</v>
      </c>
      <c r="K75" s="12" t="s">
        <v>41</v>
      </c>
      <c r="L75" s="11" t="s">
        <v>41</v>
      </c>
      <c r="M75" s="10" t="s">
        <v>41</v>
      </c>
      <c r="N75" s="7" t="s">
        <v>41</v>
      </c>
      <c r="O75" s="9">
        <v>0.4909</v>
      </c>
      <c r="P75" s="8">
        <v>27.8</v>
      </c>
      <c r="Q75" s="8">
        <v>0.13200000000000001</v>
      </c>
      <c r="R75" s="7" t="s">
        <v>41</v>
      </c>
    </row>
    <row r="76" spans="1:18">
      <c r="A76" t="s">
        <v>289</v>
      </c>
      <c r="B76" t="s">
        <v>288</v>
      </c>
      <c r="C76" s="20">
        <v>6</v>
      </c>
      <c r="D76" s="19">
        <v>6</v>
      </c>
      <c r="E76" s="18">
        <v>0.39662561000000002</v>
      </c>
      <c r="F76" s="17">
        <v>63.75</v>
      </c>
      <c r="G76" s="16">
        <v>0</v>
      </c>
      <c r="H76" s="15">
        <v>49</v>
      </c>
      <c r="I76" s="14">
        <v>11.54</v>
      </c>
      <c r="J76" s="13" t="s">
        <v>41</v>
      </c>
      <c r="K76" s="12" t="s">
        <v>41</v>
      </c>
      <c r="L76" s="11" t="s">
        <v>41</v>
      </c>
      <c r="M76" s="10" t="s">
        <v>41</v>
      </c>
      <c r="N76" s="7" t="s">
        <v>41</v>
      </c>
      <c r="O76" s="9">
        <v>0.27229999999999999</v>
      </c>
      <c r="P76" s="8">
        <v>3.6</v>
      </c>
      <c r="Q76" s="8">
        <v>4.5999999999999999E-2</v>
      </c>
      <c r="R76" s="7" t="s">
        <v>41</v>
      </c>
    </row>
    <row r="77" spans="1:18">
      <c r="A77" t="s">
        <v>287</v>
      </c>
      <c r="B77" t="s">
        <v>286</v>
      </c>
      <c r="C77" s="20">
        <v>11</v>
      </c>
      <c r="D77" s="19">
        <v>11</v>
      </c>
      <c r="E77" s="18">
        <v>0.62740523000000004</v>
      </c>
      <c r="F77" s="17">
        <v>75</v>
      </c>
      <c r="G77" s="16">
        <v>0.04</v>
      </c>
      <c r="H77" s="15">
        <v>65</v>
      </c>
      <c r="I77" s="14">
        <v>1.1399999999999999</v>
      </c>
      <c r="J77" s="13" t="s">
        <v>41</v>
      </c>
      <c r="K77" s="12" t="s">
        <v>41</v>
      </c>
      <c r="L77" s="11" t="s">
        <v>41</v>
      </c>
      <c r="M77" s="10" t="s">
        <v>41</v>
      </c>
      <c r="N77" s="7" t="s">
        <v>41</v>
      </c>
      <c r="O77" s="9">
        <v>0.4486</v>
      </c>
      <c r="P77" s="8">
        <v>37.6</v>
      </c>
      <c r="Q77" s="8">
        <v>4.3999999999999997E-2</v>
      </c>
      <c r="R77" s="7" t="s">
        <v>41</v>
      </c>
    </row>
    <row r="78" spans="1:18">
      <c r="A78" t="s">
        <v>285</v>
      </c>
      <c r="B78" t="s">
        <v>284</v>
      </c>
      <c r="C78" s="20">
        <v>12</v>
      </c>
      <c r="D78" s="19">
        <v>10</v>
      </c>
      <c r="E78" s="18">
        <v>0.66173970999999998</v>
      </c>
      <c r="F78" s="17">
        <v>96.875</v>
      </c>
      <c r="G78" s="16">
        <v>1.5549999999999999</v>
      </c>
      <c r="H78" s="15">
        <v>74</v>
      </c>
      <c r="I78" s="14">
        <v>7.38</v>
      </c>
      <c r="J78" s="13">
        <v>94</v>
      </c>
      <c r="K78" s="12" t="s">
        <v>41</v>
      </c>
      <c r="L78" s="11" t="s">
        <v>41</v>
      </c>
      <c r="M78" s="10" t="s">
        <v>41</v>
      </c>
      <c r="N78" s="7" t="s">
        <v>41</v>
      </c>
      <c r="O78" s="9">
        <v>0.77449999999999997</v>
      </c>
      <c r="P78" s="8">
        <v>65.3</v>
      </c>
      <c r="Q78" s="8">
        <v>0.81200000000000006</v>
      </c>
      <c r="R78" s="7">
        <v>71</v>
      </c>
    </row>
    <row r="79" spans="1:18">
      <c r="A79" t="s">
        <v>283</v>
      </c>
      <c r="B79" t="s">
        <v>282</v>
      </c>
      <c r="C79" s="20" t="s">
        <v>41</v>
      </c>
      <c r="D79" s="19">
        <v>10</v>
      </c>
      <c r="E79" s="18">
        <v>0.72383350000000002</v>
      </c>
      <c r="F79" s="17">
        <v>100</v>
      </c>
      <c r="G79" s="16">
        <v>2.0300000000000002</v>
      </c>
      <c r="H79" s="15">
        <v>84</v>
      </c>
      <c r="I79" s="14" t="s">
        <v>41</v>
      </c>
      <c r="J79" s="13">
        <v>100</v>
      </c>
      <c r="K79" s="12" t="s">
        <v>41</v>
      </c>
      <c r="L79" s="11" t="s">
        <v>41</v>
      </c>
      <c r="M79" s="10" t="s">
        <v>41</v>
      </c>
      <c r="N79" s="7" t="s">
        <v>41</v>
      </c>
      <c r="O79" s="9">
        <v>0.91010000000000002</v>
      </c>
      <c r="P79" s="8">
        <v>52.8</v>
      </c>
      <c r="Q79" s="8">
        <v>0.44900000000000001</v>
      </c>
      <c r="R79" s="7">
        <v>95</v>
      </c>
    </row>
    <row r="80" spans="1:18">
      <c r="A80" t="s">
        <v>281</v>
      </c>
      <c r="B80" t="s">
        <v>280</v>
      </c>
      <c r="C80" s="20">
        <v>8</v>
      </c>
      <c r="D80" s="19">
        <v>8</v>
      </c>
      <c r="E80" s="18">
        <v>0.44979727000000003</v>
      </c>
      <c r="F80" s="17">
        <v>74.375</v>
      </c>
      <c r="G80" s="16">
        <v>0.65</v>
      </c>
      <c r="H80" s="15">
        <v>55</v>
      </c>
      <c r="I80" s="14">
        <v>17.329999999999998</v>
      </c>
      <c r="J80" s="13" t="s">
        <v>41</v>
      </c>
      <c r="K80" s="12" t="s">
        <v>60</v>
      </c>
      <c r="L80" s="11" t="s">
        <v>60</v>
      </c>
      <c r="M80" s="10" t="s">
        <v>279</v>
      </c>
      <c r="N80" s="7">
        <v>16.376759556456047</v>
      </c>
      <c r="O80" s="9">
        <v>0.59640000000000004</v>
      </c>
      <c r="P80" s="8">
        <v>58.1</v>
      </c>
      <c r="Q80" s="8">
        <v>0.71899999999999997</v>
      </c>
      <c r="R80" s="7">
        <v>51</v>
      </c>
    </row>
    <row r="81" spans="1:18">
      <c r="A81" t="s">
        <v>278</v>
      </c>
      <c r="B81" t="s">
        <v>277</v>
      </c>
      <c r="C81" s="20">
        <v>12</v>
      </c>
      <c r="D81" s="19">
        <v>9</v>
      </c>
      <c r="E81" s="18">
        <v>0.53737873000000003</v>
      </c>
      <c r="F81" s="17">
        <v>64.375</v>
      </c>
      <c r="G81" s="16">
        <v>0.22600000000000001</v>
      </c>
      <c r="H81" s="15">
        <v>57</v>
      </c>
      <c r="I81" s="14">
        <v>2.71</v>
      </c>
      <c r="J81" s="13" t="s">
        <v>41</v>
      </c>
      <c r="K81" s="12" t="s">
        <v>60</v>
      </c>
      <c r="L81" s="11" t="s">
        <v>60</v>
      </c>
      <c r="M81" s="10" t="s">
        <v>116</v>
      </c>
      <c r="N81" s="7">
        <v>23.910183610796818</v>
      </c>
      <c r="O81" s="9">
        <v>0.66120000000000001</v>
      </c>
      <c r="P81" s="8">
        <v>67.8</v>
      </c>
      <c r="Q81" s="8">
        <v>0.77600000000000002</v>
      </c>
      <c r="R81" s="7">
        <v>49</v>
      </c>
    </row>
    <row r="82" spans="1:18">
      <c r="A82" t="s">
        <v>276</v>
      </c>
      <c r="B82" t="s">
        <v>275</v>
      </c>
      <c r="C82" s="20">
        <v>9</v>
      </c>
      <c r="D82" s="19">
        <v>9</v>
      </c>
      <c r="E82" s="18" t="s">
        <v>41</v>
      </c>
      <c r="F82" s="17">
        <v>31.25</v>
      </c>
      <c r="G82" s="16">
        <v>0.83000000000000007</v>
      </c>
      <c r="H82" s="15">
        <v>72</v>
      </c>
      <c r="I82" s="14">
        <v>15.81</v>
      </c>
      <c r="J82" s="13" t="s">
        <v>41</v>
      </c>
      <c r="K82" s="12" t="s">
        <v>41</v>
      </c>
      <c r="L82" s="11" t="s">
        <v>41</v>
      </c>
      <c r="M82" s="10" t="s">
        <v>41</v>
      </c>
      <c r="N82" s="7" t="s">
        <v>41</v>
      </c>
      <c r="O82" s="9">
        <v>0.6593</v>
      </c>
      <c r="P82" s="8">
        <v>40.799999999999997</v>
      </c>
      <c r="Q82" s="8">
        <v>0.64100000000000001</v>
      </c>
      <c r="R82" s="7">
        <v>15</v>
      </c>
    </row>
    <row r="83" spans="1:18">
      <c r="A83" t="s">
        <v>274</v>
      </c>
      <c r="B83" t="s">
        <v>273</v>
      </c>
      <c r="C83" s="20">
        <v>12</v>
      </c>
      <c r="D83" s="19">
        <v>6</v>
      </c>
      <c r="E83" s="18" t="s">
        <v>41</v>
      </c>
      <c r="F83" s="17">
        <v>45</v>
      </c>
      <c r="G83" s="16">
        <v>4.3000000000000003E-2</v>
      </c>
      <c r="H83" s="15">
        <v>61</v>
      </c>
      <c r="I83" s="14">
        <v>3.29</v>
      </c>
      <c r="J83" s="13" t="s">
        <v>41</v>
      </c>
      <c r="K83" s="12" t="s">
        <v>41</v>
      </c>
      <c r="L83" s="11" t="s">
        <v>41</v>
      </c>
      <c r="M83" s="10" t="s">
        <v>41</v>
      </c>
      <c r="N83" s="7" t="s">
        <v>41</v>
      </c>
      <c r="O83" s="9">
        <v>0.436</v>
      </c>
      <c r="P83" s="8">
        <v>48.1</v>
      </c>
      <c r="Q83" s="8">
        <v>0.26300000000000001</v>
      </c>
      <c r="R83" s="7" t="s">
        <v>41</v>
      </c>
    </row>
    <row r="84" spans="1:18">
      <c r="A84" t="s">
        <v>272</v>
      </c>
      <c r="B84" t="s">
        <v>271</v>
      </c>
      <c r="C84" s="20" t="s">
        <v>41</v>
      </c>
      <c r="D84" s="19">
        <v>10</v>
      </c>
      <c r="E84" s="18">
        <v>0.70127994000000005</v>
      </c>
      <c r="F84" s="17">
        <v>100</v>
      </c>
      <c r="G84" s="16">
        <v>1.1460000000000001</v>
      </c>
      <c r="H84" s="15">
        <v>76</v>
      </c>
      <c r="I84" s="14">
        <v>6.4</v>
      </c>
      <c r="J84" s="13">
        <v>100</v>
      </c>
      <c r="K84" s="12" t="s">
        <v>41</v>
      </c>
      <c r="L84" s="11" t="s">
        <v>41</v>
      </c>
      <c r="M84" s="10" t="s">
        <v>41</v>
      </c>
      <c r="N84" s="7" t="s">
        <v>41</v>
      </c>
      <c r="O84" s="9">
        <v>0.84330000000000005</v>
      </c>
      <c r="P84" s="8">
        <v>77.099999999999994</v>
      </c>
      <c r="Q84" s="8">
        <v>0.78400000000000003</v>
      </c>
      <c r="R84" s="7" t="s">
        <v>41</v>
      </c>
    </row>
    <row r="85" spans="1:18">
      <c r="A85" t="s">
        <v>270</v>
      </c>
      <c r="B85" t="s">
        <v>269</v>
      </c>
      <c r="C85" s="20">
        <v>12</v>
      </c>
      <c r="D85" s="19">
        <v>12</v>
      </c>
      <c r="E85" s="18">
        <v>0.72712779000000005</v>
      </c>
      <c r="F85" s="17">
        <v>80.625</v>
      </c>
      <c r="G85" s="16">
        <v>4.9530000000000003</v>
      </c>
      <c r="H85" s="15">
        <v>82</v>
      </c>
      <c r="I85" s="14">
        <v>6.72</v>
      </c>
      <c r="J85" s="13">
        <v>100</v>
      </c>
      <c r="K85" s="12" t="s">
        <v>41</v>
      </c>
      <c r="L85" s="11" t="s">
        <v>41</v>
      </c>
      <c r="M85" s="10" t="s">
        <v>41</v>
      </c>
      <c r="N85" s="7" t="s">
        <v>41</v>
      </c>
      <c r="O85" s="9">
        <v>0.83609999999999995</v>
      </c>
      <c r="P85" s="8">
        <v>58.2</v>
      </c>
      <c r="Q85" s="8">
        <v>0.78300000000000003</v>
      </c>
      <c r="R85" s="7" t="s">
        <v>41</v>
      </c>
    </row>
    <row r="86" spans="1:18">
      <c r="A86" t="s">
        <v>268</v>
      </c>
      <c r="B86" t="s">
        <v>267</v>
      </c>
      <c r="C86" s="20">
        <v>8</v>
      </c>
      <c r="D86" s="19">
        <v>12</v>
      </c>
      <c r="E86" s="18">
        <v>0.67350191000000004</v>
      </c>
      <c r="F86" s="17">
        <v>97.5</v>
      </c>
      <c r="G86" s="16">
        <v>1.399</v>
      </c>
      <c r="H86" s="15">
        <v>82</v>
      </c>
      <c r="I86" s="14">
        <v>9.2899999999999991</v>
      </c>
      <c r="J86" s="13">
        <v>100</v>
      </c>
      <c r="K86" s="12" t="s">
        <v>59</v>
      </c>
      <c r="L86" s="11" t="s">
        <v>59</v>
      </c>
      <c r="M86" s="10" t="s">
        <v>63</v>
      </c>
      <c r="N86" s="7">
        <v>63.511146239243708</v>
      </c>
      <c r="O86" s="9">
        <v>0.82310000000000005</v>
      </c>
      <c r="P86" s="8">
        <v>65.900000000000006</v>
      </c>
      <c r="Q86" s="8">
        <v>0.83699999999999997</v>
      </c>
      <c r="R86" s="7">
        <v>76</v>
      </c>
    </row>
    <row r="87" spans="1:18">
      <c r="A87" t="s">
        <v>266</v>
      </c>
      <c r="B87" t="s">
        <v>265</v>
      </c>
      <c r="C87" s="20">
        <v>6</v>
      </c>
      <c r="D87" s="19">
        <v>6</v>
      </c>
      <c r="E87" s="18">
        <v>0.48919266</v>
      </c>
      <c r="F87" s="17">
        <v>68.125</v>
      </c>
      <c r="G87" s="16">
        <v>6.0999999999999999E-2</v>
      </c>
      <c r="H87" s="15">
        <v>65</v>
      </c>
      <c r="I87" s="14">
        <v>10.199999999999999</v>
      </c>
      <c r="J87" s="13" t="s">
        <v>41</v>
      </c>
      <c r="K87" s="12" t="s">
        <v>41</v>
      </c>
      <c r="L87" s="11" t="s">
        <v>41</v>
      </c>
      <c r="M87" s="10" t="s">
        <v>41</v>
      </c>
      <c r="N87" s="7" t="s">
        <v>41</v>
      </c>
      <c r="O87" s="9">
        <v>0.53920000000000001</v>
      </c>
      <c r="P87" s="8">
        <v>61.6</v>
      </c>
      <c r="Q87" s="8">
        <v>0.40699999999999997</v>
      </c>
      <c r="R87" s="7" t="s">
        <v>41</v>
      </c>
    </row>
    <row r="88" spans="1:18">
      <c r="A88" t="s">
        <v>264</v>
      </c>
      <c r="B88" t="s">
        <v>263</v>
      </c>
      <c r="C88" s="20">
        <v>9</v>
      </c>
      <c r="D88" s="19">
        <v>9</v>
      </c>
      <c r="E88" s="18">
        <v>0.68883592000000005</v>
      </c>
      <c r="F88" s="17">
        <v>81.875</v>
      </c>
      <c r="G88" s="16">
        <v>3.2650000000000001</v>
      </c>
      <c r="H88" s="15">
        <v>83</v>
      </c>
      <c r="I88" s="14">
        <v>4.3600000000000003</v>
      </c>
      <c r="J88" s="13">
        <v>100</v>
      </c>
      <c r="K88" s="12" t="s">
        <v>59</v>
      </c>
      <c r="L88" s="11" t="s">
        <v>59</v>
      </c>
      <c r="M88" s="10" t="s">
        <v>116</v>
      </c>
      <c r="N88" s="7">
        <v>13.441236629191497</v>
      </c>
      <c r="O88" s="9">
        <v>0.89890000000000003</v>
      </c>
      <c r="P88" s="8">
        <v>68.2</v>
      </c>
      <c r="Q88" s="8">
        <v>0.88</v>
      </c>
      <c r="R88" s="7">
        <v>75</v>
      </c>
    </row>
    <row r="89" spans="1:18">
      <c r="A89" t="s">
        <v>262</v>
      </c>
      <c r="B89" t="s">
        <v>261</v>
      </c>
      <c r="C89" s="20">
        <v>12</v>
      </c>
      <c r="D89" s="19">
        <v>10</v>
      </c>
      <c r="E89" s="18">
        <v>0.59754229000000003</v>
      </c>
      <c r="F89" s="17">
        <v>46.875</v>
      </c>
      <c r="G89" s="16">
        <v>0.70799999999999996</v>
      </c>
      <c r="H89" s="15">
        <v>76</v>
      </c>
      <c r="I89" s="14">
        <v>1.72</v>
      </c>
      <c r="J89" s="13" t="s">
        <v>41</v>
      </c>
      <c r="K89" s="12" t="s">
        <v>41</v>
      </c>
      <c r="L89" s="11" t="s">
        <v>41</v>
      </c>
      <c r="M89" s="10" t="s">
        <v>41</v>
      </c>
      <c r="N89" s="7" t="s">
        <v>41</v>
      </c>
      <c r="O89" s="9">
        <v>0.53090000000000004</v>
      </c>
      <c r="P89" s="8">
        <v>52.6</v>
      </c>
      <c r="Q89" s="8">
        <v>0.55600000000000005</v>
      </c>
      <c r="R89" s="7">
        <v>49</v>
      </c>
    </row>
    <row r="90" spans="1:18">
      <c r="A90" t="s">
        <v>260</v>
      </c>
      <c r="B90" t="s">
        <v>259</v>
      </c>
      <c r="C90" s="20">
        <v>11</v>
      </c>
      <c r="D90" s="19">
        <v>9</v>
      </c>
      <c r="E90" s="18">
        <v>0.57200443999999995</v>
      </c>
      <c r="F90" s="17">
        <v>69.375</v>
      </c>
      <c r="G90" s="16">
        <v>0.123</v>
      </c>
      <c r="H90" s="15">
        <v>76</v>
      </c>
      <c r="I90" s="14">
        <v>2.56</v>
      </c>
      <c r="J90" s="13" t="s">
        <v>41</v>
      </c>
      <c r="K90" s="12" t="s">
        <v>41</v>
      </c>
      <c r="L90" s="11" t="s">
        <v>41</v>
      </c>
      <c r="M90" s="10" t="s">
        <v>41</v>
      </c>
      <c r="N90" s="7" t="s">
        <v>41</v>
      </c>
      <c r="O90" s="9">
        <v>0.83750000000000002</v>
      </c>
      <c r="P90" s="8">
        <v>61.5</v>
      </c>
      <c r="Q90" s="8">
        <v>0.77800000000000002</v>
      </c>
      <c r="R90" s="7">
        <v>32</v>
      </c>
    </row>
    <row r="91" spans="1:18">
      <c r="A91" t="s">
        <v>258</v>
      </c>
      <c r="B91" t="s">
        <v>257</v>
      </c>
      <c r="C91" s="20">
        <v>12</v>
      </c>
      <c r="D91" s="19">
        <v>12</v>
      </c>
      <c r="E91" s="18">
        <v>0.57210773000000004</v>
      </c>
      <c r="F91" s="17">
        <v>80.625</v>
      </c>
      <c r="G91" s="16">
        <v>0.78600000000000003</v>
      </c>
      <c r="H91" s="15">
        <v>55</v>
      </c>
      <c r="I91" s="14">
        <v>5.43</v>
      </c>
      <c r="J91" s="13" t="s">
        <v>41</v>
      </c>
      <c r="K91" s="12" t="s">
        <v>41</v>
      </c>
      <c r="L91" s="11" t="s">
        <v>41</v>
      </c>
      <c r="M91" s="10" t="s">
        <v>41</v>
      </c>
      <c r="N91" s="7" t="s">
        <v>41</v>
      </c>
      <c r="O91" s="9">
        <v>0.53259999999999996</v>
      </c>
      <c r="P91" s="8">
        <v>42.6</v>
      </c>
      <c r="Q91" s="8">
        <v>0.748</v>
      </c>
      <c r="R91" s="7">
        <v>67</v>
      </c>
    </row>
    <row r="92" spans="1:18">
      <c r="A92" t="s">
        <v>256</v>
      </c>
      <c r="B92" t="s">
        <v>255</v>
      </c>
      <c r="C92" s="20">
        <v>9</v>
      </c>
      <c r="D92" s="19">
        <v>9</v>
      </c>
      <c r="E92" s="18" t="s">
        <v>41</v>
      </c>
      <c r="F92" s="17">
        <v>78.75</v>
      </c>
      <c r="G92" s="16" t="s">
        <v>41</v>
      </c>
      <c r="H92" s="15">
        <v>41</v>
      </c>
      <c r="I92" s="14" t="s">
        <v>41</v>
      </c>
      <c r="J92" s="13" t="s">
        <v>41</v>
      </c>
      <c r="K92" s="12" t="s">
        <v>41</v>
      </c>
      <c r="L92" s="11" t="s">
        <v>41</v>
      </c>
      <c r="M92" s="10" t="s">
        <v>41</v>
      </c>
      <c r="N92" s="7" t="s">
        <v>41</v>
      </c>
      <c r="O92" s="9">
        <v>0.432</v>
      </c>
      <c r="P92" s="8" t="s">
        <v>41</v>
      </c>
      <c r="Q92" s="8">
        <v>2.8000000000000001E-2</v>
      </c>
      <c r="R92" s="7" t="s">
        <v>41</v>
      </c>
    </row>
    <row r="93" spans="1:18">
      <c r="A93" t="s">
        <v>254</v>
      </c>
      <c r="B93" t="s">
        <v>253</v>
      </c>
      <c r="C93" s="20">
        <v>11</v>
      </c>
      <c r="D93" s="19">
        <v>11</v>
      </c>
      <c r="E93" s="18" t="s">
        <v>41</v>
      </c>
      <c r="F93" s="17" t="s">
        <v>41</v>
      </c>
      <c r="G93" s="16">
        <v>0</v>
      </c>
      <c r="H93" s="15">
        <v>71</v>
      </c>
      <c r="I93" s="14" t="s">
        <v>41</v>
      </c>
      <c r="J93" s="13" t="s">
        <v>41</v>
      </c>
      <c r="K93" s="12" t="s">
        <v>41</v>
      </c>
      <c r="L93" s="11" t="s">
        <v>41</v>
      </c>
      <c r="M93" s="10" t="s">
        <v>41</v>
      </c>
      <c r="N93" s="7" t="s">
        <v>41</v>
      </c>
      <c r="O93" s="9">
        <v>0.2235</v>
      </c>
      <c r="P93" s="8" t="s">
        <v>41</v>
      </c>
      <c r="Q93" s="8">
        <v>0.02</v>
      </c>
      <c r="R93" s="7" t="s">
        <v>41</v>
      </c>
    </row>
    <row r="94" spans="1:18">
      <c r="A94" t="s">
        <v>252</v>
      </c>
      <c r="B94" t="s">
        <v>251</v>
      </c>
      <c r="C94" s="20">
        <v>9</v>
      </c>
      <c r="D94" s="19">
        <v>9</v>
      </c>
      <c r="E94" s="18">
        <v>0.62665212000000003</v>
      </c>
      <c r="F94" s="17">
        <v>85</v>
      </c>
      <c r="G94" s="16">
        <v>4.8100000000000005</v>
      </c>
      <c r="H94" s="15">
        <v>86</v>
      </c>
      <c r="I94" s="14">
        <v>21.78</v>
      </c>
      <c r="J94" s="13">
        <v>100</v>
      </c>
      <c r="K94" s="12" t="s">
        <v>60</v>
      </c>
      <c r="L94" s="11" t="s">
        <v>59</v>
      </c>
      <c r="M94" s="10" t="s">
        <v>116</v>
      </c>
      <c r="N94" s="7">
        <v>97.524471962036145</v>
      </c>
      <c r="O94" s="9">
        <v>0.95599999999999996</v>
      </c>
      <c r="P94" s="8">
        <v>70.400000000000006</v>
      </c>
      <c r="Q94" s="8">
        <v>0.873</v>
      </c>
      <c r="R94" s="7">
        <v>66</v>
      </c>
    </row>
    <row r="95" spans="1:18">
      <c r="A95" t="s">
        <v>250</v>
      </c>
      <c r="B95" t="s">
        <v>249</v>
      </c>
      <c r="C95" s="20">
        <v>12</v>
      </c>
      <c r="D95" s="19">
        <v>9</v>
      </c>
      <c r="E95" s="18" t="s">
        <v>41</v>
      </c>
      <c r="F95" s="17">
        <v>28.75</v>
      </c>
      <c r="G95" s="16">
        <v>6.2E-2</v>
      </c>
      <c r="H95" s="15">
        <v>76</v>
      </c>
      <c r="I95" s="14" t="s">
        <v>41</v>
      </c>
      <c r="J95" s="13" t="s">
        <v>41</v>
      </c>
      <c r="K95" s="12" t="s">
        <v>41</v>
      </c>
      <c r="L95" s="11" t="s">
        <v>41</v>
      </c>
      <c r="M95" s="10" t="s">
        <v>41</v>
      </c>
      <c r="N95" s="7" t="s">
        <v>41</v>
      </c>
      <c r="O95" s="9">
        <v>0.7913</v>
      </c>
      <c r="P95" s="8">
        <v>46.8</v>
      </c>
      <c r="Q95" s="8">
        <v>0.6</v>
      </c>
      <c r="R95" s="7" t="s">
        <v>41</v>
      </c>
    </row>
    <row r="96" spans="1:18">
      <c r="A96" t="s">
        <v>248</v>
      </c>
      <c r="B96" t="s">
        <v>247</v>
      </c>
      <c r="C96" s="20">
        <v>11</v>
      </c>
      <c r="D96" s="19">
        <v>9</v>
      </c>
      <c r="E96" s="18">
        <v>0.64205033</v>
      </c>
      <c r="F96" s="17">
        <v>76.875</v>
      </c>
      <c r="G96" s="16">
        <v>0.107</v>
      </c>
      <c r="H96" s="15">
        <v>70</v>
      </c>
      <c r="I96" s="14">
        <v>3.47</v>
      </c>
      <c r="J96" s="13" t="s">
        <v>41</v>
      </c>
      <c r="K96" s="12" t="s">
        <v>41</v>
      </c>
      <c r="L96" s="11" t="s">
        <v>41</v>
      </c>
      <c r="M96" s="10" t="s">
        <v>41</v>
      </c>
      <c r="N96" s="7" t="s">
        <v>41</v>
      </c>
      <c r="O96" s="9">
        <v>0.67490000000000006</v>
      </c>
      <c r="P96" s="8">
        <v>48.4</v>
      </c>
      <c r="Q96" s="8">
        <v>0.254</v>
      </c>
      <c r="R96" s="7">
        <v>56</v>
      </c>
    </row>
    <row r="97" spans="1:18">
      <c r="A97" t="s">
        <v>246</v>
      </c>
      <c r="B97" t="s">
        <v>245</v>
      </c>
      <c r="C97" s="20">
        <v>9</v>
      </c>
      <c r="D97" s="19">
        <v>9</v>
      </c>
      <c r="E97" s="18">
        <v>0.42077970999999997</v>
      </c>
      <c r="F97" s="17">
        <v>88.125</v>
      </c>
      <c r="G97" s="16">
        <v>3.6999999999999998E-2</v>
      </c>
      <c r="H97" s="15">
        <v>51</v>
      </c>
      <c r="I97" s="14">
        <v>2.98</v>
      </c>
      <c r="J97" s="13" t="s">
        <v>41</v>
      </c>
      <c r="K97" s="12" t="s">
        <v>41</v>
      </c>
      <c r="L97" s="11" t="s">
        <v>41</v>
      </c>
      <c r="M97" s="10" t="s">
        <v>41</v>
      </c>
      <c r="N97" s="7" t="s">
        <v>41</v>
      </c>
      <c r="O97" s="9">
        <v>0.32879999999999998</v>
      </c>
      <c r="P97" s="8">
        <v>39.1</v>
      </c>
      <c r="Q97" s="8">
        <v>0.19500000000000001</v>
      </c>
      <c r="R97" s="7" t="s">
        <v>41</v>
      </c>
    </row>
    <row r="98" spans="1:18">
      <c r="A98" t="s">
        <v>244</v>
      </c>
      <c r="B98" t="s">
        <v>243</v>
      </c>
      <c r="C98" s="20">
        <v>12</v>
      </c>
      <c r="D98" s="19">
        <v>9</v>
      </c>
      <c r="E98" s="18">
        <v>0.63811516999999995</v>
      </c>
      <c r="F98" s="17">
        <v>100</v>
      </c>
      <c r="G98" s="16">
        <v>0.63100000000000001</v>
      </c>
      <c r="H98" s="15">
        <v>71</v>
      </c>
      <c r="I98" s="14">
        <v>15.46</v>
      </c>
      <c r="J98" s="13">
        <v>100</v>
      </c>
      <c r="K98" s="12" t="s">
        <v>41</v>
      </c>
      <c r="L98" s="11" t="s">
        <v>41</v>
      </c>
      <c r="M98" s="10" t="s">
        <v>41</v>
      </c>
      <c r="N98" s="7" t="s">
        <v>41</v>
      </c>
      <c r="O98" s="9">
        <v>0.77980000000000005</v>
      </c>
      <c r="P98" s="8">
        <v>58.2</v>
      </c>
      <c r="Q98" s="8">
        <v>0.748</v>
      </c>
      <c r="R98" s="7" t="s">
        <v>41</v>
      </c>
    </row>
    <row r="99" spans="1:18">
      <c r="A99" t="s">
        <v>242</v>
      </c>
      <c r="B99" t="s">
        <v>241</v>
      </c>
      <c r="C99" s="20">
        <v>9</v>
      </c>
      <c r="D99" s="19">
        <v>10</v>
      </c>
      <c r="E99" s="18">
        <v>0.51561528000000001</v>
      </c>
      <c r="F99" s="17">
        <v>52.5</v>
      </c>
      <c r="G99" s="16" t="s">
        <v>41</v>
      </c>
      <c r="H99" s="15">
        <v>73</v>
      </c>
      <c r="I99" s="14" t="s">
        <v>41</v>
      </c>
      <c r="J99" s="13" t="s">
        <v>41</v>
      </c>
      <c r="K99" s="12" t="s">
        <v>41</v>
      </c>
      <c r="L99" s="11" t="s">
        <v>41</v>
      </c>
      <c r="M99" s="10" t="s">
        <v>41</v>
      </c>
      <c r="N99" s="7" t="s">
        <v>41</v>
      </c>
      <c r="O99" s="9">
        <v>0.4955</v>
      </c>
      <c r="P99" s="8">
        <v>42</v>
      </c>
      <c r="Q99" s="8">
        <v>0.186</v>
      </c>
      <c r="R99" s="7">
        <v>52</v>
      </c>
    </row>
    <row r="100" spans="1:18">
      <c r="A100" t="s">
        <v>240</v>
      </c>
      <c r="B100" t="s">
        <v>239</v>
      </c>
      <c r="C100" s="20">
        <v>7</v>
      </c>
      <c r="D100" s="19">
        <v>7</v>
      </c>
      <c r="E100" s="18">
        <v>0.61550366999999995</v>
      </c>
      <c r="F100" s="17">
        <v>78.125</v>
      </c>
      <c r="G100" s="16">
        <v>4.8000000000000001E-2</v>
      </c>
      <c r="H100" s="15">
        <v>48</v>
      </c>
      <c r="I100" s="14">
        <v>4.51</v>
      </c>
      <c r="J100" s="13" t="s">
        <v>41</v>
      </c>
      <c r="K100" s="12" t="s">
        <v>41</v>
      </c>
      <c r="L100" s="11" t="s">
        <v>41</v>
      </c>
      <c r="M100" s="10" t="s">
        <v>41</v>
      </c>
      <c r="N100" s="7" t="s">
        <v>41</v>
      </c>
      <c r="O100" s="9">
        <v>0.45929999999999999</v>
      </c>
      <c r="P100" s="8">
        <v>47.4</v>
      </c>
      <c r="Q100" s="8">
        <v>5.0999999999999997E-2</v>
      </c>
      <c r="R100" s="7" t="s">
        <v>41</v>
      </c>
    </row>
    <row r="101" spans="1:18">
      <c r="A101" t="s">
        <v>238</v>
      </c>
      <c r="B101" t="s">
        <v>237</v>
      </c>
      <c r="C101" s="20">
        <v>6</v>
      </c>
      <c r="D101" s="19">
        <v>6</v>
      </c>
      <c r="E101" s="18">
        <v>0.3912794</v>
      </c>
      <c r="F101" s="17">
        <v>83.75</v>
      </c>
      <c r="G101" s="16">
        <v>0</v>
      </c>
      <c r="H101" s="15">
        <v>39</v>
      </c>
      <c r="I101" s="14" t="s">
        <v>41</v>
      </c>
      <c r="J101" s="13" t="s">
        <v>41</v>
      </c>
      <c r="K101" s="12" t="s">
        <v>41</v>
      </c>
      <c r="L101" s="11" t="s">
        <v>41</v>
      </c>
      <c r="M101" s="10" t="s">
        <v>41</v>
      </c>
      <c r="N101" s="7" t="s">
        <v>41</v>
      </c>
      <c r="O101" s="9">
        <v>0.26050000000000001</v>
      </c>
      <c r="P101" s="8">
        <v>38.200000000000003</v>
      </c>
      <c r="Q101" s="8">
        <v>0.20599999999999999</v>
      </c>
      <c r="R101" s="7" t="s">
        <v>41</v>
      </c>
    </row>
    <row r="102" spans="1:18">
      <c r="A102" t="s">
        <v>236</v>
      </c>
      <c r="B102" t="s">
        <v>235</v>
      </c>
      <c r="C102" s="20">
        <v>12</v>
      </c>
      <c r="D102" s="19">
        <v>9</v>
      </c>
      <c r="E102" s="18" t="s">
        <v>41</v>
      </c>
      <c r="F102" s="17">
        <v>50</v>
      </c>
      <c r="G102" s="16" t="s">
        <v>41</v>
      </c>
      <c r="H102" s="15">
        <v>64</v>
      </c>
      <c r="I102" s="14" t="s">
        <v>41</v>
      </c>
      <c r="J102" s="13" t="s">
        <v>41</v>
      </c>
      <c r="K102" s="12" t="s">
        <v>41</v>
      </c>
      <c r="L102" s="11" t="s">
        <v>41</v>
      </c>
      <c r="M102" s="10" t="s">
        <v>41</v>
      </c>
      <c r="N102" s="7" t="s">
        <v>41</v>
      </c>
      <c r="O102" s="9">
        <v>0.37430000000000002</v>
      </c>
      <c r="P102" s="8">
        <v>20</v>
      </c>
      <c r="Q102" s="8">
        <v>0.20599999999999999</v>
      </c>
      <c r="R102" s="7">
        <v>50</v>
      </c>
    </row>
    <row r="103" spans="1:18">
      <c r="A103" t="s">
        <v>234</v>
      </c>
      <c r="B103" t="s">
        <v>233</v>
      </c>
      <c r="C103" s="20" t="s">
        <v>41</v>
      </c>
      <c r="D103" s="19">
        <v>8</v>
      </c>
      <c r="E103" s="18" t="s">
        <v>41</v>
      </c>
      <c r="F103" s="17" t="s">
        <v>41</v>
      </c>
      <c r="G103" s="16" t="s">
        <v>41</v>
      </c>
      <c r="H103" s="15" t="s">
        <v>41</v>
      </c>
      <c r="I103" s="14" t="s">
        <v>41</v>
      </c>
      <c r="J103" s="13" t="s">
        <v>41</v>
      </c>
      <c r="K103" s="12" t="s">
        <v>41</v>
      </c>
      <c r="L103" s="11" t="s">
        <v>41</v>
      </c>
      <c r="M103" s="10" t="s">
        <v>41</v>
      </c>
      <c r="N103" s="7" t="s">
        <v>41</v>
      </c>
      <c r="O103" s="9">
        <v>0.83589999999999998</v>
      </c>
      <c r="P103" s="8">
        <v>48.8</v>
      </c>
      <c r="Q103" s="8">
        <v>0.54300000000000004</v>
      </c>
      <c r="R103" s="7" t="s">
        <v>41</v>
      </c>
    </row>
    <row r="104" spans="1:18">
      <c r="A104" t="s">
        <v>232</v>
      </c>
      <c r="B104" t="s">
        <v>231</v>
      </c>
      <c r="C104" s="20">
        <v>12</v>
      </c>
      <c r="D104" s="19">
        <v>10</v>
      </c>
      <c r="E104" s="18">
        <v>0.60452824999999999</v>
      </c>
      <c r="F104" s="17">
        <v>93.75</v>
      </c>
      <c r="G104" s="16">
        <v>0.94500000000000006</v>
      </c>
      <c r="H104" s="15">
        <v>73</v>
      </c>
      <c r="I104" s="14">
        <v>9.7899999999999991</v>
      </c>
      <c r="J104" s="13">
        <v>98.7</v>
      </c>
      <c r="K104" s="12" t="s">
        <v>41</v>
      </c>
      <c r="L104" s="11" t="s">
        <v>41</v>
      </c>
      <c r="M104" s="10" t="s">
        <v>41</v>
      </c>
      <c r="N104" s="7" t="s">
        <v>41</v>
      </c>
      <c r="O104" s="9">
        <v>0.86650000000000005</v>
      </c>
      <c r="P104" s="8">
        <v>73.8</v>
      </c>
      <c r="Q104" s="8">
        <v>0.90800000000000003</v>
      </c>
      <c r="R104" s="7" t="s">
        <v>41</v>
      </c>
    </row>
    <row r="105" spans="1:18">
      <c r="A105" t="s">
        <v>230</v>
      </c>
      <c r="B105" t="s">
        <v>229</v>
      </c>
      <c r="C105" s="20">
        <v>13</v>
      </c>
      <c r="D105" s="19">
        <v>10</v>
      </c>
      <c r="E105" s="18">
        <v>0.70644945000000003</v>
      </c>
      <c r="F105" s="17">
        <v>100</v>
      </c>
      <c r="G105" s="16">
        <v>1.236</v>
      </c>
      <c r="H105" s="15">
        <v>83</v>
      </c>
      <c r="I105" s="14">
        <v>3.38</v>
      </c>
      <c r="J105" s="13" t="s">
        <v>41</v>
      </c>
      <c r="K105" s="12" t="s">
        <v>41</v>
      </c>
      <c r="L105" s="11" t="s">
        <v>41</v>
      </c>
      <c r="M105" s="10" t="s">
        <v>41</v>
      </c>
      <c r="N105" s="7" t="s">
        <v>41</v>
      </c>
      <c r="O105" s="9">
        <v>0.82720000000000005</v>
      </c>
      <c r="P105" s="8">
        <v>65.099999999999994</v>
      </c>
      <c r="Q105" s="8">
        <v>0.88900000000000001</v>
      </c>
      <c r="R105" s="7" t="s">
        <v>41</v>
      </c>
    </row>
    <row r="106" spans="1:18">
      <c r="A106" t="s">
        <v>228</v>
      </c>
      <c r="B106" t="s">
        <v>227</v>
      </c>
      <c r="C106" s="20">
        <v>12</v>
      </c>
      <c r="D106" s="19">
        <v>5</v>
      </c>
      <c r="E106" s="18">
        <v>0.42139949999999998</v>
      </c>
      <c r="F106" s="17">
        <v>74.375</v>
      </c>
      <c r="G106" s="16">
        <v>1.4999999999999999E-2</v>
      </c>
      <c r="H106" s="15">
        <v>28</v>
      </c>
      <c r="I106" s="14">
        <v>1.64</v>
      </c>
      <c r="J106" s="13" t="s">
        <v>41</v>
      </c>
      <c r="K106" s="12" t="s">
        <v>41</v>
      </c>
      <c r="L106" s="11" t="s">
        <v>41</v>
      </c>
      <c r="M106" s="10" t="s">
        <v>41</v>
      </c>
      <c r="N106" s="7" t="s">
        <v>41</v>
      </c>
      <c r="O106" s="9">
        <v>0.3095</v>
      </c>
      <c r="P106" s="8">
        <v>39.799999999999997</v>
      </c>
      <c r="Q106" s="8">
        <v>0.19600000000000001</v>
      </c>
      <c r="R106" s="7" t="s">
        <v>41</v>
      </c>
    </row>
    <row r="107" spans="1:18">
      <c r="A107" t="s">
        <v>226</v>
      </c>
      <c r="B107" t="s">
        <v>225</v>
      </c>
      <c r="C107" s="20">
        <v>8</v>
      </c>
      <c r="D107" s="19">
        <v>8</v>
      </c>
      <c r="E107" s="18">
        <v>0.57713442999999998</v>
      </c>
      <c r="F107" s="17">
        <v>77.5</v>
      </c>
      <c r="G107" s="16">
        <v>0</v>
      </c>
      <c r="H107" s="15">
        <v>46</v>
      </c>
      <c r="I107" s="14">
        <v>4.21</v>
      </c>
      <c r="J107" s="13" t="s">
        <v>41</v>
      </c>
      <c r="K107" s="12" t="s">
        <v>41</v>
      </c>
      <c r="L107" s="11" t="s">
        <v>41</v>
      </c>
      <c r="M107" s="10" t="s">
        <v>41</v>
      </c>
      <c r="N107" s="7" t="s">
        <v>41</v>
      </c>
      <c r="O107" s="9">
        <v>0.34799999999999998</v>
      </c>
      <c r="P107" s="8">
        <v>40.4</v>
      </c>
      <c r="Q107" s="8">
        <v>0.27500000000000002</v>
      </c>
      <c r="R107" s="7">
        <v>60</v>
      </c>
    </row>
    <row r="108" spans="1:18">
      <c r="A108" t="s">
        <v>224</v>
      </c>
      <c r="B108" t="s">
        <v>223</v>
      </c>
      <c r="C108" s="20">
        <v>11</v>
      </c>
      <c r="D108" s="19">
        <v>6</v>
      </c>
      <c r="E108" s="18">
        <v>0.58303260999999995</v>
      </c>
      <c r="F108" s="17">
        <v>50</v>
      </c>
      <c r="G108" s="16">
        <v>1.4370000000000001</v>
      </c>
      <c r="H108" s="15">
        <v>73</v>
      </c>
      <c r="I108" s="14">
        <v>1.96</v>
      </c>
      <c r="J108" s="13" t="s">
        <v>41</v>
      </c>
      <c r="K108" s="12" t="s">
        <v>41</v>
      </c>
      <c r="L108" s="11" t="s">
        <v>41</v>
      </c>
      <c r="M108" s="10" t="s">
        <v>41</v>
      </c>
      <c r="N108" s="7" t="s">
        <v>41</v>
      </c>
      <c r="O108" s="9">
        <v>0.78920000000000001</v>
      </c>
      <c r="P108" s="8">
        <v>52.9</v>
      </c>
      <c r="Q108" s="8">
        <v>0.89300000000000002</v>
      </c>
      <c r="R108" s="7">
        <v>58</v>
      </c>
    </row>
    <row r="109" spans="1:18">
      <c r="A109" t="s">
        <v>222</v>
      </c>
      <c r="B109" t="s">
        <v>221</v>
      </c>
      <c r="C109" s="20" t="s">
        <v>41</v>
      </c>
      <c r="D109" s="19">
        <v>7</v>
      </c>
      <c r="E109" s="18">
        <v>0.59940534999999995</v>
      </c>
      <c r="F109" s="17">
        <v>73.75</v>
      </c>
      <c r="G109" s="16" t="s">
        <v>41</v>
      </c>
      <c r="H109" s="15">
        <v>62</v>
      </c>
      <c r="I109" s="14">
        <v>10.26</v>
      </c>
      <c r="J109" s="13" t="s">
        <v>41</v>
      </c>
      <c r="K109" s="12" t="s">
        <v>41</v>
      </c>
      <c r="L109" s="11" t="s">
        <v>41</v>
      </c>
      <c r="M109" s="10" t="s">
        <v>41</v>
      </c>
      <c r="N109" s="7" t="s">
        <v>41</v>
      </c>
      <c r="O109" s="9">
        <v>0.57399999999999995</v>
      </c>
      <c r="P109" s="8">
        <v>52</v>
      </c>
      <c r="Q109" s="8">
        <v>4.0000000000000001E-3</v>
      </c>
      <c r="R109" s="7" t="s">
        <v>41</v>
      </c>
    </row>
    <row r="110" spans="1:18">
      <c r="A110" t="s">
        <v>220</v>
      </c>
      <c r="B110" t="s">
        <v>219</v>
      </c>
      <c r="C110" s="20">
        <v>12</v>
      </c>
      <c r="D110" s="19">
        <v>9</v>
      </c>
      <c r="E110" s="18">
        <v>0.49012977000000002</v>
      </c>
      <c r="F110" s="17">
        <v>60.625</v>
      </c>
      <c r="G110" s="16">
        <v>0.29199999999999998</v>
      </c>
      <c r="H110" s="15">
        <v>38</v>
      </c>
      <c r="I110" s="14">
        <v>6.48</v>
      </c>
      <c r="J110" s="13" t="s">
        <v>41</v>
      </c>
      <c r="K110" s="12" t="s">
        <v>41</v>
      </c>
      <c r="L110" s="11" t="s">
        <v>41</v>
      </c>
      <c r="M110" s="10" t="s">
        <v>41</v>
      </c>
      <c r="N110" s="7" t="s">
        <v>41</v>
      </c>
      <c r="O110" s="9">
        <v>0.30969999999999998</v>
      </c>
      <c r="P110" s="8">
        <v>43.3</v>
      </c>
      <c r="Q110" s="8">
        <v>8.5000000000000006E-2</v>
      </c>
      <c r="R110" s="7" t="s">
        <v>41</v>
      </c>
    </row>
    <row r="111" spans="1:18">
      <c r="A111" t="s">
        <v>218</v>
      </c>
      <c r="B111" t="s">
        <v>217</v>
      </c>
      <c r="C111" s="20">
        <v>13</v>
      </c>
      <c r="D111" s="19">
        <v>11</v>
      </c>
      <c r="E111" s="18">
        <v>0.73493153</v>
      </c>
      <c r="F111" s="17">
        <v>88.75</v>
      </c>
      <c r="G111" s="16">
        <v>0.57500000000000007</v>
      </c>
      <c r="H111" s="15">
        <v>82</v>
      </c>
      <c r="I111" s="14">
        <v>15.93</v>
      </c>
      <c r="J111" s="13" t="s">
        <v>41</v>
      </c>
      <c r="K111" s="12" t="s">
        <v>41</v>
      </c>
      <c r="L111" s="11" t="s">
        <v>41</v>
      </c>
      <c r="M111" s="10" t="s">
        <v>41</v>
      </c>
      <c r="N111" s="7" t="s">
        <v>41</v>
      </c>
      <c r="O111" s="9">
        <v>0.85470000000000002</v>
      </c>
      <c r="P111" s="8">
        <v>47.2</v>
      </c>
      <c r="Q111" s="8">
        <v>0.47899999999999998</v>
      </c>
      <c r="R111" s="7" t="s">
        <v>41</v>
      </c>
    </row>
    <row r="112" spans="1:18">
      <c r="A112" t="s">
        <v>216</v>
      </c>
      <c r="B112" t="s">
        <v>215</v>
      </c>
      <c r="C112" s="20">
        <v>12</v>
      </c>
      <c r="D112" s="19">
        <v>12</v>
      </c>
      <c r="E112" s="18" t="s">
        <v>41</v>
      </c>
      <c r="F112" s="17">
        <v>68.125</v>
      </c>
      <c r="G112" s="16" t="s">
        <v>41</v>
      </c>
      <c r="H112" s="15" t="s">
        <v>41</v>
      </c>
      <c r="I112" s="14" t="s">
        <v>41</v>
      </c>
      <c r="J112" s="13" t="s">
        <v>41</v>
      </c>
      <c r="K112" s="12" t="s">
        <v>41</v>
      </c>
      <c r="L112" s="11" t="s">
        <v>41</v>
      </c>
      <c r="M112" s="10" t="s">
        <v>41</v>
      </c>
      <c r="N112" s="7" t="s">
        <v>41</v>
      </c>
      <c r="O112" s="9">
        <v>0.40550000000000003</v>
      </c>
      <c r="P112" s="8">
        <v>32.9</v>
      </c>
      <c r="Q112" s="8">
        <v>7.1999999999999995E-2</v>
      </c>
      <c r="R112" s="7" t="s">
        <v>41</v>
      </c>
    </row>
    <row r="113" spans="1:18">
      <c r="A113" t="s">
        <v>214</v>
      </c>
      <c r="B113" t="s">
        <v>213</v>
      </c>
      <c r="C113" s="20">
        <v>13</v>
      </c>
      <c r="D113" s="19">
        <v>9</v>
      </c>
      <c r="E113" s="18">
        <v>0.50507718000000001</v>
      </c>
      <c r="F113" s="17">
        <v>48.125</v>
      </c>
      <c r="G113" s="16">
        <v>1.4E-2</v>
      </c>
      <c r="H113" s="15">
        <v>41</v>
      </c>
      <c r="I113" s="14">
        <v>11.66</v>
      </c>
      <c r="J113" s="13" t="s">
        <v>41</v>
      </c>
      <c r="K113" s="12" t="s">
        <v>41</v>
      </c>
      <c r="L113" s="11" t="s">
        <v>41</v>
      </c>
      <c r="M113" s="10" t="s">
        <v>41</v>
      </c>
      <c r="N113" s="7" t="s">
        <v>41</v>
      </c>
      <c r="O113" s="9">
        <v>0.28199999999999997</v>
      </c>
      <c r="P113" s="8">
        <v>33.5</v>
      </c>
      <c r="Q113" s="8">
        <v>0.107</v>
      </c>
      <c r="R113" s="7" t="s">
        <v>41</v>
      </c>
    </row>
    <row r="114" spans="1:18">
      <c r="A114" t="s">
        <v>212</v>
      </c>
      <c r="B114" t="s">
        <v>211</v>
      </c>
      <c r="C114" s="20">
        <v>13</v>
      </c>
      <c r="D114" s="19">
        <v>11</v>
      </c>
      <c r="E114" s="18">
        <v>0.56272084</v>
      </c>
      <c r="F114" s="17">
        <v>91.875</v>
      </c>
      <c r="G114" s="16">
        <v>0.34600000000000003</v>
      </c>
      <c r="H114" s="15">
        <v>63</v>
      </c>
      <c r="I114" s="14">
        <v>8.85</v>
      </c>
      <c r="J114" s="13" t="s">
        <v>41</v>
      </c>
      <c r="K114" s="12" t="s">
        <v>41</v>
      </c>
      <c r="L114" s="11" t="s">
        <v>41</v>
      </c>
      <c r="M114" s="10" t="s">
        <v>41</v>
      </c>
      <c r="N114" s="7" t="s">
        <v>41</v>
      </c>
      <c r="O114" s="9">
        <v>0.71960000000000002</v>
      </c>
      <c r="P114" s="8">
        <v>57.2</v>
      </c>
      <c r="Q114" s="8">
        <v>0.88</v>
      </c>
      <c r="R114" s="7" t="s">
        <v>41</v>
      </c>
    </row>
    <row r="115" spans="1:18">
      <c r="A115" t="s">
        <v>210</v>
      </c>
      <c r="B115" t="s">
        <v>209</v>
      </c>
      <c r="C115" s="20">
        <v>12</v>
      </c>
      <c r="D115" s="19">
        <v>12</v>
      </c>
      <c r="E115" s="18">
        <v>0.55665666000000003</v>
      </c>
      <c r="F115" s="17">
        <v>88.75</v>
      </c>
      <c r="G115" s="16">
        <v>0.312</v>
      </c>
      <c r="H115" s="15">
        <v>76</v>
      </c>
      <c r="I115" s="14">
        <v>1.55</v>
      </c>
      <c r="J115" s="13">
        <v>88.3</v>
      </c>
      <c r="K115" s="12" t="s">
        <v>59</v>
      </c>
      <c r="L115" s="11" t="s">
        <v>60</v>
      </c>
      <c r="M115" s="10" t="s">
        <v>63</v>
      </c>
      <c r="N115" s="7">
        <v>23.500622840187084</v>
      </c>
      <c r="O115" s="9">
        <v>0.72909999999999997</v>
      </c>
      <c r="P115" s="8">
        <v>69.3</v>
      </c>
      <c r="Q115" s="8">
        <v>0.629</v>
      </c>
      <c r="R115" s="7">
        <v>61</v>
      </c>
    </row>
    <row r="116" spans="1:18">
      <c r="A116" t="s">
        <v>208</v>
      </c>
      <c r="B116" t="s">
        <v>207</v>
      </c>
      <c r="C116" s="20">
        <v>8</v>
      </c>
      <c r="D116" s="19">
        <v>8</v>
      </c>
      <c r="E116" s="18" t="s">
        <v>41</v>
      </c>
      <c r="F116" s="17">
        <v>63.75</v>
      </c>
      <c r="G116" s="16" t="s">
        <v>41</v>
      </c>
      <c r="H116" s="15">
        <v>47</v>
      </c>
      <c r="I116" s="14" t="s">
        <v>41</v>
      </c>
      <c r="J116" s="13" t="s">
        <v>41</v>
      </c>
      <c r="K116" s="12" t="s">
        <v>41</v>
      </c>
      <c r="L116" s="11" t="s">
        <v>41</v>
      </c>
      <c r="M116" s="10" t="s">
        <v>41</v>
      </c>
      <c r="N116" s="7" t="s">
        <v>41</v>
      </c>
      <c r="O116" s="9">
        <v>0.37790000000000001</v>
      </c>
      <c r="P116" s="8">
        <v>33.700000000000003</v>
      </c>
      <c r="Q116" s="8">
        <v>0.04</v>
      </c>
      <c r="R116" s="7" t="s">
        <v>41</v>
      </c>
    </row>
    <row r="117" spans="1:18">
      <c r="A117" t="s">
        <v>206</v>
      </c>
      <c r="B117" t="s">
        <v>205</v>
      </c>
      <c r="C117" s="20">
        <v>12</v>
      </c>
      <c r="D117" s="19">
        <v>11</v>
      </c>
      <c r="E117" s="18">
        <v>0.54621797999999999</v>
      </c>
      <c r="F117" s="17">
        <v>84.375</v>
      </c>
      <c r="G117" s="16">
        <v>0.255</v>
      </c>
      <c r="H117" s="15">
        <v>69</v>
      </c>
      <c r="I117" s="14">
        <v>18.68</v>
      </c>
      <c r="J117" s="13" t="s">
        <v>41</v>
      </c>
      <c r="K117" s="12" t="s">
        <v>41</v>
      </c>
      <c r="L117" s="11" t="s">
        <v>41</v>
      </c>
      <c r="M117" s="10" t="s">
        <v>41</v>
      </c>
      <c r="N117" s="7" t="s">
        <v>41</v>
      </c>
      <c r="O117" s="9">
        <v>0.68810000000000004</v>
      </c>
      <c r="P117" s="8">
        <v>72.599999999999994</v>
      </c>
      <c r="Q117" s="8">
        <v>0.66200000000000003</v>
      </c>
      <c r="R117" s="7" t="s">
        <v>41</v>
      </c>
    </row>
    <row r="118" spans="1:18">
      <c r="A118" t="s">
        <v>204</v>
      </c>
      <c r="B118" t="s">
        <v>203</v>
      </c>
      <c r="C118" s="20">
        <v>12</v>
      </c>
      <c r="D118" s="19">
        <v>11</v>
      </c>
      <c r="E118" s="18" t="s">
        <v>41</v>
      </c>
      <c r="F118" s="17" t="s">
        <v>41</v>
      </c>
      <c r="G118" s="16">
        <v>3.7999999999999999E-2</v>
      </c>
      <c r="H118" s="15" t="s">
        <v>41</v>
      </c>
      <c r="I118" s="14" t="s">
        <v>41</v>
      </c>
      <c r="J118" s="13" t="s">
        <v>41</v>
      </c>
      <c r="K118" s="12" t="s">
        <v>41</v>
      </c>
      <c r="L118" s="11" t="s">
        <v>41</v>
      </c>
      <c r="M118" s="10" t="s">
        <v>41</v>
      </c>
      <c r="N118" s="7" t="s">
        <v>41</v>
      </c>
      <c r="O118" s="9">
        <v>0.7177</v>
      </c>
      <c r="P118" s="8" t="s">
        <v>41</v>
      </c>
      <c r="Q118" s="8">
        <v>0.751</v>
      </c>
      <c r="R118" s="7" t="s">
        <v>41</v>
      </c>
    </row>
    <row r="119" spans="1:18">
      <c r="A119" t="s">
        <v>202</v>
      </c>
      <c r="B119" t="s">
        <v>201</v>
      </c>
      <c r="C119" s="20">
        <v>12</v>
      </c>
      <c r="D119" s="19">
        <v>12</v>
      </c>
      <c r="E119" s="18">
        <v>0.58158277999999997</v>
      </c>
      <c r="F119" s="17">
        <v>82.5</v>
      </c>
      <c r="G119" s="16">
        <v>0.10300000000000001</v>
      </c>
      <c r="H119" s="15">
        <v>62</v>
      </c>
      <c r="I119" s="14">
        <v>2.36</v>
      </c>
      <c r="J119" s="13" t="s">
        <v>41</v>
      </c>
      <c r="K119" s="12" t="s">
        <v>41</v>
      </c>
      <c r="L119" s="11" t="s">
        <v>41</v>
      </c>
      <c r="M119" s="10" t="s">
        <v>41</v>
      </c>
      <c r="N119" s="7" t="s">
        <v>41</v>
      </c>
      <c r="O119" s="9">
        <v>0.64970000000000006</v>
      </c>
      <c r="P119" s="8">
        <v>78.3</v>
      </c>
      <c r="Q119" s="8">
        <v>0.46500000000000002</v>
      </c>
      <c r="R119" s="7" t="s">
        <v>41</v>
      </c>
    </row>
    <row r="120" spans="1:18">
      <c r="A120" t="s">
        <v>200</v>
      </c>
      <c r="B120" t="s">
        <v>199</v>
      </c>
      <c r="C120" s="20">
        <v>9</v>
      </c>
      <c r="D120" s="19">
        <v>9</v>
      </c>
      <c r="E120" s="18" t="s">
        <v>41</v>
      </c>
      <c r="F120" s="17">
        <v>88.125</v>
      </c>
      <c r="G120" s="16">
        <v>0.36799999999999999</v>
      </c>
      <c r="H120" s="15">
        <v>68</v>
      </c>
      <c r="I120" s="14">
        <v>10.27</v>
      </c>
      <c r="J120" s="13" t="s">
        <v>41</v>
      </c>
      <c r="K120" s="12" t="s">
        <v>41</v>
      </c>
      <c r="L120" s="11" t="s">
        <v>41</v>
      </c>
      <c r="M120" s="10" t="s">
        <v>41</v>
      </c>
      <c r="N120" s="7" t="s">
        <v>41</v>
      </c>
      <c r="O120" s="9">
        <v>0.7006</v>
      </c>
      <c r="P120" s="8">
        <v>57.4</v>
      </c>
      <c r="Q120" s="8">
        <v>0.63900000000000001</v>
      </c>
      <c r="R120" s="7" t="s">
        <v>41</v>
      </c>
    </row>
    <row r="121" spans="1:18">
      <c r="A121" t="s">
        <v>198</v>
      </c>
      <c r="B121" t="s">
        <v>197</v>
      </c>
      <c r="C121" s="20">
        <v>9</v>
      </c>
      <c r="D121" s="19">
        <v>9</v>
      </c>
      <c r="E121" s="18">
        <v>0.48996594999999998</v>
      </c>
      <c r="F121" s="17">
        <v>75.625</v>
      </c>
      <c r="G121" s="16">
        <v>0.71499999999999997</v>
      </c>
      <c r="H121" s="15">
        <v>70</v>
      </c>
      <c r="I121" s="14">
        <v>22</v>
      </c>
      <c r="J121" s="13" t="s">
        <v>41</v>
      </c>
      <c r="K121" s="12" t="s">
        <v>41</v>
      </c>
      <c r="L121" s="11" t="s">
        <v>41</v>
      </c>
      <c r="M121" s="10" t="s">
        <v>41</v>
      </c>
      <c r="N121" s="7" t="s">
        <v>41</v>
      </c>
      <c r="O121" s="9">
        <v>0.57289999999999996</v>
      </c>
      <c r="P121" s="8">
        <v>64.7</v>
      </c>
      <c r="Q121" s="8">
        <v>0.42899999999999999</v>
      </c>
      <c r="R121" s="7">
        <v>52</v>
      </c>
    </row>
    <row r="122" spans="1:18">
      <c r="A122" t="s">
        <v>196</v>
      </c>
      <c r="B122" t="s">
        <v>195</v>
      </c>
      <c r="C122" s="20" t="s">
        <v>41</v>
      </c>
      <c r="D122" s="19" t="s">
        <v>41</v>
      </c>
      <c r="E122" s="18">
        <v>0.51333839000000003</v>
      </c>
      <c r="F122" s="17">
        <v>82.5</v>
      </c>
      <c r="G122" s="16">
        <v>0.33800000000000002</v>
      </c>
      <c r="H122" s="15">
        <v>46</v>
      </c>
      <c r="I122" s="14">
        <v>1.61</v>
      </c>
      <c r="J122" s="13" t="s">
        <v>41</v>
      </c>
      <c r="K122" s="12" t="s">
        <v>41</v>
      </c>
      <c r="L122" s="11" t="s">
        <v>41</v>
      </c>
      <c r="M122" s="10" t="s">
        <v>41</v>
      </c>
      <c r="N122" s="7" t="s">
        <v>41</v>
      </c>
      <c r="O122" s="9">
        <v>0.35639999999999999</v>
      </c>
      <c r="P122" s="8">
        <v>26.6</v>
      </c>
      <c r="Q122" s="8">
        <v>0.158</v>
      </c>
      <c r="R122" s="7" t="s">
        <v>41</v>
      </c>
    </row>
    <row r="123" spans="1:18">
      <c r="A123" t="s">
        <v>194</v>
      </c>
      <c r="B123" t="s">
        <v>193</v>
      </c>
      <c r="C123" s="20">
        <v>5</v>
      </c>
      <c r="D123" s="19">
        <v>5</v>
      </c>
      <c r="E123" s="18">
        <v>0.58816444999999995</v>
      </c>
      <c r="F123" s="17">
        <v>58.75</v>
      </c>
      <c r="G123" s="16">
        <v>3.2000000000000001E-2</v>
      </c>
      <c r="H123" s="15">
        <v>61</v>
      </c>
      <c r="I123" s="14">
        <v>14.36</v>
      </c>
      <c r="J123" s="13" t="s">
        <v>41</v>
      </c>
      <c r="K123" s="12" t="s">
        <v>41</v>
      </c>
      <c r="L123" s="11" t="s">
        <v>41</v>
      </c>
      <c r="M123" s="10" t="s">
        <v>41</v>
      </c>
      <c r="N123" s="7" t="s">
        <v>41</v>
      </c>
      <c r="O123" s="9">
        <v>0.43159999999999998</v>
      </c>
      <c r="P123" s="8">
        <v>50.7</v>
      </c>
      <c r="Q123" s="8">
        <v>0.17199999999999999</v>
      </c>
      <c r="R123" s="7">
        <v>31</v>
      </c>
    </row>
    <row r="124" spans="1:18">
      <c r="A124" t="s">
        <v>192</v>
      </c>
      <c r="B124" t="s">
        <v>191</v>
      </c>
      <c r="C124" s="20">
        <v>7</v>
      </c>
      <c r="D124" s="19">
        <v>7</v>
      </c>
      <c r="E124" s="18">
        <v>0.53599215</v>
      </c>
      <c r="F124" s="17">
        <v>86.25</v>
      </c>
      <c r="G124" s="16">
        <v>0.34</v>
      </c>
      <c r="H124" s="15">
        <v>62</v>
      </c>
      <c r="I124" s="14">
        <v>1.22</v>
      </c>
      <c r="J124" s="13" t="s">
        <v>41</v>
      </c>
      <c r="K124" s="12" t="s">
        <v>41</v>
      </c>
      <c r="L124" s="11" t="s">
        <v>41</v>
      </c>
      <c r="M124" s="10" t="s">
        <v>41</v>
      </c>
      <c r="N124" s="7" t="s">
        <v>41</v>
      </c>
      <c r="O124" s="9">
        <v>0.57469999999999999</v>
      </c>
      <c r="P124" s="8">
        <v>41</v>
      </c>
      <c r="Q124" s="8">
        <v>0.127</v>
      </c>
      <c r="R124" s="7" t="s">
        <v>41</v>
      </c>
    </row>
    <row r="125" spans="1:18">
      <c r="A125" t="s">
        <v>190</v>
      </c>
      <c r="B125" t="s">
        <v>189</v>
      </c>
      <c r="C125" s="20">
        <v>12</v>
      </c>
      <c r="D125" s="19">
        <v>12</v>
      </c>
      <c r="E125" s="18" t="s">
        <v>41</v>
      </c>
      <c r="F125" s="17" t="s">
        <v>41</v>
      </c>
      <c r="G125" s="16" t="s">
        <v>41</v>
      </c>
      <c r="H125" s="15" t="s">
        <v>41</v>
      </c>
      <c r="I125" s="14" t="s">
        <v>41</v>
      </c>
      <c r="J125" s="13" t="s">
        <v>41</v>
      </c>
      <c r="K125" s="12" t="s">
        <v>41</v>
      </c>
      <c r="L125" s="11" t="s">
        <v>41</v>
      </c>
      <c r="M125" s="10" t="s">
        <v>41</v>
      </c>
      <c r="N125" s="7" t="s">
        <v>41</v>
      </c>
      <c r="O125" s="9">
        <v>0.41499999999999998</v>
      </c>
      <c r="P125" s="8" t="s">
        <v>41</v>
      </c>
      <c r="Q125" s="8">
        <v>0.10100000000000001</v>
      </c>
      <c r="R125" s="7" t="s">
        <v>41</v>
      </c>
    </row>
    <row r="126" spans="1:18">
      <c r="A126" t="s">
        <v>188</v>
      </c>
      <c r="B126" t="s">
        <v>187</v>
      </c>
      <c r="C126" s="20">
        <v>10</v>
      </c>
      <c r="D126" s="19">
        <v>8</v>
      </c>
      <c r="E126" s="18">
        <v>0.50512791000000001</v>
      </c>
      <c r="F126" s="17">
        <v>80.625</v>
      </c>
      <c r="G126" s="16">
        <v>0.30199999999999999</v>
      </c>
      <c r="H126" s="15">
        <v>48</v>
      </c>
      <c r="I126" s="14">
        <v>10.71</v>
      </c>
      <c r="J126" s="13" t="s">
        <v>41</v>
      </c>
      <c r="K126" s="12" t="s">
        <v>41</v>
      </c>
      <c r="L126" s="11" t="s">
        <v>41</v>
      </c>
      <c r="M126" s="10" t="s">
        <v>41</v>
      </c>
      <c r="N126" s="7" t="s">
        <v>41</v>
      </c>
      <c r="O126" s="9">
        <v>0.46989999999999998</v>
      </c>
      <c r="P126" s="8">
        <v>43.8</v>
      </c>
      <c r="Q126" s="8">
        <v>0.26</v>
      </c>
      <c r="R126" s="7" t="s">
        <v>41</v>
      </c>
    </row>
    <row r="127" spans="1:18">
      <c r="A127" t="s">
        <v>186</v>
      </c>
      <c r="B127" t="s">
        <v>185</v>
      </c>
      <c r="C127" s="20">
        <v>12</v>
      </c>
      <c r="D127" s="19">
        <v>12</v>
      </c>
      <c r="E127" s="18">
        <v>0.67836331999999999</v>
      </c>
      <c r="F127" s="17">
        <v>97.5</v>
      </c>
      <c r="G127" s="16">
        <v>2.1640000000000001</v>
      </c>
      <c r="H127" s="15">
        <v>86</v>
      </c>
      <c r="I127" s="14" t="s">
        <v>41</v>
      </c>
      <c r="J127" s="13">
        <v>99.9</v>
      </c>
      <c r="K127" s="12" t="s">
        <v>41</v>
      </c>
      <c r="L127" s="11" t="s">
        <v>41</v>
      </c>
      <c r="M127" s="10" t="s">
        <v>41</v>
      </c>
      <c r="N127" s="7" t="s">
        <v>41</v>
      </c>
      <c r="O127" s="9">
        <v>0.92279999999999995</v>
      </c>
      <c r="P127" s="8">
        <v>81.5</v>
      </c>
      <c r="Q127" s="8">
        <v>0.88500000000000001</v>
      </c>
      <c r="R127" s="7" t="s">
        <v>41</v>
      </c>
    </row>
    <row r="128" spans="1:18">
      <c r="A128" t="s">
        <v>184</v>
      </c>
      <c r="B128" t="s">
        <v>183</v>
      </c>
      <c r="C128" s="20">
        <v>13</v>
      </c>
      <c r="D128" s="19">
        <v>10</v>
      </c>
      <c r="E128" s="18">
        <v>0.71358937</v>
      </c>
      <c r="F128" s="17">
        <v>97.5</v>
      </c>
      <c r="G128" s="16">
        <v>1.3660000000000001</v>
      </c>
      <c r="H128" s="15">
        <v>87</v>
      </c>
      <c r="I128" s="14" t="s">
        <v>41</v>
      </c>
      <c r="J128" s="13">
        <v>100</v>
      </c>
      <c r="K128" s="12" t="s">
        <v>41</v>
      </c>
      <c r="L128" s="11" t="s">
        <v>41</v>
      </c>
      <c r="M128" s="10" t="s">
        <v>41</v>
      </c>
      <c r="N128" s="7">
        <v>217.74144882671575</v>
      </c>
      <c r="O128" s="9">
        <v>0.93389999999999995</v>
      </c>
      <c r="P128" s="8">
        <v>69.900000000000006</v>
      </c>
      <c r="Q128" s="8">
        <v>0.78900000000000003</v>
      </c>
      <c r="R128" s="7" t="s">
        <v>41</v>
      </c>
    </row>
    <row r="129" spans="1:18">
      <c r="A129" t="s">
        <v>182</v>
      </c>
      <c r="B129" t="s">
        <v>181</v>
      </c>
      <c r="C129" s="20">
        <v>9</v>
      </c>
      <c r="D129" s="19">
        <v>6</v>
      </c>
      <c r="E129" s="18" t="s">
        <v>41</v>
      </c>
      <c r="F129" s="17">
        <v>86.25</v>
      </c>
      <c r="G129" s="16">
        <v>0.107</v>
      </c>
      <c r="H129" s="15">
        <v>73</v>
      </c>
      <c r="I129" s="14">
        <v>14.82</v>
      </c>
      <c r="J129" s="13" t="s">
        <v>41</v>
      </c>
      <c r="K129" s="12" t="s">
        <v>41</v>
      </c>
      <c r="L129" s="11" t="s">
        <v>41</v>
      </c>
      <c r="M129" s="10" t="s">
        <v>41</v>
      </c>
      <c r="N129" s="7" t="s">
        <v>41</v>
      </c>
      <c r="O129" s="9">
        <v>0.51390000000000002</v>
      </c>
      <c r="P129" s="8">
        <v>39.5</v>
      </c>
      <c r="Q129" s="8">
        <v>0.129</v>
      </c>
      <c r="R129" s="7" t="s">
        <v>41</v>
      </c>
    </row>
    <row r="130" spans="1:18">
      <c r="A130" t="s">
        <v>180</v>
      </c>
      <c r="B130" t="s">
        <v>179</v>
      </c>
      <c r="C130" s="20" t="s">
        <v>41</v>
      </c>
      <c r="D130" s="19" t="s">
        <v>41</v>
      </c>
      <c r="E130" s="18">
        <v>0.42122789999999999</v>
      </c>
      <c r="F130" s="17">
        <v>59.375</v>
      </c>
      <c r="G130" s="16">
        <v>0</v>
      </c>
      <c r="H130" s="15">
        <v>37</v>
      </c>
      <c r="I130" s="14">
        <v>6.63</v>
      </c>
      <c r="J130" s="13" t="s">
        <v>41</v>
      </c>
      <c r="K130" s="12" t="s">
        <v>41</v>
      </c>
      <c r="L130" s="11" t="s">
        <v>41</v>
      </c>
      <c r="M130" s="10" t="s">
        <v>41</v>
      </c>
      <c r="N130" s="7" t="s">
        <v>41</v>
      </c>
      <c r="O130" s="9">
        <v>0.1661</v>
      </c>
      <c r="P130" s="8">
        <v>33.1</v>
      </c>
      <c r="Q130" s="8" t="s">
        <v>41</v>
      </c>
      <c r="R130" s="7" t="s">
        <v>41</v>
      </c>
    </row>
    <row r="131" spans="1:18">
      <c r="A131" t="s">
        <v>178</v>
      </c>
      <c r="B131" t="s">
        <v>177</v>
      </c>
      <c r="C131" s="20">
        <v>9</v>
      </c>
      <c r="D131" s="19">
        <v>9</v>
      </c>
      <c r="E131" s="18">
        <v>0.32660976000000003</v>
      </c>
      <c r="F131" s="17">
        <v>63.125</v>
      </c>
      <c r="G131" s="16">
        <v>0.13200000000000001</v>
      </c>
      <c r="H131" s="15">
        <v>42</v>
      </c>
      <c r="I131" s="14">
        <v>15.05</v>
      </c>
      <c r="J131" s="13" t="s">
        <v>41</v>
      </c>
      <c r="K131" s="12" t="s">
        <v>41</v>
      </c>
      <c r="L131" s="11" t="s">
        <v>41</v>
      </c>
      <c r="M131" s="10" t="s">
        <v>41</v>
      </c>
      <c r="N131" s="7" t="s">
        <v>41</v>
      </c>
      <c r="O131" s="9">
        <v>0.44059999999999999</v>
      </c>
      <c r="P131" s="8">
        <v>49.8</v>
      </c>
      <c r="Q131" s="8">
        <v>0.65</v>
      </c>
      <c r="R131" s="7">
        <v>60</v>
      </c>
    </row>
    <row r="132" spans="1:18">
      <c r="A132" t="s">
        <v>176</v>
      </c>
      <c r="B132" t="s">
        <v>175</v>
      </c>
      <c r="C132" s="20">
        <v>13</v>
      </c>
      <c r="D132" s="19">
        <v>13</v>
      </c>
      <c r="E132" s="18">
        <v>0.54155922000000001</v>
      </c>
      <c r="F132" s="17">
        <v>85</v>
      </c>
      <c r="G132" s="16">
        <v>0.36399999999999999</v>
      </c>
      <c r="H132" s="15">
        <v>72</v>
      </c>
      <c r="I132" s="14" t="s">
        <v>41</v>
      </c>
      <c r="J132" s="13" t="s">
        <v>41</v>
      </c>
      <c r="K132" s="12" t="s">
        <v>41</v>
      </c>
      <c r="L132" s="11" t="s">
        <v>41</v>
      </c>
      <c r="M132" s="10" t="s">
        <v>41</v>
      </c>
      <c r="N132" s="7" t="s">
        <v>41</v>
      </c>
      <c r="O132" s="9">
        <v>0.70830000000000004</v>
      </c>
      <c r="P132" s="8">
        <v>62</v>
      </c>
      <c r="Q132" s="8">
        <v>0.8</v>
      </c>
      <c r="R132" s="7" t="s">
        <v>41</v>
      </c>
    </row>
    <row r="133" spans="1:18">
      <c r="A133" t="s">
        <v>174</v>
      </c>
      <c r="B133" t="s">
        <v>173</v>
      </c>
      <c r="C133" s="20">
        <v>10</v>
      </c>
      <c r="D133" s="19">
        <v>10</v>
      </c>
      <c r="E133" s="18">
        <v>0.76897733999999995</v>
      </c>
      <c r="F133" s="17">
        <v>96.875</v>
      </c>
      <c r="G133" s="16">
        <v>2.0699999999999998</v>
      </c>
      <c r="H133" s="15">
        <v>87</v>
      </c>
      <c r="I133" s="14" t="s">
        <v>41</v>
      </c>
      <c r="J133" s="13">
        <v>100</v>
      </c>
      <c r="K133" s="12" t="s">
        <v>41</v>
      </c>
      <c r="L133" s="11" t="s">
        <v>41</v>
      </c>
      <c r="M133" s="10" t="s">
        <v>41</v>
      </c>
      <c r="N133" s="7">
        <v>2097.3053776237989</v>
      </c>
      <c r="O133" s="9">
        <v>0.90639999999999998</v>
      </c>
      <c r="P133" s="8">
        <v>79.099999999999994</v>
      </c>
      <c r="Q133" s="8">
        <v>0.89200000000000002</v>
      </c>
      <c r="R133" s="7" t="s">
        <v>41</v>
      </c>
    </row>
    <row r="134" spans="1:18">
      <c r="A134" t="s">
        <v>172</v>
      </c>
      <c r="B134" t="s">
        <v>171</v>
      </c>
      <c r="C134" s="20">
        <v>12</v>
      </c>
      <c r="D134" s="19">
        <v>10</v>
      </c>
      <c r="E134" s="18">
        <v>0.37257194999999999</v>
      </c>
      <c r="F134" s="17">
        <v>35.625</v>
      </c>
      <c r="G134" s="16">
        <v>0.22</v>
      </c>
      <c r="H134" s="15">
        <v>69</v>
      </c>
      <c r="I134" s="14" t="s">
        <v>41</v>
      </c>
      <c r="J134" s="13" t="s">
        <v>41</v>
      </c>
      <c r="K134" s="12" t="s">
        <v>41</v>
      </c>
      <c r="L134" s="11" t="s">
        <v>41</v>
      </c>
      <c r="M134" s="10" t="s">
        <v>41</v>
      </c>
      <c r="N134" s="7" t="s">
        <v>41</v>
      </c>
      <c r="O134" s="9">
        <v>0.77490000000000003</v>
      </c>
      <c r="P134" s="8">
        <v>78</v>
      </c>
      <c r="Q134" s="8">
        <v>0.86799999999999999</v>
      </c>
      <c r="R134" s="7" t="s">
        <v>41</v>
      </c>
    </row>
    <row r="135" spans="1:18">
      <c r="A135" t="s">
        <v>170</v>
      </c>
      <c r="B135" t="s">
        <v>169</v>
      </c>
      <c r="C135" s="20">
        <v>12</v>
      </c>
      <c r="D135" s="19">
        <v>12</v>
      </c>
      <c r="E135" s="18">
        <v>0.50152182999999995</v>
      </c>
      <c r="F135" s="17">
        <v>55.625</v>
      </c>
      <c r="G135" s="16">
        <v>0.23600000000000002</v>
      </c>
      <c r="H135" s="15">
        <v>45</v>
      </c>
      <c r="I135" s="14">
        <v>4.47</v>
      </c>
      <c r="J135" s="13" t="s">
        <v>41</v>
      </c>
      <c r="K135" s="12" t="s">
        <v>41</v>
      </c>
      <c r="L135" s="11" t="s">
        <v>41</v>
      </c>
      <c r="M135" s="10" t="s">
        <v>41</v>
      </c>
      <c r="N135" s="7" t="s">
        <v>41</v>
      </c>
      <c r="O135" s="9">
        <v>0.41830000000000001</v>
      </c>
      <c r="P135" s="8">
        <v>43.1</v>
      </c>
      <c r="Q135" s="8">
        <v>0.40699999999999997</v>
      </c>
      <c r="R135" s="7">
        <v>26</v>
      </c>
    </row>
    <row r="136" spans="1:18">
      <c r="A136" t="s">
        <v>168</v>
      </c>
      <c r="B136" t="s">
        <v>167</v>
      </c>
      <c r="C136" s="20">
        <v>12</v>
      </c>
      <c r="D136" s="19">
        <v>12</v>
      </c>
      <c r="E136" s="18" t="s">
        <v>41</v>
      </c>
      <c r="F136" s="17">
        <v>58.75</v>
      </c>
      <c r="G136" s="16" t="s">
        <v>41</v>
      </c>
      <c r="H136" s="15" t="s">
        <v>41</v>
      </c>
      <c r="I136" s="14" t="s">
        <v>41</v>
      </c>
      <c r="J136" s="13" t="s">
        <v>41</v>
      </c>
      <c r="K136" s="12" t="s">
        <v>41</v>
      </c>
      <c r="L136" s="11" t="s">
        <v>41</v>
      </c>
      <c r="M136" s="10" t="s">
        <v>41</v>
      </c>
      <c r="N136" s="7" t="s">
        <v>41</v>
      </c>
      <c r="O136" s="9">
        <v>0.51090000000000002</v>
      </c>
      <c r="P136" s="8">
        <v>29.5</v>
      </c>
      <c r="Q136" s="8" t="s">
        <v>41</v>
      </c>
      <c r="R136" s="7" t="s">
        <v>41</v>
      </c>
    </row>
    <row r="137" spans="1:18">
      <c r="A137" t="s">
        <v>166</v>
      </c>
      <c r="B137" t="s">
        <v>165</v>
      </c>
      <c r="C137" s="20">
        <v>12</v>
      </c>
      <c r="D137" s="19">
        <v>9</v>
      </c>
      <c r="E137" s="18">
        <v>0.51551418999999998</v>
      </c>
      <c r="F137" s="17">
        <v>79.375</v>
      </c>
      <c r="G137" s="16">
        <v>0.14699999999999999</v>
      </c>
      <c r="H137" s="15">
        <v>79</v>
      </c>
      <c r="I137" s="14">
        <v>3.28</v>
      </c>
      <c r="J137" s="13" t="s">
        <v>41</v>
      </c>
      <c r="K137" s="12" t="s">
        <v>41</v>
      </c>
      <c r="L137" s="11" t="s">
        <v>41</v>
      </c>
      <c r="M137" s="10" t="s">
        <v>41</v>
      </c>
      <c r="N137" s="7" t="s">
        <v>41</v>
      </c>
      <c r="O137" s="9">
        <v>0.67149999999999999</v>
      </c>
      <c r="P137" s="8">
        <v>46.5</v>
      </c>
      <c r="Q137" s="8">
        <v>0.36899999999999999</v>
      </c>
      <c r="R137" s="7" t="s">
        <v>41</v>
      </c>
    </row>
    <row r="138" spans="1:18">
      <c r="A138" t="s">
        <v>164</v>
      </c>
      <c r="B138" t="s">
        <v>163</v>
      </c>
      <c r="C138" s="20" t="s">
        <v>41</v>
      </c>
      <c r="D138" s="19" t="s">
        <v>41</v>
      </c>
      <c r="E138" s="18">
        <v>0.44587737</v>
      </c>
      <c r="F138" s="17">
        <v>60</v>
      </c>
      <c r="G138" s="16">
        <v>3.2000000000000001E-2</v>
      </c>
      <c r="H138" s="15">
        <v>40</v>
      </c>
      <c r="I138" s="14" t="s">
        <v>41</v>
      </c>
      <c r="J138" s="13" t="s">
        <v>41</v>
      </c>
      <c r="K138" s="12" t="s">
        <v>41</v>
      </c>
      <c r="L138" s="11" t="s">
        <v>41</v>
      </c>
      <c r="M138" s="10" t="s">
        <v>41</v>
      </c>
      <c r="N138" s="7" t="s">
        <v>41</v>
      </c>
      <c r="O138" s="9">
        <v>0.28270000000000001</v>
      </c>
      <c r="P138" s="8">
        <v>20.7</v>
      </c>
      <c r="Q138" s="8">
        <v>0.13100000000000001</v>
      </c>
      <c r="R138" s="7" t="s">
        <v>41</v>
      </c>
    </row>
    <row r="139" spans="1:18">
      <c r="A139" t="s">
        <v>162</v>
      </c>
      <c r="B139" t="s">
        <v>161</v>
      </c>
      <c r="C139" s="20">
        <v>12</v>
      </c>
      <c r="D139" s="19">
        <v>12</v>
      </c>
      <c r="E139" s="18">
        <v>0.5753144</v>
      </c>
      <c r="F139" s="17">
        <v>94.375</v>
      </c>
      <c r="G139" s="16">
        <v>0.14899999999999999</v>
      </c>
      <c r="H139" s="15">
        <v>69</v>
      </c>
      <c r="I139" s="14">
        <v>7.1</v>
      </c>
      <c r="J139" s="13" t="s">
        <v>41</v>
      </c>
      <c r="K139" s="12" t="s">
        <v>41</v>
      </c>
      <c r="L139" s="11" t="s">
        <v>41</v>
      </c>
      <c r="M139" s="10" t="s">
        <v>41</v>
      </c>
      <c r="N139" s="7" t="s">
        <v>41</v>
      </c>
      <c r="O139" s="9">
        <v>0.64870000000000005</v>
      </c>
      <c r="P139" s="8">
        <v>41.4</v>
      </c>
      <c r="Q139" s="8">
        <v>0.60299999999999998</v>
      </c>
      <c r="R139" s="7" t="s">
        <v>41</v>
      </c>
    </row>
    <row r="140" spans="1:18">
      <c r="A140" t="s">
        <v>160</v>
      </c>
      <c r="B140" t="s">
        <v>159</v>
      </c>
      <c r="C140" s="20">
        <v>11</v>
      </c>
      <c r="D140" s="19">
        <v>11</v>
      </c>
      <c r="E140" s="18">
        <v>0.52678155999999998</v>
      </c>
      <c r="F140" s="17">
        <v>95</v>
      </c>
      <c r="G140" s="16">
        <v>0.127</v>
      </c>
      <c r="H140" s="15">
        <v>77</v>
      </c>
      <c r="I140" s="14">
        <v>9.2100000000000009</v>
      </c>
      <c r="J140" s="13" t="s">
        <v>41</v>
      </c>
      <c r="K140" s="12" t="s">
        <v>41</v>
      </c>
      <c r="L140" s="11" t="s">
        <v>41</v>
      </c>
      <c r="M140" s="10" t="s">
        <v>41</v>
      </c>
      <c r="N140" s="7" t="s">
        <v>41</v>
      </c>
      <c r="O140" s="9">
        <v>0.70830000000000004</v>
      </c>
      <c r="P140" s="8">
        <v>59.8</v>
      </c>
      <c r="Q140" s="8">
        <v>0.40100000000000002</v>
      </c>
      <c r="R140" s="7" t="s">
        <v>41</v>
      </c>
    </row>
    <row r="141" spans="1:18">
      <c r="A141" t="s">
        <v>158</v>
      </c>
      <c r="B141" t="s">
        <v>157</v>
      </c>
      <c r="C141" s="20">
        <v>12</v>
      </c>
      <c r="D141" s="19">
        <v>12</v>
      </c>
      <c r="E141" s="18">
        <v>0.52268605999999995</v>
      </c>
      <c r="F141" s="17">
        <v>78.75</v>
      </c>
      <c r="G141" s="16">
        <v>0.16400000000000001</v>
      </c>
      <c r="H141" s="15">
        <v>61</v>
      </c>
      <c r="I141" s="14">
        <v>6.31</v>
      </c>
      <c r="J141" s="13" t="s">
        <v>41</v>
      </c>
      <c r="K141" s="12" t="s">
        <v>41</v>
      </c>
      <c r="L141" s="11" t="s">
        <v>41</v>
      </c>
      <c r="M141" s="10" t="s">
        <v>41</v>
      </c>
      <c r="N141" s="7" t="s">
        <v>41</v>
      </c>
      <c r="O141" s="9">
        <v>0.68920000000000003</v>
      </c>
      <c r="P141" s="8">
        <v>72.7</v>
      </c>
      <c r="Q141" s="8">
        <v>0.64300000000000002</v>
      </c>
      <c r="R141" s="7">
        <v>64</v>
      </c>
    </row>
    <row r="142" spans="1:18">
      <c r="A142" t="s">
        <v>156</v>
      </c>
      <c r="B142" t="s">
        <v>155</v>
      </c>
      <c r="C142" s="20">
        <v>12</v>
      </c>
      <c r="D142" s="19">
        <v>9</v>
      </c>
      <c r="E142" s="18">
        <v>0.65879016999999995</v>
      </c>
      <c r="F142" s="17">
        <v>93.75</v>
      </c>
      <c r="G142" s="16">
        <v>1.212</v>
      </c>
      <c r="H142" s="15">
        <v>75</v>
      </c>
      <c r="I142" s="14">
        <v>14.11</v>
      </c>
      <c r="J142" s="13">
        <v>93.4</v>
      </c>
      <c r="K142" s="12" t="s">
        <v>41</v>
      </c>
      <c r="L142" s="11" t="s">
        <v>41</v>
      </c>
      <c r="M142" s="10" t="s">
        <v>41</v>
      </c>
      <c r="N142" s="7">
        <v>59.714735311132927</v>
      </c>
      <c r="O142" s="9">
        <v>0.85309999999999997</v>
      </c>
      <c r="P142" s="8">
        <v>85.3</v>
      </c>
      <c r="Q142" s="8">
        <v>0.81499999999999995</v>
      </c>
      <c r="R142" s="7" t="s">
        <v>41</v>
      </c>
    </row>
    <row r="143" spans="1:18">
      <c r="A143" t="s">
        <v>154</v>
      </c>
      <c r="B143" t="s">
        <v>153</v>
      </c>
      <c r="C143" s="20">
        <v>12</v>
      </c>
      <c r="D143" s="19">
        <v>12</v>
      </c>
      <c r="E143" s="18">
        <v>0.68114567000000004</v>
      </c>
      <c r="F143" s="17">
        <v>100</v>
      </c>
      <c r="G143" s="16">
        <v>1.3660000000000001</v>
      </c>
      <c r="H143" s="15">
        <v>82</v>
      </c>
      <c r="I143" s="14">
        <v>18.38</v>
      </c>
      <c r="J143" s="13">
        <v>100</v>
      </c>
      <c r="K143" s="12" t="s">
        <v>41</v>
      </c>
      <c r="L143" s="11" t="s">
        <v>41</v>
      </c>
      <c r="M143" s="10" t="s">
        <v>41</v>
      </c>
      <c r="N143" s="7" t="s">
        <v>41</v>
      </c>
      <c r="O143" s="9">
        <v>0.82550000000000001</v>
      </c>
      <c r="P143" s="8">
        <v>66.5</v>
      </c>
      <c r="Q143" s="8">
        <v>0.75800000000000001</v>
      </c>
      <c r="R143" s="7" t="s">
        <v>41</v>
      </c>
    </row>
    <row r="144" spans="1:18">
      <c r="A144" t="s">
        <v>152</v>
      </c>
      <c r="B144" t="s">
        <v>151</v>
      </c>
      <c r="C144" s="20">
        <v>9</v>
      </c>
      <c r="D144" s="19">
        <v>9</v>
      </c>
      <c r="E144" s="18" t="s">
        <v>41</v>
      </c>
      <c r="F144" s="17">
        <v>29.375</v>
      </c>
      <c r="G144" s="16">
        <v>0.50700000000000001</v>
      </c>
      <c r="H144" s="15">
        <v>68</v>
      </c>
      <c r="I144" s="14" t="s">
        <v>41</v>
      </c>
      <c r="J144" s="13" t="s">
        <v>41</v>
      </c>
      <c r="K144" s="12" t="s">
        <v>41</v>
      </c>
      <c r="L144" s="11" t="s">
        <v>41</v>
      </c>
      <c r="M144" s="10" t="s">
        <v>41</v>
      </c>
      <c r="N144" s="7" t="s">
        <v>41</v>
      </c>
      <c r="O144" s="9">
        <v>0.71730000000000005</v>
      </c>
      <c r="P144" s="8">
        <v>45.2</v>
      </c>
      <c r="Q144" s="8">
        <v>0.86</v>
      </c>
      <c r="R144" s="7" t="s">
        <v>41</v>
      </c>
    </row>
    <row r="145" spans="1:18">
      <c r="A145" t="s">
        <v>150</v>
      </c>
      <c r="B145" t="s">
        <v>149</v>
      </c>
      <c r="C145" s="20">
        <v>13</v>
      </c>
      <c r="D145" s="19">
        <v>10</v>
      </c>
      <c r="E145" s="18">
        <v>0.61419391999999995</v>
      </c>
      <c r="F145" s="17">
        <v>90.625</v>
      </c>
      <c r="G145" s="16">
        <v>0.505</v>
      </c>
      <c r="H145" s="15">
        <v>74</v>
      </c>
      <c r="I145" s="14">
        <v>13.42</v>
      </c>
      <c r="J145" s="13" t="s">
        <v>41</v>
      </c>
      <c r="K145" s="12" t="s">
        <v>41</v>
      </c>
      <c r="L145" s="11" t="s">
        <v>41</v>
      </c>
      <c r="M145" s="10" t="s">
        <v>41</v>
      </c>
      <c r="N145" s="7" t="s">
        <v>41</v>
      </c>
      <c r="O145" s="9">
        <v>0.76049999999999995</v>
      </c>
      <c r="P145" s="8">
        <v>66.2</v>
      </c>
      <c r="Q145" s="8">
        <v>0.56799999999999995</v>
      </c>
      <c r="R145" s="7" t="s">
        <v>41</v>
      </c>
    </row>
    <row r="146" spans="1:18">
      <c r="A146" t="s">
        <v>148</v>
      </c>
      <c r="B146" t="s">
        <v>147</v>
      </c>
      <c r="C146" s="20">
        <v>11</v>
      </c>
      <c r="D146" s="19">
        <v>11</v>
      </c>
      <c r="E146" s="18">
        <v>0.66788954</v>
      </c>
      <c r="F146" s="17">
        <v>73.125</v>
      </c>
      <c r="G146" s="16">
        <v>0.99</v>
      </c>
      <c r="H146" s="15">
        <v>75</v>
      </c>
      <c r="I146" s="14">
        <v>4.87</v>
      </c>
      <c r="J146" s="13" t="s">
        <v>41</v>
      </c>
      <c r="K146" s="12" t="s">
        <v>60</v>
      </c>
      <c r="L146" s="11" t="s">
        <v>60</v>
      </c>
      <c r="M146" s="10" t="s">
        <v>58</v>
      </c>
      <c r="N146" s="7">
        <v>35.495386079477051</v>
      </c>
      <c r="O146" s="9">
        <v>0.82440000000000002</v>
      </c>
      <c r="P146" s="8">
        <v>59</v>
      </c>
      <c r="Q146" s="8">
        <v>0.83599999999999997</v>
      </c>
      <c r="R146" s="7">
        <v>30</v>
      </c>
    </row>
    <row r="147" spans="1:18">
      <c r="A147" t="s">
        <v>146</v>
      </c>
      <c r="B147" t="s">
        <v>145</v>
      </c>
      <c r="C147" s="20">
        <v>9</v>
      </c>
      <c r="D147" s="19">
        <v>6</v>
      </c>
      <c r="E147" s="18">
        <v>0.45789275000000002</v>
      </c>
      <c r="F147" s="17">
        <v>80.625</v>
      </c>
      <c r="G147" s="16">
        <v>0.66600000000000004</v>
      </c>
      <c r="H147" s="15">
        <v>57</v>
      </c>
      <c r="I147" s="14">
        <v>1.1499999999999999</v>
      </c>
      <c r="J147" s="13" t="s">
        <v>41</v>
      </c>
      <c r="K147" s="12" t="s">
        <v>41</v>
      </c>
      <c r="L147" s="11" t="s">
        <v>41</v>
      </c>
      <c r="M147" s="10" t="s">
        <v>41</v>
      </c>
      <c r="N147" s="7" t="s">
        <v>41</v>
      </c>
      <c r="O147" s="9">
        <v>0.47889999999999999</v>
      </c>
      <c r="P147" s="8">
        <v>64.599999999999994</v>
      </c>
      <c r="Q147" s="8">
        <v>0.69699999999999995</v>
      </c>
      <c r="R147" s="7">
        <v>39</v>
      </c>
    </row>
    <row r="148" spans="1:18">
      <c r="A148" t="s">
        <v>144</v>
      </c>
      <c r="B148" t="s">
        <v>143</v>
      </c>
      <c r="C148" s="20">
        <v>8</v>
      </c>
      <c r="D148" s="19">
        <v>8</v>
      </c>
      <c r="E148" s="18">
        <v>0.57607489999999995</v>
      </c>
      <c r="F148" s="17">
        <v>80</v>
      </c>
      <c r="G148" s="16" t="s">
        <v>41</v>
      </c>
      <c r="H148" s="15">
        <v>58</v>
      </c>
      <c r="I148" s="14" t="s">
        <v>41</v>
      </c>
      <c r="J148" s="13" t="s">
        <v>41</v>
      </c>
      <c r="K148" s="12" t="s">
        <v>41</v>
      </c>
      <c r="L148" s="11" t="s">
        <v>41</v>
      </c>
      <c r="M148" s="10" t="s">
        <v>41</v>
      </c>
      <c r="N148" s="7" t="s">
        <v>41</v>
      </c>
      <c r="O148" s="9">
        <v>0.4219</v>
      </c>
      <c r="P148" s="8">
        <v>46.6</v>
      </c>
      <c r="Q148" s="8">
        <v>0.36699999999999999</v>
      </c>
      <c r="R148" s="7" t="s">
        <v>41</v>
      </c>
    </row>
    <row r="149" spans="1:18">
      <c r="A149" t="s">
        <v>142</v>
      </c>
      <c r="B149" t="s">
        <v>141</v>
      </c>
      <c r="C149" s="20">
        <v>13</v>
      </c>
      <c r="D149" s="19">
        <v>10</v>
      </c>
      <c r="E149" s="18" t="s">
        <v>41</v>
      </c>
      <c r="F149" s="17">
        <v>80</v>
      </c>
      <c r="G149" s="16" t="s">
        <v>41</v>
      </c>
      <c r="H149" s="15" t="s">
        <v>41</v>
      </c>
      <c r="I149" s="14" t="s">
        <v>41</v>
      </c>
      <c r="J149" s="13" t="s">
        <v>41</v>
      </c>
      <c r="K149" s="12" t="s">
        <v>41</v>
      </c>
      <c r="L149" s="11" t="s">
        <v>41</v>
      </c>
      <c r="M149" s="10" t="s">
        <v>41</v>
      </c>
      <c r="N149" s="7" t="s">
        <v>41</v>
      </c>
      <c r="O149" s="9">
        <v>0.61750000000000005</v>
      </c>
      <c r="P149" s="8">
        <v>25.7</v>
      </c>
      <c r="Q149" s="8">
        <v>7.4999999999999997E-2</v>
      </c>
      <c r="R149" s="7" t="s">
        <v>41</v>
      </c>
    </row>
    <row r="150" spans="1:18">
      <c r="A150" t="s">
        <v>140</v>
      </c>
      <c r="B150" t="s">
        <v>139</v>
      </c>
      <c r="C150" s="20">
        <v>6</v>
      </c>
      <c r="D150" s="19">
        <v>6</v>
      </c>
      <c r="E150" s="18">
        <v>0.53174215999999996</v>
      </c>
      <c r="F150" s="17">
        <v>86.25</v>
      </c>
      <c r="G150" s="16" t="s">
        <v>41</v>
      </c>
      <c r="H150" s="15">
        <v>55</v>
      </c>
      <c r="I150" s="14">
        <v>10.199999999999999</v>
      </c>
      <c r="J150" s="13" t="s">
        <v>41</v>
      </c>
      <c r="K150" s="12" t="s">
        <v>41</v>
      </c>
      <c r="L150" s="11" t="s">
        <v>41</v>
      </c>
      <c r="M150" s="10" t="s">
        <v>41</v>
      </c>
      <c r="N150" s="7" t="s">
        <v>41</v>
      </c>
      <c r="O150" s="9">
        <v>0.40739999999999998</v>
      </c>
      <c r="P150" s="8">
        <v>37.799999999999997</v>
      </c>
      <c r="Q150" s="8">
        <v>6.4000000000000001E-2</v>
      </c>
      <c r="R150" s="7" t="s">
        <v>41</v>
      </c>
    </row>
    <row r="151" spans="1:18">
      <c r="A151" t="s">
        <v>138</v>
      </c>
      <c r="B151" t="s">
        <v>137</v>
      </c>
      <c r="C151" s="20">
        <v>12</v>
      </c>
      <c r="D151" s="19">
        <v>9</v>
      </c>
      <c r="E151" s="18" t="s">
        <v>41</v>
      </c>
      <c r="F151" s="17">
        <v>80</v>
      </c>
      <c r="G151" s="16">
        <v>0.81500000000000006</v>
      </c>
      <c r="H151" s="15">
        <v>74</v>
      </c>
      <c r="I151" s="14" t="s">
        <v>41</v>
      </c>
      <c r="J151" s="13" t="s">
        <v>41</v>
      </c>
      <c r="K151" s="12" t="s">
        <v>60</v>
      </c>
      <c r="L151" s="11" t="s">
        <v>60</v>
      </c>
      <c r="M151" s="10" t="s">
        <v>58</v>
      </c>
      <c r="N151" s="7">
        <v>6.8938047014426749</v>
      </c>
      <c r="O151" s="9">
        <v>0.79910000000000003</v>
      </c>
      <c r="P151" s="8">
        <v>47.9</v>
      </c>
      <c r="Q151" s="8">
        <v>0.88100000000000001</v>
      </c>
      <c r="R151" s="7">
        <v>26</v>
      </c>
    </row>
    <row r="152" spans="1:18">
      <c r="A152" t="s">
        <v>136</v>
      </c>
      <c r="B152" t="s">
        <v>135</v>
      </c>
      <c r="C152" s="20">
        <v>11</v>
      </c>
      <c r="D152" s="19">
        <v>11</v>
      </c>
      <c r="E152" s="18">
        <v>0.48378991999999998</v>
      </c>
      <c r="F152" s="17">
        <v>66.875</v>
      </c>
      <c r="G152" s="16">
        <v>0.57699999999999996</v>
      </c>
      <c r="H152" s="15">
        <v>45</v>
      </c>
      <c r="I152" s="14">
        <v>3.33</v>
      </c>
      <c r="J152" s="13" t="s">
        <v>41</v>
      </c>
      <c r="K152" s="12" t="s">
        <v>41</v>
      </c>
      <c r="L152" s="11" t="s">
        <v>41</v>
      </c>
      <c r="M152" s="10" t="s">
        <v>41</v>
      </c>
      <c r="N152" s="7" t="s">
        <v>41</v>
      </c>
      <c r="O152" s="9">
        <v>0.42099999999999999</v>
      </c>
      <c r="P152" s="8">
        <v>49.3</v>
      </c>
      <c r="Q152" s="8">
        <v>0.30499999999999999</v>
      </c>
      <c r="R152" s="7" t="s">
        <v>41</v>
      </c>
    </row>
    <row r="153" spans="1:18">
      <c r="A153" t="s">
        <v>134</v>
      </c>
      <c r="B153" t="s">
        <v>133</v>
      </c>
      <c r="C153" s="20">
        <v>12</v>
      </c>
      <c r="D153" s="19">
        <v>8</v>
      </c>
      <c r="E153" s="18">
        <v>0.59061801000000003</v>
      </c>
      <c r="F153" s="17">
        <v>93.75</v>
      </c>
      <c r="G153" s="16">
        <v>0.92100000000000004</v>
      </c>
      <c r="H153" s="15">
        <v>65</v>
      </c>
      <c r="I153" s="14">
        <v>8.0500000000000007</v>
      </c>
      <c r="J153" s="13" t="s">
        <v>41</v>
      </c>
      <c r="K153" s="12" t="s">
        <v>41</v>
      </c>
      <c r="L153" s="11" t="s">
        <v>41</v>
      </c>
      <c r="M153" s="10" t="s">
        <v>41</v>
      </c>
      <c r="N153" s="7" t="s">
        <v>41</v>
      </c>
      <c r="O153" s="9">
        <v>0.74739999999999995</v>
      </c>
      <c r="P153" s="8">
        <v>62.6</v>
      </c>
      <c r="Q153" s="8">
        <v>0.64300000000000002</v>
      </c>
      <c r="R153" s="7" t="s">
        <v>41</v>
      </c>
    </row>
    <row r="154" spans="1:18">
      <c r="A154" t="s">
        <v>132</v>
      </c>
      <c r="B154" t="s">
        <v>131</v>
      </c>
      <c r="C154" s="20">
        <v>11</v>
      </c>
      <c r="D154" s="19">
        <v>10</v>
      </c>
      <c r="E154" s="18">
        <v>0.72361052000000003</v>
      </c>
      <c r="F154" s="17">
        <v>76.25</v>
      </c>
      <c r="G154" s="16">
        <v>0.222</v>
      </c>
      <c r="H154" s="15">
        <v>71</v>
      </c>
      <c r="I154" s="14">
        <v>3.48</v>
      </c>
      <c r="J154" s="13" t="s">
        <v>41</v>
      </c>
      <c r="K154" s="12" t="s">
        <v>41</v>
      </c>
      <c r="L154" s="11" t="s">
        <v>41</v>
      </c>
      <c r="M154" s="10" t="s">
        <v>41</v>
      </c>
      <c r="N154" s="7" t="s">
        <v>41</v>
      </c>
      <c r="O154" s="9">
        <v>0.69199999999999995</v>
      </c>
      <c r="P154" s="8">
        <v>40.799999999999997</v>
      </c>
      <c r="Q154" s="8">
        <v>0.25900000000000001</v>
      </c>
      <c r="R154" s="7" t="s">
        <v>41</v>
      </c>
    </row>
    <row r="155" spans="1:18">
      <c r="A155" t="s">
        <v>130</v>
      </c>
      <c r="B155" t="s">
        <v>129</v>
      </c>
      <c r="C155" s="20">
        <v>9</v>
      </c>
      <c r="D155" s="19">
        <v>9</v>
      </c>
      <c r="E155" s="18">
        <v>0.40897557000000001</v>
      </c>
      <c r="F155" s="17">
        <v>69.375</v>
      </c>
      <c r="G155" s="16">
        <v>0</v>
      </c>
      <c r="H155" s="15">
        <v>39</v>
      </c>
      <c r="I155" s="14">
        <v>54.2</v>
      </c>
      <c r="J155" s="13" t="s">
        <v>41</v>
      </c>
      <c r="K155" s="12" t="s">
        <v>41</v>
      </c>
      <c r="L155" s="11" t="s">
        <v>41</v>
      </c>
      <c r="M155" s="10" t="s">
        <v>41</v>
      </c>
      <c r="N155" s="7" t="s">
        <v>41</v>
      </c>
      <c r="O155" s="9">
        <v>0.29310000000000003</v>
      </c>
      <c r="P155" s="8">
        <v>41.3</v>
      </c>
      <c r="Q155" s="8">
        <v>0.13800000000000001</v>
      </c>
      <c r="R155" s="7" t="s">
        <v>41</v>
      </c>
    </row>
    <row r="156" spans="1:18">
      <c r="A156" t="s">
        <v>128</v>
      </c>
      <c r="B156" t="s">
        <v>127</v>
      </c>
      <c r="C156" s="20" t="s">
        <v>41</v>
      </c>
      <c r="D156" s="19">
        <v>6</v>
      </c>
      <c r="E156" s="18">
        <v>0.53522038000000005</v>
      </c>
      <c r="F156" s="17">
        <v>82.5</v>
      </c>
      <c r="G156" s="16">
        <v>1.944</v>
      </c>
      <c r="H156" s="15">
        <v>86</v>
      </c>
      <c r="I156" s="14">
        <v>9.01</v>
      </c>
      <c r="J156" s="13" t="s">
        <v>41</v>
      </c>
      <c r="K156" s="12" t="s">
        <v>41</v>
      </c>
      <c r="L156" s="11" t="s">
        <v>41</v>
      </c>
      <c r="M156" s="10" t="s">
        <v>41</v>
      </c>
      <c r="N156" s="7" t="s">
        <v>41</v>
      </c>
      <c r="O156" s="9">
        <v>0.91500000000000004</v>
      </c>
      <c r="P156" s="8">
        <v>92</v>
      </c>
      <c r="Q156" s="8">
        <v>0.89800000000000002</v>
      </c>
      <c r="R156" s="7">
        <v>54</v>
      </c>
    </row>
    <row r="157" spans="1:18">
      <c r="A157" t="s">
        <v>126</v>
      </c>
      <c r="B157" t="s">
        <v>125</v>
      </c>
      <c r="C157" s="20">
        <v>13</v>
      </c>
      <c r="D157" s="19">
        <v>10</v>
      </c>
      <c r="E157" s="18">
        <v>0.67963719</v>
      </c>
      <c r="F157" s="17">
        <v>85</v>
      </c>
      <c r="G157" s="16">
        <v>0.83299999999999996</v>
      </c>
      <c r="H157" s="15">
        <v>77</v>
      </c>
      <c r="I157" s="14">
        <v>3.77</v>
      </c>
      <c r="J157" s="13">
        <v>94.6</v>
      </c>
      <c r="K157" s="12" t="s">
        <v>41</v>
      </c>
      <c r="L157" s="11" t="s">
        <v>41</v>
      </c>
      <c r="M157" s="10" t="s">
        <v>41</v>
      </c>
      <c r="N157" s="7" t="s">
        <v>41</v>
      </c>
      <c r="O157" s="9">
        <v>0.78169999999999995</v>
      </c>
      <c r="P157" s="8">
        <v>78.2</v>
      </c>
      <c r="Q157" s="8">
        <v>0.72899999999999998</v>
      </c>
      <c r="R157" s="7" t="s">
        <v>41</v>
      </c>
    </row>
    <row r="158" spans="1:18">
      <c r="A158" t="s">
        <v>124</v>
      </c>
      <c r="B158" t="s">
        <v>123</v>
      </c>
      <c r="C158" s="20">
        <v>13</v>
      </c>
      <c r="D158" s="19">
        <v>9</v>
      </c>
      <c r="E158" s="18">
        <v>0.71205711000000005</v>
      </c>
      <c r="F158" s="17">
        <v>96.875</v>
      </c>
      <c r="G158" s="16">
        <v>1.9419999999999999</v>
      </c>
      <c r="H158" s="15">
        <v>79</v>
      </c>
      <c r="I158" s="14">
        <v>2.9</v>
      </c>
      <c r="J158" s="13">
        <v>100</v>
      </c>
      <c r="K158" s="12" t="s">
        <v>41</v>
      </c>
      <c r="L158" s="11" t="s">
        <v>41</v>
      </c>
      <c r="M158" s="10" t="s">
        <v>41</v>
      </c>
      <c r="N158" s="7" t="s">
        <v>41</v>
      </c>
      <c r="O158" s="9">
        <v>0.85460000000000003</v>
      </c>
      <c r="P158" s="8">
        <v>79.900000000000006</v>
      </c>
      <c r="Q158" s="8">
        <v>0.70099999999999996</v>
      </c>
      <c r="R158" s="7" t="s">
        <v>41</v>
      </c>
    </row>
    <row r="159" spans="1:18">
      <c r="A159" t="s">
        <v>122</v>
      </c>
      <c r="B159" t="s">
        <v>121</v>
      </c>
      <c r="C159" s="20" t="s">
        <v>41</v>
      </c>
      <c r="D159" s="19" t="s">
        <v>41</v>
      </c>
      <c r="E159" s="18">
        <v>0.47146212999999998</v>
      </c>
      <c r="F159" s="17">
        <v>56.875</v>
      </c>
      <c r="G159" s="16" t="s">
        <v>41</v>
      </c>
      <c r="H159" s="15">
        <v>47</v>
      </c>
      <c r="I159" s="14" t="s">
        <v>41</v>
      </c>
      <c r="J159" s="13" t="s">
        <v>41</v>
      </c>
      <c r="K159" s="12" t="s">
        <v>41</v>
      </c>
      <c r="L159" s="11" t="s">
        <v>41</v>
      </c>
      <c r="M159" s="10" t="s">
        <v>41</v>
      </c>
      <c r="N159" s="7" t="s">
        <v>41</v>
      </c>
      <c r="O159" s="9">
        <v>0.34420000000000001</v>
      </c>
      <c r="P159" s="8">
        <v>29</v>
      </c>
      <c r="Q159" s="8">
        <v>6.0999999999999999E-2</v>
      </c>
      <c r="R159" s="7" t="s">
        <v>41</v>
      </c>
    </row>
    <row r="160" spans="1:18">
      <c r="A160" t="s">
        <v>120</v>
      </c>
      <c r="B160" t="s">
        <v>119</v>
      </c>
      <c r="C160" s="20" t="s">
        <v>41</v>
      </c>
      <c r="D160" s="19" t="s">
        <v>41</v>
      </c>
      <c r="E160" s="18" t="s">
        <v>41</v>
      </c>
      <c r="F160" s="17">
        <v>46.875</v>
      </c>
      <c r="G160" s="16">
        <v>0</v>
      </c>
      <c r="H160" s="15">
        <v>25</v>
      </c>
      <c r="I160" s="14" t="s">
        <v>41</v>
      </c>
      <c r="J160" s="13" t="s">
        <v>41</v>
      </c>
      <c r="K160" s="12" t="s">
        <v>41</v>
      </c>
      <c r="L160" s="11" t="s">
        <v>41</v>
      </c>
      <c r="M160" s="10" t="s">
        <v>41</v>
      </c>
      <c r="N160" s="7" t="s">
        <v>41</v>
      </c>
      <c r="O160" s="9">
        <v>0.1293</v>
      </c>
      <c r="P160" s="8">
        <v>24.5</v>
      </c>
      <c r="Q160" s="8">
        <v>7.0000000000000007E-2</v>
      </c>
      <c r="R160" s="7" t="s">
        <v>41</v>
      </c>
    </row>
    <row r="161" spans="1:18">
      <c r="A161" t="s">
        <v>118</v>
      </c>
      <c r="B161" t="s">
        <v>117</v>
      </c>
      <c r="C161" s="20">
        <v>12</v>
      </c>
      <c r="D161" s="19">
        <v>9</v>
      </c>
      <c r="E161" s="18">
        <v>0.69419008000000004</v>
      </c>
      <c r="F161" s="17">
        <v>88.125</v>
      </c>
      <c r="G161" s="16">
        <v>0.83200000000000007</v>
      </c>
      <c r="H161" s="15">
        <v>69</v>
      </c>
      <c r="I161" s="14">
        <v>1.41</v>
      </c>
      <c r="J161" s="13" t="s">
        <v>41</v>
      </c>
      <c r="K161" s="12" t="s">
        <v>60</v>
      </c>
      <c r="L161" s="11" t="s">
        <v>59</v>
      </c>
      <c r="M161" s="10" t="s">
        <v>116</v>
      </c>
      <c r="N161" s="7">
        <v>10.790998755831565</v>
      </c>
      <c r="O161" s="9">
        <v>0.68910000000000005</v>
      </c>
      <c r="P161" s="8">
        <v>52</v>
      </c>
      <c r="Q161" s="8">
        <v>0.65200000000000002</v>
      </c>
      <c r="R161" s="7">
        <v>70</v>
      </c>
    </row>
    <row r="162" spans="1:18">
      <c r="A162" t="s">
        <v>115</v>
      </c>
      <c r="B162" t="s">
        <v>114</v>
      </c>
      <c r="C162" s="20">
        <v>8</v>
      </c>
      <c r="D162" s="19">
        <v>8</v>
      </c>
      <c r="E162" s="18">
        <v>0.30408089999999999</v>
      </c>
      <c r="F162" s="17">
        <v>70</v>
      </c>
      <c r="G162" s="16">
        <v>0</v>
      </c>
      <c r="H162" s="15">
        <v>31</v>
      </c>
      <c r="I162" s="14">
        <v>8.7200000000000006</v>
      </c>
      <c r="J162" s="13" t="s">
        <v>41</v>
      </c>
      <c r="K162" s="12" t="s">
        <v>41</v>
      </c>
      <c r="L162" s="11" t="s">
        <v>41</v>
      </c>
      <c r="M162" s="10" t="s">
        <v>41</v>
      </c>
      <c r="N162" s="7" t="s">
        <v>41</v>
      </c>
      <c r="O162" s="9">
        <v>8.7499999999999994E-2</v>
      </c>
      <c r="P162" s="8">
        <v>20.100000000000001</v>
      </c>
      <c r="Q162" s="8">
        <v>6.5000000000000002E-2</v>
      </c>
      <c r="R162" s="7" t="s">
        <v>41</v>
      </c>
    </row>
    <row r="163" spans="1:18">
      <c r="A163" t="s">
        <v>113</v>
      </c>
      <c r="B163" t="s">
        <v>112</v>
      </c>
      <c r="C163" s="20">
        <v>10</v>
      </c>
      <c r="D163" s="19">
        <v>10</v>
      </c>
      <c r="E163" s="18">
        <v>0.6638056</v>
      </c>
      <c r="F163" s="17">
        <v>97.5</v>
      </c>
      <c r="G163" s="16">
        <v>1.2370000000000001</v>
      </c>
      <c r="H163" s="15">
        <v>83</v>
      </c>
      <c r="I163" s="14">
        <v>5.73</v>
      </c>
      <c r="J163" s="13">
        <v>100</v>
      </c>
      <c r="K163" s="12" t="s">
        <v>41</v>
      </c>
      <c r="L163" s="11" t="s">
        <v>41</v>
      </c>
      <c r="M163" s="10" t="s">
        <v>41</v>
      </c>
      <c r="N163" s="7">
        <v>41.065317317374777</v>
      </c>
      <c r="O163" s="9">
        <v>0.88009999999999999</v>
      </c>
      <c r="P163" s="8">
        <v>71.3</v>
      </c>
      <c r="Q163" s="8">
        <v>0.89600000000000002</v>
      </c>
      <c r="R163" s="7" t="s">
        <v>41</v>
      </c>
    </row>
    <row r="164" spans="1:18">
      <c r="A164" t="s">
        <v>111</v>
      </c>
      <c r="B164" t="s">
        <v>110</v>
      </c>
      <c r="C164" s="20">
        <v>13</v>
      </c>
      <c r="D164" s="19">
        <v>11</v>
      </c>
      <c r="E164" s="18">
        <v>0.55446684000000002</v>
      </c>
      <c r="F164" s="17">
        <v>65.625</v>
      </c>
      <c r="G164" s="16">
        <v>0.109</v>
      </c>
      <c r="H164" s="15">
        <v>66</v>
      </c>
      <c r="I164" s="14">
        <v>5.42</v>
      </c>
      <c r="J164" s="13" t="s">
        <v>41</v>
      </c>
      <c r="K164" s="12" t="s">
        <v>41</v>
      </c>
      <c r="L164" s="11" t="s">
        <v>41</v>
      </c>
      <c r="M164" s="10" t="s">
        <v>41</v>
      </c>
      <c r="N164" s="7" t="s">
        <v>41</v>
      </c>
      <c r="O164" s="9">
        <v>0.67079999999999995</v>
      </c>
      <c r="P164" s="8">
        <v>50.3</v>
      </c>
      <c r="Q164" s="8">
        <v>0.46600000000000003</v>
      </c>
      <c r="R164" s="7">
        <v>52</v>
      </c>
    </row>
    <row r="165" spans="1:18">
      <c r="A165" t="s">
        <v>109</v>
      </c>
      <c r="B165" t="s">
        <v>108</v>
      </c>
      <c r="C165" s="20">
        <v>12</v>
      </c>
      <c r="D165" s="19">
        <v>12</v>
      </c>
      <c r="E165" s="18" t="s">
        <v>41</v>
      </c>
      <c r="F165" s="17">
        <v>71.25</v>
      </c>
      <c r="G165" s="16" t="s">
        <v>41</v>
      </c>
      <c r="H165" s="15" t="s">
        <v>41</v>
      </c>
      <c r="I165" s="14" t="s">
        <v>41</v>
      </c>
      <c r="J165" s="13" t="s">
        <v>41</v>
      </c>
      <c r="K165" s="12" t="s">
        <v>41</v>
      </c>
      <c r="L165" s="11" t="s">
        <v>41</v>
      </c>
      <c r="M165" s="10" t="s">
        <v>41</v>
      </c>
      <c r="N165" s="7" t="s">
        <v>41</v>
      </c>
      <c r="O165" s="9">
        <v>0.63519999999999999</v>
      </c>
      <c r="P165" s="8">
        <v>34.1</v>
      </c>
      <c r="Q165" s="8">
        <v>6.5000000000000002E-2</v>
      </c>
      <c r="R165" s="7" t="s">
        <v>41</v>
      </c>
    </row>
    <row r="166" spans="1:18">
      <c r="A166" t="s">
        <v>107</v>
      </c>
      <c r="B166" t="s">
        <v>106</v>
      </c>
      <c r="C166" s="20">
        <v>10</v>
      </c>
      <c r="D166" s="19">
        <v>10</v>
      </c>
      <c r="E166" s="18">
        <v>0.54222590000000004</v>
      </c>
      <c r="F166" s="17">
        <v>83.75</v>
      </c>
      <c r="G166" s="16" t="s">
        <v>41</v>
      </c>
      <c r="H166" s="15">
        <v>68</v>
      </c>
      <c r="I166" s="14" t="s">
        <v>41</v>
      </c>
      <c r="J166" s="13" t="s">
        <v>41</v>
      </c>
      <c r="K166" s="12" t="s">
        <v>41</v>
      </c>
      <c r="L166" s="11" t="s">
        <v>41</v>
      </c>
      <c r="M166" s="10" t="s">
        <v>41</v>
      </c>
      <c r="N166" s="7" t="s">
        <v>41</v>
      </c>
      <c r="O166" s="9">
        <v>0.5444</v>
      </c>
      <c r="P166" s="8">
        <v>61.9</v>
      </c>
      <c r="Q166" s="8">
        <v>9.6000000000000002E-2</v>
      </c>
      <c r="R166" s="7" t="s">
        <v>41</v>
      </c>
    </row>
    <row r="167" spans="1:18">
      <c r="A167" t="s">
        <v>105</v>
      </c>
      <c r="B167" t="s">
        <v>104</v>
      </c>
      <c r="C167" s="20">
        <v>12</v>
      </c>
      <c r="D167" s="19">
        <v>12</v>
      </c>
      <c r="E167" s="18">
        <v>0.52125686000000004</v>
      </c>
      <c r="F167" s="17">
        <v>68.125</v>
      </c>
      <c r="G167" s="16">
        <v>0.12</v>
      </c>
      <c r="H167" s="15">
        <v>71</v>
      </c>
      <c r="I167" s="14" t="s">
        <v>41</v>
      </c>
      <c r="J167" s="13" t="s">
        <v>41</v>
      </c>
      <c r="K167" s="12" t="s">
        <v>41</v>
      </c>
      <c r="L167" s="11" t="s">
        <v>41</v>
      </c>
      <c r="M167" s="10" t="s">
        <v>41</v>
      </c>
      <c r="N167" s="7" t="s">
        <v>41</v>
      </c>
      <c r="O167" s="9">
        <v>0.5605</v>
      </c>
      <c r="P167" s="8">
        <v>49.1</v>
      </c>
      <c r="Q167" s="8">
        <v>0.16900000000000001</v>
      </c>
      <c r="R167" s="7" t="s">
        <v>41</v>
      </c>
    </row>
    <row r="168" spans="1:18">
      <c r="A168" t="s">
        <v>103</v>
      </c>
      <c r="B168" t="s">
        <v>102</v>
      </c>
      <c r="C168" s="20">
        <v>11</v>
      </c>
      <c r="D168" s="19">
        <v>8</v>
      </c>
      <c r="E168" s="18" t="s">
        <v>41</v>
      </c>
      <c r="F168" s="17">
        <v>29.375</v>
      </c>
      <c r="G168" s="16">
        <v>0.29799999999999999</v>
      </c>
      <c r="H168" s="15">
        <v>44</v>
      </c>
      <c r="I168" s="14">
        <v>18.36</v>
      </c>
      <c r="J168" s="13" t="s">
        <v>41</v>
      </c>
      <c r="K168" s="12" t="s">
        <v>41</v>
      </c>
      <c r="L168" s="11" t="s">
        <v>41</v>
      </c>
      <c r="M168" s="10" t="s">
        <v>41</v>
      </c>
      <c r="N168" s="7" t="s">
        <v>41</v>
      </c>
      <c r="O168" s="9">
        <v>0.31540000000000001</v>
      </c>
      <c r="P168" s="8" t="s">
        <v>41</v>
      </c>
      <c r="Q168" s="8">
        <v>0.29399999999999998</v>
      </c>
      <c r="R168" s="7">
        <v>30</v>
      </c>
    </row>
    <row r="169" spans="1:18">
      <c r="A169" t="s">
        <v>101</v>
      </c>
      <c r="B169" t="s">
        <v>100</v>
      </c>
      <c r="C169" s="20">
        <v>6</v>
      </c>
      <c r="D169" s="19">
        <v>6</v>
      </c>
      <c r="E169" s="18" t="s">
        <v>41</v>
      </c>
      <c r="F169" s="17">
        <v>73.75</v>
      </c>
      <c r="G169" s="16" t="s">
        <v>41</v>
      </c>
      <c r="H169" s="15">
        <v>71</v>
      </c>
      <c r="I169" s="14">
        <v>4.87</v>
      </c>
      <c r="J169" s="13" t="s">
        <v>41</v>
      </c>
      <c r="K169" s="12" t="s">
        <v>41</v>
      </c>
      <c r="L169" s="11" t="s">
        <v>41</v>
      </c>
      <c r="M169" s="10" t="s">
        <v>41</v>
      </c>
      <c r="N169" s="7" t="s">
        <v>41</v>
      </c>
      <c r="O169" s="9">
        <v>0.51539999999999997</v>
      </c>
      <c r="P169" s="8">
        <v>56.6</v>
      </c>
      <c r="Q169" s="8">
        <v>0.11</v>
      </c>
      <c r="R169" s="7" t="s">
        <v>41</v>
      </c>
    </row>
    <row r="170" spans="1:18">
      <c r="A170" t="s">
        <v>99</v>
      </c>
      <c r="B170" t="s">
        <v>98</v>
      </c>
      <c r="C170" s="20">
        <v>12</v>
      </c>
      <c r="D170" s="19">
        <v>9</v>
      </c>
      <c r="E170" s="18">
        <v>0.71491331000000002</v>
      </c>
      <c r="F170" s="17">
        <v>100</v>
      </c>
      <c r="G170" s="16">
        <v>3.339</v>
      </c>
      <c r="H170" s="15">
        <v>86</v>
      </c>
      <c r="I170" s="14" t="s">
        <v>41</v>
      </c>
      <c r="J170" s="13">
        <v>100</v>
      </c>
      <c r="K170" s="12" t="s">
        <v>41</v>
      </c>
      <c r="L170" s="11" t="s">
        <v>41</v>
      </c>
      <c r="M170" s="10" t="s">
        <v>41</v>
      </c>
      <c r="N170" s="7">
        <v>60.400405177799982</v>
      </c>
      <c r="O170" s="9">
        <v>0.9365</v>
      </c>
      <c r="P170" s="8">
        <v>83.9</v>
      </c>
      <c r="Q170" s="8">
        <v>0.81</v>
      </c>
      <c r="R170" s="7" t="s">
        <v>41</v>
      </c>
    </row>
    <row r="171" spans="1:18">
      <c r="A171" t="s">
        <v>97</v>
      </c>
      <c r="B171" t="s">
        <v>96</v>
      </c>
      <c r="C171" s="20">
        <v>9</v>
      </c>
      <c r="D171" s="19">
        <v>9</v>
      </c>
      <c r="E171" s="18">
        <v>0.66087306000000001</v>
      </c>
      <c r="F171" s="17">
        <v>85.625</v>
      </c>
      <c r="G171" s="16">
        <v>3.3730000000000002</v>
      </c>
      <c r="H171" s="15">
        <v>83</v>
      </c>
      <c r="I171" s="14">
        <v>19.7</v>
      </c>
      <c r="J171" s="13">
        <v>100</v>
      </c>
      <c r="K171" s="12" t="s">
        <v>41</v>
      </c>
      <c r="L171" s="11" t="s">
        <v>41</v>
      </c>
      <c r="M171" s="10" t="s">
        <v>41</v>
      </c>
      <c r="N171" s="7" t="s">
        <v>41</v>
      </c>
      <c r="O171" s="9">
        <v>0.89070000000000005</v>
      </c>
      <c r="P171" s="8">
        <v>69.400000000000006</v>
      </c>
      <c r="Q171" s="8">
        <v>0.78800000000000003</v>
      </c>
      <c r="R171" s="7" t="s">
        <v>41</v>
      </c>
    </row>
    <row r="172" spans="1:18">
      <c r="A172" t="s">
        <v>95</v>
      </c>
      <c r="B172" t="s">
        <v>94</v>
      </c>
      <c r="C172" s="20">
        <v>12</v>
      </c>
      <c r="D172" s="19">
        <v>9</v>
      </c>
      <c r="E172" s="18" t="s">
        <v>41</v>
      </c>
      <c r="F172" s="17">
        <v>36.875</v>
      </c>
      <c r="G172" s="16">
        <v>2.1000000000000001E-2</v>
      </c>
      <c r="H172" s="15">
        <v>60</v>
      </c>
      <c r="I172" s="14">
        <v>6.88</v>
      </c>
      <c r="J172" s="13" t="s">
        <v>41</v>
      </c>
      <c r="K172" s="12" t="s">
        <v>41</v>
      </c>
      <c r="L172" s="11" t="s">
        <v>41</v>
      </c>
      <c r="M172" s="10" t="s">
        <v>41</v>
      </c>
      <c r="N172" s="7" t="s">
        <v>41</v>
      </c>
      <c r="O172" s="9">
        <v>0.4763</v>
      </c>
      <c r="P172" s="8">
        <v>29.8</v>
      </c>
      <c r="Q172" s="8">
        <v>0.23699999999999999</v>
      </c>
      <c r="R172" s="7">
        <v>17</v>
      </c>
    </row>
    <row r="173" spans="1:18">
      <c r="A173" t="s">
        <v>93</v>
      </c>
      <c r="B173" t="s">
        <v>92</v>
      </c>
      <c r="C173" s="20">
        <v>11</v>
      </c>
      <c r="D173" s="19">
        <v>9</v>
      </c>
      <c r="E173" s="18">
        <v>0.53843068999999999</v>
      </c>
      <c r="F173" s="17">
        <v>78.75</v>
      </c>
      <c r="G173" s="16">
        <v>9.7000000000000003E-2</v>
      </c>
      <c r="H173" s="15">
        <v>68</v>
      </c>
      <c r="I173" s="14">
        <v>17.73</v>
      </c>
      <c r="J173" s="13" t="s">
        <v>41</v>
      </c>
      <c r="K173" s="12" t="s">
        <v>41</v>
      </c>
      <c r="L173" s="11" t="s">
        <v>41</v>
      </c>
      <c r="M173" s="10" t="s">
        <v>41</v>
      </c>
      <c r="N173" s="7" t="s">
        <v>41</v>
      </c>
      <c r="O173" s="9">
        <v>0.46489999999999998</v>
      </c>
      <c r="P173" s="8">
        <v>41.2</v>
      </c>
      <c r="Q173" s="8">
        <v>0.26300000000000001</v>
      </c>
      <c r="R173" s="7" t="s">
        <v>41</v>
      </c>
    </row>
    <row r="174" spans="1:18">
      <c r="A174" t="s">
        <v>91</v>
      </c>
      <c r="B174" t="s">
        <v>90</v>
      </c>
      <c r="C174" s="20">
        <v>7</v>
      </c>
      <c r="D174" s="19">
        <v>7</v>
      </c>
      <c r="E174" s="18">
        <v>0.45370086999999998</v>
      </c>
      <c r="F174" s="17">
        <v>81.25</v>
      </c>
      <c r="G174" s="16">
        <v>0.51500000000000001</v>
      </c>
      <c r="H174" s="15">
        <v>43</v>
      </c>
      <c r="I174" s="14">
        <v>3.79</v>
      </c>
      <c r="J174" s="13" t="s">
        <v>41</v>
      </c>
      <c r="K174" s="12" t="s">
        <v>41</v>
      </c>
      <c r="L174" s="11" t="s">
        <v>41</v>
      </c>
      <c r="M174" s="10" t="s">
        <v>41</v>
      </c>
      <c r="N174" s="7" t="s">
        <v>41</v>
      </c>
      <c r="O174" s="9">
        <v>0.42059999999999997</v>
      </c>
      <c r="P174" s="8">
        <v>56.1</v>
      </c>
      <c r="Q174" s="8">
        <v>0.64200000000000002</v>
      </c>
      <c r="R174" s="7" t="s">
        <v>41</v>
      </c>
    </row>
    <row r="175" spans="1:18">
      <c r="A175" t="s">
        <v>89</v>
      </c>
      <c r="B175" t="s">
        <v>88</v>
      </c>
      <c r="C175" s="20">
        <v>12</v>
      </c>
      <c r="D175" s="19">
        <v>9</v>
      </c>
      <c r="E175" s="18">
        <v>0.55364281000000004</v>
      </c>
      <c r="F175" s="17">
        <v>78.125</v>
      </c>
      <c r="G175" s="16">
        <v>1.004</v>
      </c>
      <c r="H175" s="15">
        <v>80</v>
      </c>
      <c r="I175" s="14">
        <v>2.2200000000000002</v>
      </c>
      <c r="J175" s="13" t="s">
        <v>41</v>
      </c>
      <c r="K175" s="12" t="s">
        <v>41</v>
      </c>
      <c r="L175" s="11" t="s">
        <v>41</v>
      </c>
      <c r="M175" s="10" t="s">
        <v>41</v>
      </c>
      <c r="N175" s="7" t="s">
        <v>41</v>
      </c>
      <c r="O175" s="9">
        <v>0.75649999999999995</v>
      </c>
      <c r="P175" s="8">
        <v>43.5</v>
      </c>
      <c r="Q175" s="8">
        <v>0.79600000000000004</v>
      </c>
      <c r="R175" s="7">
        <v>35</v>
      </c>
    </row>
    <row r="176" spans="1:18">
      <c r="A176" t="s">
        <v>87</v>
      </c>
      <c r="B176" t="s">
        <v>86</v>
      </c>
      <c r="C176" s="20">
        <v>9</v>
      </c>
      <c r="D176" s="19">
        <v>9</v>
      </c>
      <c r="E176" s="18">
        <v>0.48409175999999998</v>
      </c>
      <c r="F176" s="17">
        <v>83.125</v>
      </c>
      <c r="G176" s="16" t="s">
        <v>41</v>
      </c>
      <c r="H176" s="15">
        <v>52</v>
      </c>
      <c r="I176" s="14">
        <v>2.93</v>
      </c>
      <c r="J176" s="13" t="s">
        <v>41</v>
      </c>
      <c r="K176" s="12" t="s">
        <v>41</v>
      </c>
      <c r="L176" s="11" t="s">
        <v>41</v>
      </c>
      <c r="M176" s="10" t="s">
        <v>41</v>
      </c>
      <c r="N176" s="7" t="s">
        <v>41</v>
      </c>
      <c r="O176" s="9">
        <v>0.46489999999999998</v>
      </c>
      <c r="P176" s="8">
        <v>39</v>
      </c>
      <c r="Q176" s="8">
        <v>8.2000000000000003E-2</v>
      </c>
      <c r="R176" s="7" t="s">
        <v>41</v>
      </c>
    </row>
    <row r="177" spans="1:18">
      <c r="A177" t="s">
        <v>85</v>
      </c>
      <c r="B177" t="s">
        <v>84</v>
      </c>
      <c r="C177" s="20">
        <v>5</v>
      </c>
      <c r="D177" s="19">
        <v>10</v>
      </c>
      <c r="E177" s="18">
        <v>0.57945572999999995</v>
      </c>
      <c r="F177" s="17">
        <v>84.375</v>
      </c>
      <c r="G177" s="16">
        <v>0.26700000000000002</v>
      </c>
      <c r="H177" s="15">
        <v>43</v>
      </c>
      <c r="I177" s="14">
        <v>10.65</v>
      </c>
      <c r="J177" s="13" t="s">
        <v>41</v>
      </c>
      <c r="K177" s="12" t="s">
        <v>41</v>
      </c>
      <c r="L177" s="11" t="s">
        <v>41</v>
      </c>
      <c r="M177" s="10" t="s">
        <v>41</v>
      </c>
      <c r="N177" s="7" t="s">
        <v>41</v>
      </c>
      <c r="O177" s="9">
        <v>0.43020000000000003</v>
      </c>
      <c r="P177" s="8">
        <v>33.4</v>
      </c>
      <c r="Q177" s="8">
        <v>8.6999999999999994E-2</v>
      </c>
      <c r="R177" s="7" t="s">
        <v>41</v>
      </c>
    </row>
    <row r="178" spans="1:18">
      <c r="A178" t="s">
        <v>83</v>
      </c>
      <c r="B178" t="s">
        <v>82</v>
      </c>
      <c r="C178" s="20">
        <v>8</v>
      </c>
      <c r="D178" s="19">
        <v>13</v>
      </c>
      <c r="E178" s="18" t="s">
        <v>41</v>
      </c>
      <c r="F178" s="17">
        <v>58.75</v>
      </c>
      <c r="G178" s="16" t="s">
        <v>41</v>
      </c>
      <c r="H178" s="15">
        <v>58</v>
      </c>
      <c r="I178" s="14" t="s">
        <v>41</v>
      </c>
      <c r="J178" s="13" t="s">
        <v>41</v>
      </c>
      <c r="K178" s="12" t="s">
        <v>41</v>
      </c>
      <c r="L178" s="11" t="s">
        <v>41</v>
      </c>
      <c r="M178" s="10" t="s">
        <v>41</v>
      </c>
      <c r="N178" s="7" t="s">
        <v>41</v>
      </c>
      <c r="O178" s="9">
        <v>0.56159999999999999</v>
      </c>
      <c r="P178" s="8">
        <v>41.4</v>
      </c>
      <c r="Q178" s="8">
        <v>0.20799999999999999</v>
      </c>
      <c r="R178" s="7" t="s">
        <v>41</v>
      </c>
    </row>
    <row r="179" spans="1:18">
      <c r="A179" t="s">
        <v>81</v>
      </c>
      <c r="B179" t="s">
        <v>80</v>
      </c>
      <c r="C179" s="20" t="s">
        <v>41</v>
      </c>
      <c r="D179" s="19">
        <v>7</v>
      </c>
      <c r="E179" s="18">
        <v>0.54964906000000002</v>
      </c>
      <c r="F179" s="17">
        <v>75</v>
      </c>
      <c r="G179" s="16">
        <v>9.1999999999999998E-2</v>
      </c>
      <c r="H179" s="15">
        <v>74</v>
      </c>
      <c r="I179" s="14">
        <v>3.88</v>
      </c>
      <c r="J179" s="13" t="s">
        <v>41</v>
      </c>
      <c r="K179" s="12" t="s">
        <v>41</v>
      </c>
      <c r="L179" s="11" t="s">
        <v>41</v>
      </c>
      <c r="M179" s="10" t="s">
        <v>41</v>
      </c>
      <c r="N179" s="7" t="s">
        <v>41</v>
      </c>
      <c r="O179" s="9">
        <v>0.67849999999999999</v>
      </c>
      <c r="P179" s="8">
        <v>27.2</v>
      </c>
      <c r="Q179" s="8">
        <v>0.188</v>
      </c>
      <c r="R179" s="7" t="s">
        <v>41</v>
      </c>
    </row>
    <row r="180" spans="1:18">
      <c r="A180" t="s">
        <v>79</v>
      </c>
      <c r="B180" t="s">
        <v>78</v>
      </c>
      <c r="C180" s="20">
        <v>11</v>
      </c>
      <c r="D180" s="19">
        <v>9</v>
      </c>
      <c r="E180" s="18">
        <v>0.65098374999999997</v>
      </c>
      <c r="F180" s="17">
        <v>67.5</v>
      </c>
      <c r="G180" s="16">
        <v>0.6</v>
      </c>
      <c r="H180" s="15">
        <v>70</v>
      </c>
      <c r="I180" s="14">
        <v>18.36</v>
      </c>
      <c r="J180" s="13" t="s">
        <v>41</v>
      </c>
      <c r="K180" s="12" t="s">
        <v>41</v>
      </c>
      <c r="L180" s="11" t="s">
        <v>41</v>
      </c>
      <c r="M180" s="10" t="s">
        <v>41</v>
      </c>
      <c r="N180" s="7" t="s">
        <v>41</v>
      </c>
      <c r="O180" s="9">
        <v>0.65259999999999996</v>
      </c>
      <c r="P180" s="8">
        <v>54.9</v>
      </c>
      <c r="Q180" s="8">
        <v>0.53600000000000003</v>
      </c>
      <c r="R180" s="7">
        <v>64</v>
      </c>
    </row>
    <row r="181" spans="1:18">
      <c r="A181" t="s">
        <v>77</v>
      </c>
      <c r="B181" t="s">
        <v>76</v>
      </c>
      <c r="C181" s="20">
        <v>12</v>
      </c>
      <c r="D181" s="19">
        <v>12</v>
      </c>
      <c r="E181" s="18">
        <v>0.56187962999999996</v>
      </c>
      <c r="F181" s="17">
        <v>82.5</v>
      </c>
      <c r="G181" s="16">
        <v>0.96099999999999997</v>
      </c>
      <c r="H181" s="15">
        <v>74</v>
      </c>
      <c r="I181" s="14">
        <v>3.19</v>
      </c>
      <c r="J181" s="13">
        <v>98.8</v>
      </c>
      <c r="K181" s="12" t="s">
        <v>60</v>
      </c>
      <c r="L181" s="11" t="s">
        <v>60</v>
      </c>
      <c r="M181" s="10" t="s">
        <v>58</v>
      </c>
      <c r="N181" s="7">
        <v>167.06374046087089</v>
      </c>
      <c r="O181" s="9">
        <v>0.77180000000000004</v>
      </c>
      <c r="P181" s="8">
        <v>55.4</v>
      </c>
      <c r="Q181" s="8">
        <v>0.85299999999999998</v>
      </c>
      <c r="R181" s="7">
        <v>35</v>
      </c>
    </row>
    <row r="182" spans="1:18">
      <c r="A182" t="s">
        <v>75</v>
      </c>
      <c r="B182" t="s">
        <v>74</v>
      </c>
      <c r="C182" s="20">
        <v>12</v>
      </c>
      <c r="D182" s="19">
        <v>12</v>
      </c>
      <c r="E182" s="18" t="s">
        <v>41</v>
      </c>
      <c r="F182" s="17" t="s">
        <v>41</v>
      </c>
      <c r="G182" s="16" t="s">
        <v>41</v>
      </c>
      <c r="H182" s="15">
        <v>70</v>
      </c>
      <c r="I182" s="14" t="s">
        <v>41</v>
      </c>
      <c r="J182" s="13" t="s">
        <v>41</v>
      </c>
      <c r="K182" s="12" t="s">
        <v>41</v>
      </c>
      <c r="L182" s="11" t="s">
        <v>41</v>
      </c>
      <c r="M182" s="10" t="s">
        <v>41</v>
      </c>
      <c r="N182" s="7" t="s">
        <v>41</v>
      </c>
      <c r="O182" s="9">
        <v>0.40339999999999998</v>
      </c>
      <c r="P182" s="8">
        <v>1.3</v>
      </c>
      <c r="Q182" s="8">
        <v>0.115</v>
      </c>
      <c r="R182" s="7" t="s">
        <v>41</v>
      </c>
    </row>
    <row r="183" spans="1:18">
      <c r="A183" t="s">
        <v>73</v>
      </c>
      <c r="B183" t="s">
        <v>72</v>
      </c>
      <c r="C183" s="20" t="s">
        <v>41</v>
      </c>
      <c r="D183" s="19">
        <v>9</v>
      </c>
      <c r="E183" s="18" t="s">
        <v>41</v>
      </c>
      <c r="F183" s="17" t="s">
        <v>41</v>
      </c>
      <c r="G183" s="16" t="s">
        <v>41</v>
      </c>
      <c r="H183" s="15" t="s">
        <v>41</v>
      </c>
      <c r="I183" s="14" t="s">
        <v>41</v>
      </c>
      <c r="J183" s="13" t="s">
        <v>41</v>
      </c>
      <c r="K183" s="12" t="s">
        <v>41</v>
      </c>
      <c r="L183" s="11" t="s">
        <v>41</v>
      </c>
      <c r="M183" s="10" t="s">
        <v>41</v>
      </c>
      <c r="N183" s="7" t="s">
        <v>41</v>
      </c>
      <c r="O183" s="9">
        <v>0.4209</v>
      </c>
      <c r="P183" s="8" t="s">
        <v>41</v>
      </c>
      <c r="Q183" s="8">
        <v>5.7000000000000002E-2</v>
      </c>
      <c r="R183" s="7" t="s">
        <v>41</v>
      </c>
    </row>
    <row r="184" spans="1:18">
      <c r="A184" t="s">
        <v>71</v>
      </c>
      <c r="B184" t="s">
        <v>70</v>
      </c>
      <c r="C184" s="20" t="s">
        <v>41</v>
      </c>
      <c r="D184" s="19">
        <v>7</v>
      </c>
      <c r="E184" s="18">
        <v>0.40212911000000001</v>
      </c>
      <c r="F184" s="17">
        <v>73.125</v>
      </c>
      <c r="G184" s="16">
        <v>0.17</v>
      </c>
      <c r="H184" s="15">
        <v>45</v>
      </c>
      <c r="I184" s="14">
        <v>15.27</v>
      </c>
      <c r="J184" s="13" t="s">
        <v>41</v>
      </c>
      <c r="K184" s="12" t="s">
        <v>41</v>
      </c>
      <c r="L184" s="11" t="s">
        <v>41</v>
      </c>
      <c r="M184" s="10" t="s">
        <v>41</v>
      </c>
      <c r="N184" s="7" t="s">
        <v>41</v>
      </c>
      <c r="O184" s="9">
        <v>0.44990000000000002</v>
      </c>
      <c r="P184" s="8">
        <v>48.9</v>
      </c>
      <c r="Q184" s="8">
        <v>0.621</v>
      </c>
      <c r="R184" s="7">
        <v>56</v>
      </c>
    </row>
    <row r="185" spans="1:18">
      <c r="A185" t="s">
        <v>69</v>
      </c>
      <c r="B185" t="s">
        <v>68</v>
      </c>
      <c r="C185" s="20">
        <v>11</v>
      </c>
      <c r="D185" s="19">
        <v>11</v>
      </c>
      <c r="E185" s="18">
        <v>0.66512804999999997</v>
      </c>
      <c r="F185" s="17">
        <v>79.375</v>
      </c>
      <c r="G185" s="16">
        <v>0.47100000000000003</v>
      </c>
      <c r="H185" s="15">
        <v>68</v>
      </c>
      <c r="I185" s="14">
        <v>7.76</v>
      </c>
      <c r="J185" s="13" t="s">
        <v>41</v>
      </c>
      <c r="K185" s="12" t="s">
        <v>41</v>
      </c>
      <c r="L185" s="11" t="s">
        <v>41</v>
      </c>
      <c r="M185" s="10" t="s">
        <v>41</v>
      </c>
      <c r="N185" s="7" t="s">
        <v>41</v>
      </c>
      <c r="O185" s="9">
        <v>0.71189999999999998</v>
      </c>
      <c r="P185" s="8">
        <v>62.9</v>
      </c>
      <c r="Q185" s="8">
        <v>0.66100000000000003</v>
      </c>
      <c r="R185" s="7">
        <v>61</v>
      </c>
    </row>
    <row r="186" spans="1:18">
      <c r="A186" t="s">
        <v>67</v>
      </c>
      <c r="B186" t="s">
        <v>66</v>
      </c>
      <c r="C186" s="20">
        <v>12</v>
      </c>
      <c r="D186" s="19">
        <v>6</v>
      </c>
      <c r="E186" s="18" t="s">
        <v>41</v>
      </c>
      <c r="F186" s="17">
        <v>82.5</v>
      </c>
      <c r="G186" s="16">
        <v>1.3029999999999999</v>
      </c>
      <c r="H186" s="15">
        <v>76</v>
      </c>
      <c r="I186" s="14" t="s">
        <v>41</v>
      </c>
      <c r="J186" s="13" t="s">
        <v>41</v>
      </c>
      <c r="K186" s="12" t="s">
        <v>41</v>
      </c>
      <c r="L186" s="11" t="s">
        <v>41</v>
      </c>
      <c r="M186" s="10" t="s">
        <v>41</v>
      </c>
      <c r="N186" s="7" t="s">
        <v>41</v>
      </c>
      <c r="O186" s="9">
        <v>0.85550000000000004</v>
      </c>
      <c r="P186" s="8">
        <v>74.599999999999994</v>
      </c>
      <c r="Q186" s="8">
        <v>0.80700000000000005</v>
      </c>
      <c r="R186" s="7">
        <v>29</v>
      </c>
    </row>
    <row r="187" spans="1:18">
      <c r="A187" t="s">
        <v>65</v>
      </c>
      <c r="B187" t="s">
        <v>64</v>
      </c>
      <c r="C187" s="20">
        <v>13</v>
      </c>
      <c r="D187" s="19">
        <v>11</v>
      </c>
      <c r="E187" s="18">
        <v>0.66967863000000005</v>
      </c>
      <c r="F187" s="17">
        <v>97.5</v>
      </c>
      <c r="G187" s="16">
        <v>1.724</v>
      </c>
      <c r="H187" s="15">
        <v>87</v>
      </c>
      <c r="I187" s="14">
        <v>1.64</v>
      </c>
      <c r="J187" s="13">
        <v>100</v>
      </c>
      <c r="K187" s="12" t="s">
        <v>59</v>
      </c>
      <c r="L187" s="11" t="s">
        <v>59</v>
      </c>
      <c r="M187" s="10" t="s">
        <v>63</v>
      </c>
      <c r="N187" s="7">
        <v>589.66499191792172</v>
      </c>
      <c r="O187" s="9">
        <v>0.93579999999999997</v>
      </c>
      <c r="P187" s="8">
        <v>57.8</v>
      </c>
      <c r="Q187" s="8">
        <v>0.93100000000000005</v>
      </c>
      <c r="R187" s="7">
        <v>78</v>
      </c>
    </row>
    <row r="188" spans="1:18">
      <c r="A188" t="s">
        <v>62</v>
      </c>
      <c r="B188" t="s">
        <v>61</v>
      </c>
      <c r="C188" s="20">
        <v>12</v>
      </c>
      <c r="D188" s="19">
        <v>12</v>
      </c>
      <c r="E188" s="18">
        <v>0.65866678999999995</v>
      </c>
      <c r="F188" s="17">
        <v>91.25</v>
      </c>
      <c r="G188" s="16">
        <v>2.8380000000000001</v>
      </c>
      <c r="H188" s="15">
        <v>84</v>
      </c>
      <c r="I188" s="14">
        <v>4.7699999999999996</v>
      </c>
      <c r="J188" s="13">
        <v>90.6</v>
      </c>
      <c r="K188" s="12" t="s">
        <v>60</v>
      </c>
      <c r="L188" s="11" t="s">
        <v>59</v>
      </c>
      <c r="M188" s="10" t="s">
        <v>58</v>
      </c>
      <c r="N188" s="7">
        <v>218.57831245681851</v>
      </c>
      <c r="O188" s="9">
        <v>0.92969999999999997</v>
      </c>
      <c r="P188" s="8">
        <v>70.400000000000006</v>
      </c>
      <c r="Q188" s="8">
        <v>0.92600000000000005</v>
      </c>
      <c r="R188" s="7">
        <v>76</v>
      </c>
    </row>
    <row r="189" spans="1:18">
      <c r="A189" t="s">
        <v>57</v>
      </c>
      <c r="B189" t="s">
        <v>56</v>
      </c>
      <c r="C189" s="20">
        <v>12</v>
      </c>
      <c r="D189" s="19">
        <v>12</v>
      </c>
      <c r="E189" s="18">
        <v>0.58584486999999996</v>
      </c>
      <c r="F189" s="17">
        <v>88.75</v>
      </c>
      <c r="G189" s="16">
        <v>0.48399999999999999</v>
      </c>
      <c r="H189" s="15">
        <v>80</v>
      </c>
      <c r="I189" s="14">
        <v>4.54</v>
      </c>
      <c r="J189" s="13" t="s">
        <v>41</v>
      </c>
      <c r="K189" s="12" t="s">
        <v>41</v>
      </c>
      <c r="L189" s="11" t="s">
        <v>41</v>
      </c>
      <c r="M189" s="10" t="s">
        <v>41</v>
      </c>
      <c r="N189" s="7" t="s">
        <v>41</v>
      </c>
      <c r="O189" s="9">
        <v>0.85</v>
      </c>
      <c r="P189" s="8">
        <v>54.1</v>
      </c>
      <c r="Q189" s="8">
        <v>0.68100000000000005</v>
      </c>
      <c r="R189" s="7" t="s">
        <v>41</v>
      </c>
    </row>
    <row r="190" spans="1:18">
      <c r="A190" t="s">
        <v>55</v>
      </c>
      <c r="B190" t="s">
        <v>54</v>
      </c>
      <c r="C190" s="20">
        <v>12</v>
      </c>
      <c r="D190" s="19">
        <v>12</v>
      </c>
      <c r="E190" s="18">
        <v>0.52432829000000003</v>
      </c>
      <c r="F190" s="17">
        <v>70.625</v>
      </c>
      <c r="G190" s="16">
        <v>0.13</v>
      </c>
      <c r="H190" s="15">
        <v>73</v>
      </c>
      <c r="I190" s="14">
        <v>6.66</v>
      </c>
      <c r="J190" s="13" t="s">
        <v>41</v>
      </c>
      <c r="K190" s="12" t="s">
        <v>41</v>
      </c>
      <c r="L190" s="11" t="s">
        <v>41</v>
      </c>
      <c r="M190" s="10" t="s">
        <v>41</v>
      </c>
      <c r="N190" s="7" t="s">
        <v>41</v>
      </c>
      <c r="O190" s="9">
        <v>0.66649999999999998</v>
      </c>
      <c r="P190" s="8">
        <v>62.9</v>
      </c>
      <c r="Q190" s="8">
        <v>0.66600000000000004</v>
      </c>
      <c r="R190" s="7">
        <v>27</v>
      </c>
    </row>
    <row r="191" spans="1:18">
      <c r="A191" t="s">
        <v>53</v>
      </c>
      <c r="B191" t="s">
        <v>52</v>
      </c>
      <c r="C191" s="20" t="s">
        <v>41</v>
      </c>
      <c r="D191" s="19" t="s">
        <v>41</v>
      </c>
      <c r="E191" s="18">
        <v>0.40460091999999998</v>
      </c>
      <c r="F191" s="17">
        <v>58.125</v>
      </c>
      <c r="G191" s="16" t="s">
        <v>41</v>
      </c>
      <c r="H191" s="15">
        <v>48</v>
      </c>
      <c r="I191" s="14" t="s">
        <v>41</v>
      </c>
      <c r="J191" s="13" t="s">
        <v>41</v>
      </c>
      <c r="K191" s="12" t="s">
        <v>41</v>
      </c>
      <c r="L191" s="11" t="s">
        <v>41</v>
      </c>
      <c r="M191" s="10" t="s">
        <v>41</v>
      </c>
      <c r="N191" s="7" t="s">
        <v>41</v>
      </c>
      <c r="O191" s="9">
        <v>0.44030000000000002</v>
      </c>
      <c r="P191" s="8" t="s">
        <v>41</v>
      </c>
      <c r="Q191" s="8">
        <v>9.8000000000000004E-2</v>
      </c>
      <c r="R191" s="7" t="s">
        <v>41</v>
      </c>
    </row>
    <row r="192" spans="1:18">
      <c r="A192" t="s">
        <v>51</v>
      </c>
      <c r="B192" t="s">
        <v>50</v>
      </c>
      <c r="C192" s="20">
        <v>11</v>
      </c>
      <c r="D192" s="19">
        <v>11</v>
      </c>
      <c r="E192" s="18" t="s">
        <v>41</v>
      </c>
      <c r="F192" s="17">
        <v>85</v>
      </c>
      <c r="G192" s="16">
        <v>0.33700000000000002</v>
      </c>
      <c r="H192" s="15">
        <v>74</v>
      </c>
      <c r="I192" s="14" t="s">
        <v>41</v>
      </c>
      <c r="J192" s="13" t="s">
        <v>41</v>
      </c>
      <c r="K192" s="12" t="s">
        <v>41</v>
      </c>
      <c r="L192" s="11" t="s">
        <v>41</v>
      </c>
      <c r="M192" s="10" t="s">
        <v>41</v>
      </c>
      <c r="N192" s="7" t="s">
        <v>41</v>
      </c>
      <c r="O192" s="9">
        <v>0.52680000000000005</v>
      </c>
      <c r="P192" s="8" t="s">
        <v>41</v>
      </c>
      <c r="Q192" s="8">
        <v>0.35399999999999998</v>
      </c>
      <c r="R192" s="7">
        <v>28</v>
      </c>
    </row>
    <row r="193" spans="1:18">
      <c r="A193" t="s">
        <v>49</v>
      </c>
      <c r="B193" t="s">
        <v>48</v>
      </c>
      <c r="C193" s="20">
        <v>5</v>
      </c>
      <c r="D193" s="19">
        <v>9</v>
      </c>
      <c r="E193" s="18">
        <v>0.54257118999999998</v>
      </c>
      <c r="F193" s="17">
        <v>81.875</v>
      </c>
      <c r="G193" s="16">
        <v>0.52700000000000002</v>
      </c>
      <c r="H193" s="15">
        <v>75</v>
      </c>
      <c r="I193" s="14">
        <v>9.39</v>
      </c>
      <c r="J193" s="13" t="s">
        <v>41</v>
      </c>
      <c r="K193" s="12" t="s">
        <v>41</v>
      </c>
      <c r="L193" s="11" t="s">
        <v>41</v>
      </c>
      <c r="M193" s="10" t="s">
        <v>41</v>
      </c>
      <c r="N193" s="7" t="s">
        <v>41</v>
      </c>
      <c r="O193" s="9">
        <v>0.66669999999999996</v>
      </c>
      <c r="P193" s="8">
        <v>49.2</v>
      </c>
      <c r="Q193" s="8">
        <v>0.69299999999999995</v>
      </c>
      <c r="R193" s="7">
        <v>22</v>
      </c>
    </row>
    <row r="194" spans="1:18">
      <c r="A194" t="s">
        <v>47</v>
      </c>
      <c r="B194" t="s">
        <v>46</v>
      </c>
      <c r="C194" s="20">
        <v>9</v>
      </c>
      <c r="D194" s="19">
        <v>9</v>
      </c>
      <c r="E194" s="18">
        <v>0.55680918999999995</v>
      </c>
      <c r="F194" s="17">
        <v>26.875</v>
      </c>
      <c r="G194" s="16">
        <v>0</v>
      </c>
      <c r="H194" s="15">
        <v>42</v>
      </c>
      <c r="I194" s="14">
        <v>15.83</v>
      </c>
      <c r="J194" s="13" t="s">
        <v>41</v>
      </c>
      <c r="K194" s="12" t="s">
        <v>41</v>
      </c>
      <c r="L194" s="11" t="s">
        <v>41</v>
      </c>
      <c r="M194" s="10" t="s">
        <v>41</v>
      </c>
      <c r="N194" s="7" t="s">
        <v>41</v>
      </c>
      <c r="O194" s="9">
        <v>0.30449999999999999</v>
      </c>
      <c r="P194" s="8">
        <v>36.4</v>
      </c>
      <c r="Q194" s="8">
        <v>1.9E-2</v>
      </c>
      <c r="R194" s="7" t="s">
        <v>41</v>
      </c>
    </row>
    <row r="195" spans="1:18">
      <c r="A195" t="s">
        <v>45</v>
      </c>
      <c r="B195" t="s">
        <v>44</v>
      </c>
      <c r="C195" s="20">
        <v>7</v>
      </c>
      <c r="D195" s="19">
        <v>7</v>
      </c>
      <c r="E195" s="18">
        <v>0.46264681000000002</v>
      </c>
      <c r="F195" s="17">
        <v>81.25</v>
      </c>
      <c r="G195" s="16">
        <v>0.27800000000000002</v>
      </c>
      <c r="H195" s="15">
        <v>53</v>
      </c>
      <c r="I195" s="14">
        <v>0.28999999999999998</v>
      </c>
      <c r="J195" s="13" t="s">
        <v>41</v>
      </c>
      <c r="K195" s="12" t="s">
        <v>41</v>
      </c>
      <c r="L195" s="11" t="s">
        <v>41</v>
      </c>
      <c r="M195" s="10" t="s">
        <v>41</v>
      </c>
      <c r="N195" s="7" t="s">
        <v>41</v>
      </c>
      <c r="O195" s="9">
        <v>0.42420000000000002</v>
      </c>
      <c r="P195" s="8">
        <v>46.3</v>
      </c>
      <c r="Q195" s="8">
        <v>0.436</v>
      </c>
      <c r="R195" s="7">
        <v>59</v>
      </c>
    </row>
    <row r="196" spans="1:18">
      <c r="A196" t="s">
        <v>43</v>
      </c>
      <c r="B196" t="s">
        <v>42</v>
      </c>
      <c r="C196" s="20" t="s">
        <v>41</v>
      </c>
      <c r="D196" s="19">
        <v>7</v>
      </c>
      <c r="E196" s="18">
        <v>0.41357919999999998</v>
      </c>
      <c r="F196" s="17">
        <v>86.875</v>
      </c>
      <c r="G196" s="16" t="s">
        <v>41</v>
      </c>
      <c r="H196" s="15">
        <v>54</v>
      </c>
      <c r="I196" s="14">
        <v>2.09</v>
      </c>
      <c r="J196" s="13" t="s">
        <v>41</v>
      </c>
      <c r="K196" s="12" t="s">
        <v>41</v>
      </c>
      <c r="L196" s="11" t="s">
        <v>41</v>
      </c>
      <c r="M196" s="10" t="s">
        <v>41</v>
      </c>
      <c r="N196" s="7" t="s">
        <v>41</v>
      </c>
      <c r="O196" s="9">
        <v>0.50190000000000001</v>
      </c>
      <c r="P196" s="8">
        <v>48.1</v>
      </c>
      <c r="Q196" s="8">
        <v>0.186</v>
      </c>
      <c r="R196" s="7">
        <v>46</v>
      </c>
    </row>
    <row r="198" spans="1:18">
      <c r="A198" s="6"/>
      <c r="B198" s="3" t="s">
        <v>40</v>
      </c>
      <c r="C198" s="2" t="s">
        <v>39</v>
      </c>
      <c r="D198" s="2" t="s">
        <v>39</v>
      </c>
      <c r="E198" s="2" t="s">
        <v>29</v>
      </c>
      <c r="F198" s="1" t="s">
        <v>38</v>
      </c>
      <c r="G198" s="1" t="s">
        <v>37</v>
      </c>
      <c r="H198" s="1" t="s">
        <v>36</v>
      </c>
      <c r="I198" s="1" t="s">
        <v>35</v>
      </c>
      <c r="J198" s="1" t="s">
        <v>34</v>
      </c>
      <c r="K198" s="1" t="s">
        <v>33</v>
      </c>
      <c r="L198" s="1" t="s">
        <v>32</v>
      </c>
      <c r="M198" s="1" t="s">
        <v>31</v>
      </c>
      <c r="N198" s="1" t="s">
        <v>30</v>
      </c>
      <c r="O198" s="1" t="s">
        <v>29</v>
      </c>
      <c r="P198" s="1" t="s">
        <v>23</v>
      </c>
      <c r="Q198" s="1" t="s">
        <v>28</v>
      </c>
      <c r="R198" s="1" t="s">
        <v>16</v>
      </c>
    </row>
    <row r="199" spans="1:18">
      <c r="A199" s="5"/>
      <c r="B199" s="3" t="s">
        <v>27</v>
      </c>
      <c r="C199" s="2" t="s">
        <v>26</v>
      </c>
      <c r="D199" s="2" t="s">
        <v>26</v>
      </c>
      <c r="E199" s="1" t="s">
        <v>15</v>
      </c>
      <c r="F199" s="1" t="s">
        <v>25</v>
      </c>
      <c r="G199" s="1" t="s">
        <v>24</v>
      </c>
      <c r="H199" s="1" t="s">
        <v>23</v>
      </c>
      <c r="I199" s="1" t="s">
        <v>22</v>
      </c>
      <c r="J199" s="1" t="s">
        <v>21</v>
      </c>
      <c r="K199" s="1" t="s">
        <v>20</v>
      </c>
      <c r="L199" s="1" t="s">
        <v>19</v>
      </c>
      <c r="M199" s="1" t="s">
        <v>18</v>
      </c>
      <c r="N199" s="1" t="s">
        <v>17</v>
      </c>
      <c r="O199" s="1" t="s">
        <v>15</v>
      </c>
      <c r="P199" s="1" t="s">
        <v>16</v>
      </c>
      <c r="Q199" s="1" t="s">
        <v>15</v>
      </c>
      <c r="R199" s="1" t="s">
        <v>14</v>
      </c>
    </row>
    <row r="200" spans="1:18">
      <c r="A200" s="4"/>
      <c r="B200" s="3" t="s">
        <v>13</v>
      </c>
      <c r="C200" s="2" t="s">
        <v>12</v>
      </c>
      <c r="D200" s="2" t="s">
        <v>12</v>
      </c>
      <c r="E200" s="1" t="s">
        <v>1</v>
      </c>
      <c r="F200" s="1" t="s">
        <v>11</v>
      </c>
      <c r="G200" s="1" t="s">
        <v>10</v>
      </c>
      <c r="H200" s="1" t="s">
        <v>9</v>
      </c>
      <c r="I200" s="1" t="s">
        <v>8</v>
      </c>
      <c r="J200" s="1" t="s">
        <v>7</v>
      </c>
      <c r="K200" s="1" t="s">
        <v>6</v>
      </c>
      <c r="L200" s="1" t="s">
        <v>5</v>
      </c>
      <c r="M200" s="1" t="s">
        <v>4</v>
      </c>
      <c r="N200" s="1" t="s">
        <v>3</v>
      </c>
      <c r="O200" s="1" t="s">
        <v>1</v>
      </c>
      <c r="P200" s="1" t="s">
        <v>2</v>
      </c>
      <c r="Q200" s="1" t="s">
        <v>1</v>
      </c>
      <c r="R200" s="1" t="s">
        <v>0</v>
      </c>
    </row>
  </sheetData>
  <mergeCells count="4">
    <mergeCell ref="C1:G1"/>
    <mergeCell ref="H1:J1"/>
    <mergeCell ref="K1:N1"/>
    <mergeCell ref="O1:R1"/>
  </mergeCells>
  <conditionalFormatting sqref="A2:B2 A1:Z1 E2:Z2 A3:Z1048576">
    <cfRule type="cellIs" dxfId="31" priority="4" stopIfTrue="1" operator="equal">
      <formula>"MISS"</formula>
    </cfRule>
  </conditionalFormatting>
  <conditionalFormatting sqref="C4:R196">
    <cfRule type="expression" dxfId="30" priority="31" stopIfTrue="1">
      <formula>NOT(ISBLANK($A4))</formula>
    </cfRule>
  </conditionalFormatting>
  <conditionalFormatting sqref="G4:G196">
    <cfRule type="cellIs" dxfId="29" priority="25" stopIfTrue="1" operator="greaterThanOrEqual">
      <formula>2.3</formula>
    </cfRule>
    <cfRule type="cellIs" dxfId="28" priority="26" stopIfTrue="1" operator="greaterThanOrEqual">
      <formula>1</formula>
    </cfRule>
  </conditionalFormatting>
  <conditionalFormatting sqref="E4:E196 O4:O196">
    <cfRule type="cellIs" dxfId="27" priority="27" stopIfTrue="1" operator="greaterThanOrEqual">
      <formula>0.7</formula>
    </cfRule>
    <cfRule type="cellIs" dxfId="26" priority="28" stopIfTrue="1" operator="greaterThanOrEqual">
      <formula>0.5</formula>
    </cfRule>
  </conditionalFormatting>
  <conditionalFormatting sqref="C4:D196">
    <cfRule type="cellIs" dxfId="25" priority="29" stopIfTrue="1" operator="greaterThanOrEqual">
      <formula>12</formula>
    </cfRule>
    <cfRule type="cellIs" dxfId="24" priority="30" stopIfTrue="1" operator="greaterThanOrEqual">
      <formula>9</formula>
    </cfRule>
  </conditionalFormatting>
  <conditionalFormatting sqref="H4:H196">
    <cfRule type="cellIs" dxfId="23" priority="23" stopIfTrue="1" operator="greaterThanOrEqual">
      <formula>80</formula>
    </cfRule>
    <cfRule type="cellIs" dxfId="22" priority="24" stopIfTrue="1" operator="greaterThanOrEqual">
      <formula>60</formula>
    </cfRule>
  </conditionalFormatting>
  <conditionalFormatting sqref="I4:I196">
    <cfRule type="cellIs" dxfId="21" priority="20" stopIfTrue="1" operator="greaterThan">
      <formula>10</formula>
    </cfRule>
    <cfRule type="cellIs" dxfId="20" priority="21" stopIfTrue="1" operator="greaterThan">
      <formula>4</formula>
    </cfRule>
    <cfRule type="expression" dxfId="19" priority="22" stopIfTrue="1">
      <formula>NOT(ISBLANK(I4))</formula>
    </cfRule>
  </conditionalFormatting>
  <conditionalFormatting sqref="J4:J196">
    <cfRule type="cellIs" dxfId="18" priority="18" stopIfTrue="1" operator="greaterThanOrEqual">
      <formula>99</formula>
    </cfRule>
    <cfRule type="cellIs" dxfId="17" priority="19" stopIfTrue="1" operator="greaterThanOrEqual">
      <formula>95</formula>
    </cfRule>
  </conditionalFormatting>
  <conditionalFormatting sqref="P4:P196">
    <cfRule type="cellIs" dxfId="16" priority="16" stopIfTrue="1" operator="greaterThanOrEqual">
      <formula>60</formula>
    </cfRule>
    <cfRule type="cellIs" dxfId="15" priority="17" stopIfTrue="1" operator="greaterThanOrEqual">
      <formula>40</formula>
    </cfRule>
  </conditionalFormatting>
  <conditionalFormatting sqref="Q4:Q196">
    <cfRule type="cellIs" dxfId="14" priority="14" stopIfTrue="1" operator="greaterThanOrEqual">
      <formula>0.8</formula>
    </cfRule>
    <cfRule type="cellIs" dxfId="13" priority="15" stopIfTrue="1" operator="greaterThanOrEqual">
      <formula>0.5</formula>
    </cfRule>
  </conditionalFormatting>
  <conditionalFormatting sqref="R4:R196">
    <cfRule type="cellIs" dxfId="12" priority="12" stopIfTrue="1" operator="greaterThanOrEqual">
      <formula>40</formula>
    </cfRule>
    <cfRule type="cellIs" dxfId="11" priority="13" stopIfTrue="1" operator="greaterThanOrEqual">
      <formula>30</formula>
    </cfRule>
  </conditionalFormatting>
  <conditionalFormatting sqref="M4:M196">
    <cfRule type="cellIs" dxfId="10" priority="10" stopIfTrue="1" operator="equal">
      <formula>"2°C compatible"</formula>
    </cfRule>
  </conditionalFormatting>
  <conditionalFormatting sqref="L4:L196">
    <cfRule type="cellIs" dxfId="9" priority="8" stopIfTrue="1" operator="equal">
      <formula>"✔"</formula>
    </cfRule>
    <cfRule type="cellIs" dxfId="8" priority="9" stopIfTrue="1" operator="equal">
      <formula>"2060"</formula>
    </cfRule>
  </conditionalFormatting>
  <conditionalFormatting sqref="K4:K196">
    <cfRule type="cellIs" dxfId="7" priority="7" stopIfTrue="1" operator="equal">
      <formula>"✔"</formula>
    </cfRule>
  </conditionalFormatting>
  <conditionalFormatting sqref="N4:N196">
    <cfRule type="cellIs" dxfId="6" priority="5" stopIfTrue="1" operator="greaterThan">
      <formula>50</formula>
    </cfRule>
    <cfRule type="cellIs" dxfId="5" priority="6" stopIfTrue="1" operator="greaterThan">
      <formula>0</formula>
    </cfRule>
    <cfRule type="expression" dxfId="4" priority="11" stopIfTrue="1">
      <formula>NOT(ISBLANK(N4))</formula>
    </cfRule>
  </conditionalFormatting>
  <conditionalFormatting sqref="F4:F196">
    <cfRule type="cellIs" dxfId="3" priority="2" stopIfTrue="1" operator="greaterThanOrEqual">
      <formula>90</formula>
    </cfRule>
    <cfRule type="cellIs" dxfId="2" priority="3" stopIfTrue="1" operator="greaterThanOrEqual">
      <formula>70</formula>
    </cfRule>
  </conditionalFormatting>
  <conditionalFormatting sqref="C2:D2">
    <cfRule type="cellIs" dxfId="1" priority="1" stopIfTrue="1" operator="equal">
      <formula>"MISS"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8950-296E-4F6A-B825-2A734DEC68D8}">
  <dimension ref="A1:H31"/>
  <sheetViews>
    <sheetView workbookViewId="0"/>
  </sheetViews>
  <sheetFormatPr defaultRowHeight="14.4"/>
  <cols>
    <col min="1" max="1" width="16.33203125" style="50" customWidth="1"/>
    <col min="2" max="2" width="81" style="48" bestFit="1" customWidth="1"/>
    <col min="3" max="3" width="5" style="48" bestFit="1" customWidth="1"/>
    <col min="4" max="4" width="18" style="50" customWidth="1"/>
    <col min="5" max="5" width="21.88671875" style="50" customWidth="1"/>
    <col min="6" max="6" width="19" style="50" customWidth="1"/>
    <col min="7" max="7" width="29" style="49" customWidth="1"/>
    <col min="8" max="8" width="70" style="49" customWidth="1"/>
    <col min="9" max="16384" width="8.88671875" style="48"/>
  </cols>
  <sheetData>
    <row r="1" spans="1:8" s="56" customFormat="1">
      <c r="A1" s="58" t="s">
        <v>466</v>
      </c>
      <c r="B1" s="59" t="s">
        <v>465</v>
      </c>
      <c r="C1" s="59" t="s">
        <v>468</v>
      </c>
      <c r="D1" s="58" t="s">
        <v>40</v>
      </c>
      <c r="E1" s="58" t="s">
        <v>27</v>
      </c>
      <c r="F1" s="58" t="s">
        <v>13</v>
      </c>
      <c r="G1" s="57" t="s">
        <v>464</v>
      </c>
      <c r="H1" s="57" t="s">
        <v>472</v>
      </c>
    </row>
    <row r="2" spans="1:8">
      <c r="A2" s="50">
        <v>1</v>
      </c>
      <c r="B2" s="48" t="s">
        <v>467</v>
      </c>
      <c r="C2" s="48">
        <v>2019</v>
      </c>
      <c r="D2" s="60" t="s">
        <v>39</v>
      </c>
      <c r="E2" s="60" t="s">
        <v>26</v>
      </c>
      <c r="F2" s="60" t="s">
        <v>12</v>
      </c>
      <c r="G2" s="49" t="s">
        <v>469</v>
      </c>
      <c r="H2" s="52" t="s">
        <v>497</v>
      </c>
    </row>
    <row r="3" spans="1:8">
      <c r="A3" s="50">
        <v>1</v>
      </c>
      <c r="B3" s="48" t="s">
        <v>470</v>
      </c>
      <c r="C3" s="48">
        <v>2019</v>
      </c>
      <c r="D3" s="60" t="s">
        <v>39</v>
      </c>
      <c r="E3" s="60" t="s">
        <v>26</v>
      </c>
      <c r="F3" s="60" t="s">
        <v>12</v>
      </c>
      <c r="G3" s="49" t="s">
        <v>469</v>
      </c>
      <c r="H3" s="52" t="s">
        <v>497</v>
      </c>
    </row>
    <row r="4" spans="1:8">
      <c r="A4" s="50">
        <v>1</v>
      </c>
      <c r="B4" s="48" t="s">
        <v>471</v>
      </c>
      <c r="C4" s="48">
        <v>2020</v>
      </c>
      <c r="D4" s="60" t="s">
        <v>29</v>
      </c>
      <c r="E4" s="61" t="s">
        <v>15</v>
      </c>
      <c r="F4" s="61" t="s">
        <v>1</v>
      </c>
      <c r="G4" s="49" t="s">
        <v>473</v>
      </c>
      <c r="H4" s="52" t="s">
        <v>498</v>
      </c>
    </row>
    <row r="5" spans="1:8">
      <c r="A5" s="50">
        <v>1</v>
      </c>
      <c r="B5" s="48" t="s">
        <v>474</v>
      </c>
      <c r="C5" s="48">
        <v>2021</v>
      </c>
      <c r="D5" s="61" t="s">
        <v>38</v>
      </c>
      <c r="E5" s="61" t="s">
        <v>25</v>
      </c>
      <c r="F5" s="61" t="s">
        <v>11</v>
      </c>
      <c r="G5" s="49" t="s">
        <v>487</v>
      </c>
      <c r="H5" s="55" t="s">
        <v>463</v>
      </c>
    </row>
    <row r="6" spans="1:8">
      <c r="A6" s="50">
        <v>1</v>
      </c>
      <c r="B6" s="48" t="s">
        <v>475</v>
      </c>
      <c r="C6" s="48">
        <v>2018</v>
      </c>
      <c r="D6" s="61" t="s">
        <v>37</v>
      </c>
      <c r="E6" s="61" t="s">
        <v>24</v>
      </c>
      <c r="F6" s="61" t="s">
        <v>10</v>
      </c>
      <c r="G6" s="49" t="s">
        <v>469</v>
      </c>
      <c r="H6" s="55" t="s">
        <v>462</v>
      </c>
    </row>
    <row r="7" spans="1:8">
      <c r="A7" s="50">
        <v>2</v>
      </c>
      <c r="B7" s="48" t="s">
        <v>476</v>
      </c>
      <c r="C7" s="48">
        <v>2017</v>
      </c>
      <c r="D7" s="61" t="s">
        <v>36</v>
      </c>
      <c r="E7" s="61" t="s">
        <v>23</v>
      </c>
      <c r="F7" s="61" t="s">
        <v>9</v>
      </c>
      <c r="G7" s="49" t="s">
        <v>488</v>
      </c>
      <c r="H7" s="52" t="s">
        <v>461</v>
      </c>
    </row>
    <row r="8" spans="1:8">
      <c r="A8" s="50">
        <v>2</v>
      </c>
      <c r="B8" s="48" t="s">
        <v>477</v>
      </c>
      <c r="C8" s="48">
        <v>2016</v>
      </c>
      <c r="D8" s="61" t="s">
        <v>35</v>
      </c>
      <c r="E8" s="61" t="s">
        <v>22</v>
      </c>
      <c r="F8" s="61" t="s">
        <v>8</v>
      </c>
      <c r="G8" s="49" t="s">
        <v>488</v>
      </c>
      <c r="H8" s="62" t="s">
        <v>502</v>
      </c>
    </row>
    <row r="9" spans="1:8">
      <c r="A9" s="50">
        <v>2</v>
      </c>
      <c r="B9" s="48" t="s">
        <v>478</v>
      </c>
      <c r="C9" s="48">
        <v>2019</v>
      </c>
      <c r="D9" s="61" t="s">
        <v>34</v>
      </c>
      <c r="E9" s="61" t="s">
        <v>21</v>
      </c>
      <c r="F9" s="61" t="s">
        <v>7</v>
      </c>
      <c r="G9" s="49" t="s">
        <v>489</v>
      </c>
      <c r="H9" s="55" t="s">
        <v>460</v>
      </c>
    </row>
    <row r="10" spans="1:8">
      <c r="A10" s="50">
        <v>3</v>
      </c>
      <c r="B10" s="48" t="s">
        <v>479</v>
      </c>
      <c r="C10" s="48">
        <v>2020</v>
      </c>
      <c r="D10" s="61" t="s">
        <v>33</v>
      </c>
      <c r="E10" s="61" t="s">
        <v>20</v>
      </c>
      <c r="F10" s="61" t="s">
        <v>6</v>
      </c>
      <c r="G10" s="49" t="s">
        <v>490</v>
      </c>
      <c r="H10" s="52" t="s">
        <v>459</v>
      </c>
    </row>
    <row r="11" spans="1:8">
      <c r="A11" s="50">
        <v>3</v>
      </c>
      <c r="B11" s="48" t="s">
        <v>480</v>
      </c>
      <c r="C11" s="48">
        <v>2020</v>
      </c>
      <c r="D11" s="61" t="s">
        <v>32</v>
      </c>
      <c r="E11" s="61" t="s">
        <v>19</v>
      </c>
      <c r="F11" s="61" t="s">
        <v>5</v>
      </c>
      <c r="G11" s="49" t="s">
        <v>491</v>
      </c>
      <c r="H11" s="54" t="s">
        <v>499</v>
      </c>
    </row>
    <row r="12" spans="1:8">
      <c r="A12" s="50">
        <v>3</v>
      </c>
      <c r="B12" s="48" t="s">
        <v>481</v>
      </c>
      <c r="C12" s="48">
        <v>2020</v>
      </c>
      <c r="D12" s="61" t="s">
        <v>31</v>
      </c>
      <c r="E12" s="61" t="s">
        <v>18</v>
      </c>
      <c r="F12" s="61" t="s">
        <v>4</v>
      </c>
      <c r="G12" s="49" t="s">
        <v>492</v>
      </c>
      <c r="H12" s="52" t="s">
        <v>458</v>
      </c>
    </row>
    <row r="13" spans="1:8">
      <c r="A13" s="50">
        <v>3</v>
      </c>
      <c r="B13" s="48" t="s">
        <v>482</v>
      </c>
      <c r="C13" s="48">
        <v>2021</v>
      </c>
      <c r="D13" s="61" t="s">
        <v>30</v>
      </c>
      <c r="E13" s="61" t="s">
        <v>17</v>
      </c>
      <c r="F13" s="61" t="s">
        <v>3</v>
      </c>
      <c r="G13" s="49" t="s">
        <v>493</v>
      </c>
      <c r="H13" s="62" t="s">
        <v>500</v>
      </c>
    </row>
    <row r="14" spans="1:8">
      <c r="A14" s="50">
        <v>6</v>
      </c>
      <c r="B14" s="48" t="s">
        <v>483</v>
      </c>
      <c r="C14" s="48">
        <v>2020</v>
      </c>
      <c r="D14" s="61" t="s">
        <v>29</v>
      </c>
      <c r="E14" s="61" t="s">
        <v>15</v>
      </c>
      <c r="F14" s="61" t="s">
        <v>1</v>
      </c>
      <c r="G14" s="49" t="s">
        <v>490</v>
      </c>
      <c r="H14" s="52" t="s">
        <v>457</v>
      </c>
    </row>
    <row r="15" spans="1:8">
      <c r="A15" s="50">
        <v>6</v>
      </c>
      <c r="B15" s="48" t="s">
        <v>484</v>
      </c>
      <c r="C15" s="48">
        <v>2020</v>
      </c>
      <c r="D15" s="61" t="s">
        <v>23</v>
      </c>
      <c r="E15" s="61" t="s">
        <v>16</v>
      </c>
      <c r="F15" s="61" t="s">
        <v>2</v>
      </c>
      <c r="G15" s="49" t="s">
        <v>494</v>
      </c>
      <c r="H15" s="52" t="s">
        <v>456</v>
      </c>
    </row>
    <row r="16" spans="1:8">
      <c r="A16" s="50">
        <v>6</v>
      </c>
      <c r="B16" s="48" t="s">
        <v>485</v>
      </c>
      <c r="C16" s="48">
        <v>2018</v>
      </c>
      <c r="D16" s="61" t="s">
        <v>28</v>
      </c>
      <c r="E16" s="61" t="s">
        <v>15</v>
      </c>
      <c r="F16" s="61" t="s">
        <v>1</v>
      </c>
      <c r="G16" s="49" t="s">
        <v>495</v>
      </c>
      <c r="H16" s="52" t="s">
        <v>455</v>
      </c>
    </row>
    <row r="17" spans="1:8">
      <c r="A17" s="50">
        <v>6</v>
      </c>
      <c r="B17" s="48" t="s">
        <v>486</v>
      </c>
      <c r="C17" s="48">
        <v>2020</v>
      </c>
      <c r="D17" s="61" t="s">
        <v>16</v>
      </c>
      <c r="E17" s="61" t="s">
        <v>14</v>
      </c>
      <c r="F17" s="61" t="s">
        <v>0</v>
      </c>
      <c r="G17" s="49" t="s">
        <v>496</v>
      </c>
      <c r="H17" s="52" t="s">
        <v>501</v>
      </c>
    </row>
    <row r="18" spans="1:8">
      <c r="D18" s="51"/>
      <c r="H18" s="52"/>
    </row>
    <row r="19" spans="1:8">
      <c r="D19" s="53"/>
      <c r="E19" s="53"/>
      <c r="H19" s="52"/>
    </row>
    <row r="20" spans="1:8">
      <c r="H20" s="52"/>
    </row>
    <row r="22" spans="1:8">
      <c r="H22" s="52"/>
    </row>
    <row r="23" spans="1:8">
      <c r="H23" s="52"/>
    </row>
    <row r="24" spans="1:8">
      <c r="H24" s="52"/>
    </row>
    <row r="25" spans="1:8">
      <c r="H25" s="52"/>
    </row>
    <row r="26" spans="1:8">
      <c r="H26" s="52"/>
    </row>
    <row r="27" spans="1:8">
      <c r="H27" s="52"/>
    </row>
    <row r="28" spans="1:8">
      <c r="H28" s="52"/>
    </row>
    <row r="29" spans="1:8">
      <c r="H29" s="52"/>
    </row>
    <row r="30" spans="1:8">
      <c r="H30" s="52"/>
    </row>
    <row r="31" spans="1:8">
      <c r="D31" s="51"/>
      <c r="E31" s="51"/>
    </row>
  </sheetData>
  <conditionalFormatting sqref="D2:F17">
    <cfRule type="cellIs" dxfId="0" priority="1" stopIfTrue="1" operator="equal">
      <formula>"MISS"</formula>
    </cfRule>
  </conditionalFormatting>
  <hyperlinks>
    <hyperlink ref="H2" r:id="rId1" xr:uid="{26C6A5B6-6836-466F-8EB9-075E8D6D02CA}"/>
    <hyperlink ref="H4" r:id="rId2" location="/" xr:uid="{1098CBB0-75DB-4F43-991F-81E16A0E19DF}"/>
    <hyperlink ref="H5" r:id="rId3" xr:uid="{B0017DA4-8A59-491C-83CE-FAA2EA44549D}"/>
    <hyperlink ref="H6" r:id="rId4" xr:uid="{EFDEC111-7AFA-462D-B9B1-13E9059492F7}"/>
    <hyperlink ref="H7" r:id="rId5" xr:uid="{A2F87E3E-4335-449B-933E-3DABE060ABD6}"/>
    <hyperlink ref="H11" r:id="rId6" xr:uid="{ED09EF01-0601-4D51-A4EB-E9E47FCA638C}"/>
    <hyperlink ref="H12" r:id="rId7" xr:uid="{C0E66763-BD96-49AB-A960-D33D546A24BC}"/>
    <hyperlink ref="H13" r:id="rId8" xr:uid="{1B0E24CB-9BB1-415C-865C-ABBD610001CF}"/>
    <hyperlink ref="H14" r:id="rId9" xr:uid="{E80224F7-0309-4ABD-9A69-DD974A4F3DCA}"/>
    <hyperlink ref="H15" r:id="rId10" xr:uid="{D57F7856-64EB-43F0-8E66-06D19D5CB754}"/>
    <hyperlink ref="H16" r:id="rId11" xr:uid="{7CDFCA9B-DF41-42CE-BB96-70484F899AE0}"/>
    <hyperlink ref="H17" r:id="rId12" xr:uid="{74FB9D52-A348-47CC-B290-B0731A5B3DD5}"/>
    <hyperlink ref="H8" r:id="rId13" xr:uid="{773E534F-4BB0-4256-9902-49F82F24577D}"/>
    <hyperlink ref="H9" r:id="rId14" xr:uid="{7A40B885-B888-43FD-BAE1-C1417C0C00DC}"/>
    <hyperlink ref="H3" r:id="rId15" xr:uid="{590384FE-D893-4578-A898-4574141AB834}"/>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International Spillovers Index</vt:lpstr>
      <vt:lpstr>Indicators with imputations</vt:lpstr>
      <vt:lpstr>Trend Indicators</vt:lpstr>
      <vt:lpstr>Spillovers and the SDGs</vt:lpstr>
      <vt:lpstr>6 Transformations Scorecards</vt:lpstr>
      <vt:lpstr>6 Transform. Scorec. -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Finn Woelm</dc:creator>
  <cp:lastModifiedBy>Finn Woelm</cp:lastModifiedBy>
  <dcterms:created xsi:type="dcterms:W3CDTF">2021-06-11T15:38:41Z</dcterms:created>
  <dcterms:modified xsi:type="dcterms:W3CDTF">2021-06-11T20:34:30Z</dcterms:modified>
</cp:coreProperties>
</file>