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a4ae30df22708a30/Bureau/"/>
    </mc:Choice>
  </mc:AlternateContent>
  <xr:revisionPtr revIDLastSave="0" documentId="8_{3CD59A41-02CE-40B6-B3B2-37511625F1B9}" xr6:coauthVersionLast="47" xr6:coauthVersionMax="47" xr10:uidLastSave="{00000000-0000-0000-0000-000000000000}"/>
  <bookViews>
    <workbookView xWindow="-120" yWindow="-120" windowWidth="29040" windowHeight="15720" xr2:uid="{00000000-000D-0000-FFFF-FFFF00000000}"/>
  </bookViews>
  <sheets>
    <sheet name="About" sheetId="9" r:id="rId1"/>
    <sheet name="MSVI" sheetId="10" r:id="rId2"/>
    <sheet name="Codebook - MSVI" sheetId="11" r:id="rId3"/>
    <sheet name="SDG Index" sheetId="7" r:id="rId4"/>
    <sheet name="Codebook - SDG Index"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<sst xmlns="http://schemas.openxmlformats.org/spreadsheetml/2006/main" count="2185" uniqueCount="492">
  <si>
    <t>id</t>
  </si>
  <si>
    <t>ATG</t>
  </si>
  <si>
    <t>BHR</t>
  </si>
  <si>
    <t>BHS</t>
  </si>
  <si>
    <t>BLZ</t>
  </si>
  <si>
    <t>BRB</t>
  </si>
  <si>
    <t>COM</t>
  </si>
  <si>
    <t>CPV</t>
  </si>
  <si>
    <t>CUB</t>
  </si>
  <si>
    <t>DMA</t>
  </si>
  <si>
    <t>DOM</t>
  </si>
  <si>
    <t>FJI</t>
  </si>
  <si>
    <t>FSM</t>
  </si>
  <si>
    <t>GNB</t>
  </si>
  <si>
    <t>GRD</t>
  </si>
  <si>
    <t>GUY</t>
  </si>
  <si>
    <t>HTI</t>
  </si>
  <si>
    <t>JAM</t>
  </si>
  <si>
    <t>KIR</t>
  </si>
  <si>
    <t>KNA</t>
  </si>
  <si>
    <t>LCA</t>
  </si>
  <si>
    <t>MDV</t>
  </si>
  <si>
    <t>MHL</t>
  </si>
  <si>
    <t>MUS</t>
  </si>
  <si>
    <t>NRU</t>
  </si>
  <si>
    <t>PLW</t>
  </si>
  <si>
    <t>PNG</t>
  </si>
  <si>
    <t>SGP</t>
  </si>
  <si>
    <t>SLB</t>
  </si>
  <si>
    <t>STP</t>
  </si>
  <si>
    <t>SUR</t>
  </si>
  <si>
    <t>SYC</t>
  </si>
  <si>
    <t>TLS</t>
  </si>
  <si>
    <t>TON</t>
  </si>
  <si>
    <t>TTO</t>
  </si>
  <si>
    <t>TUV</t>
  </si>
  <si>
    <t>VCT</t>
  </si>
  <si>
    <t>VUT</t>
  </si>
  <si>
    <t>WSM</t>
  </si>
  <si>
    <t>_SIDS</t>
  </si>
  <si>
    <t>_SIDS_AtlanticIndian</t>
  </si>
  <si>
    <t>_SIDS_Caribbean</t>
  </si>
  <si>
    <t>_SIDS_Pacific</t>
  </si>
  <si>
    <t>Antigua and Barbuda</t>
  </si>
  <si>
    <t>Bahrain</t>
  </si>
  <si>
    <t>Bahamas</t>
  </si>
  <si>
    <t>Belize</t>
  </si>
  <si>
    <t>Barbados</t>
  </si>
  <si>
    <t>Comoros</t>
  </si>
  <si>
    <t>Cabo Verde</t>
  </si>
  <si>
    <t>Cuba</t>
  </si>
  <si>
    <t>Dominica</t>
  </si>
  <si>
    <t>Dominican Republic</t>
  </si>
  <si>
    <t>Fiji</t>
  </si>
  <si>
    <t>Micronesia, Fed. Sts.</t>
  </si>
  <si>
    <t>Guinea-Bissau</t>
  </si>
  <si>
    <t>Grenada</t>
  </si>
  <si>
    <t>Guyana</t>
  </si>
  <si>
    <t>Haiti</t>
  </si>
  <si>
    <t>Jamaica</t>
  </si>
  <si>
    <t>Kiribati</t>
  </si>
  <si>
    <t>St. Kitts and Nevis</t>
  </si>
  <si>
    <t>St. Lucia</t>
  </si>
  <si>
    <t>Maldives</t>
  </si>
  <si>
    <t>Marshall Islands</t>
  </si>
  <si>
    <t>Mauritius</t>
  </si>
  <si>
    <t>Nauru</t>
  </si>
  <si>
    <t>Palau</t>
  </si>
  <si>
    <t>Papua New Guinea</t>
  </si>
  <si>
    <t>Singapore</t>
  </si>
  <si>
    <t>Solomon Islands</t>
  </si>
  <si>
    <t>Sao Tome and Principe</t>
  </si>
  <si>
    <t>Suriname</t>
  </si>
  <si>
    <t>Seychelles</t>
  </si>
  <si>
    <t>Timor-Leste</t>
  </si>
  <si>
    <t>Tonga</t>
  </si>
  <si>
    <t>Trinidad and Tobago</t>
  </si>
  <si>
    <t>Tuvalu</t>
  </si>
  <si>
    <t>St. Vincent and the Grenadines</t>
  </si>
  <si>
    <t>Vanuatu</t>
  </si>
  <si>
    <t>Samoa</t>
  </si>
  <si>
    <t/>
  </si>
  <si>
    <t>Caribbean</t>
  </si>
  <si>
    <t>Atlantic, Indian Ocean and South China Sea</t>
  </si>
  <si>
    <t>Pacific</t>
  </si>
  <si>
    <t>Country</t>
  </si>
  <si>
    <t>SDG Index Score - SIDS edition</t>
  </si>
  <si>
    <t>SDG Index Rank - SIDS edition</t>
  </si>
  <si>
    <t>Missing data (%)</t>
  </si>
  <si>
    <t>sdg1_wpc</t>
  </si>
  <si>
    <t>year_sdg1_wpc</t>
  </si>
  <si>
    <t>n_sdg1_wpc</t>
  </si>
  <si>
    <t>col_sdg1_wpc</t>
  </si>
  <si>
    <t>arrow_n_sdg1_wpc</t>
  </si>
  <si>
    <t>sdg2_obesity</t>
  </si>
  <si>
    <t>year_sdg2_obesity</t>
  </si>
  <si>
    <t>n_sdg2_obesity</t>
  </si>
  <si>
    <t>col_sdg2_obesity</t>
  </si>
  <si>
    <t>arrow_n_sdg2_obesity</t>
  </si>
  <si>
    <t>sdg3_lifee</t>
  </si>
  <si>
    <t>year_sdg3_lifee</t>
  </si>
  <si>
    <t>n_sdg3_lifee</t>
  </si>
  <si>
    <t>col_sdg3_lifee</t>
  </si>
  <si>
    <t>arrow_n_sdg3_lifee</t>
  </si>
  <si>
    <t>sdg4_second</t>
  </si>
  <si>
    <t>year_sdg4_second</t>
  </si>
  <si>
    <t>n_sdg4_second</t>
  </si>
  <si>
    <t>col_sdg4_second</t>
  </si>
  <si>
    <t>arrow_n_sdg4_second</t>
  </si>
  <si>
    <t>sdg5_parl</t>
  </si>
  <si>
    <t>year_sdg5_parl</t>
  </si>
  <si>
    <t>n_sdg5_parl</t>
  </si>
  <si>
    <t>col_sdg5_parl</t>
  </si>
  <si>
    <t>arrow_n_sdg5_parl</t>
  </si>
  <si>
    <t>sdg6_sanita</t>
  </si>
  <si>
    <t>year_sdg6_sanita</t>
  </si>
  <si>
    <t>n_sdg6_sanita</t>
  </si>
  <si>
    <t>col_sdg6_sanita</t>
  </si>
  <si>
    <t>arrow_n_sdg6_sanita</t>
  </si>
  <si>
    <t>sdg7_elecac</t>
  </si>
  <si>
    <t>year_sdg7_elecac</t>
  </si>
  <si>
    <t>n_sdg7_elecac</t>
  </si>
  <si>
    <t>col_sdg7_elecac</t>
  </si>
  <si>
    <t>arrow_n_sdg7_elecac</t>
  </si>
  <si>
    <t>sdg8_unemp</t>
  </si>
  <si>
    <t>year_sdg8_unemp</t>
  </si>
  <si>
    <t>n_sdg8_unemp</t>
  </si>
  <si>
    <t>col_sdg8_unemp</t>
  </si>
  <si>
    <t>arrow_n_sdg8_unemp</t>
  </si>
  <si>
    <t>sdg9_intuse</t>
  </si>
  <si>
    <t>year_sdg9_intuse</t>
  </si>
  <si>
    <t>n_sdg9_intuse</t>
  </si>
  <si>
    <t>col_sdg9_intuse</t>
  </si>
  <si>
    <t>arrow_n_sdg9_intuse</t>
  </si>
  <si>
    <t>sdg10_gini</t>
  </si>
  <si>
    <t>year_sdg10_gini</t>
  </si>
  <si>
    <t>n_sdg10_gini</t>
  </si>
  <si>
    <t>col_sdg10_gini</t>
  </si>
  <si>
    <t>arrow_n_sdg10_gini</t>
  </si>
  <si>
    <t>sdg11_pm25</t>
  </si>
  <si>
    <t>year_sdg11_pm25</t>
  </si>
  <si>
    <t>n_sdg11_pm25</t>
  </si>
  <si>
    <t>col_sdg11_pm25</t>
  </si>
  <si>
    <t>arrow_n_sdg11_pm25</t>
  </si>
  <si>
    <t>sdg12_msw</t>
  </si>
  <si>
    <t>year_sdg12_msw</t>
  </si>
  <si>
    <t>n_sdg12_msw</t>
  </si>
  <si>
    <t>col_sdg12_msw</t>
  </si>
  <si>
    <t>sdg13_co2gcp</t>
  </si>
  <si>
    <t>year_sdg13_co2gcp</t>
  </si>
  <si>
    <t>n_sdg13_co2gcp</t>
  </si>
  <si>
    <t>col_sdg13_co2gcp</t>
  </si>
  <si>
    <t>arrow_n_sdg13_co2gcp</t>
  </si>
  <si>
    <t>sdg14_cleanwat</t>
  </si>
  <si>
    <t>year_sdg14_cleanwat</t>
  </si>
  <si>
    <t>n_sdg14_cleanwat</t>
  </si>
  <si>
    <t>col_sdg14_cleanwat</t>
  </si>
  <si>
    <t>arrow_n_sdg14_cleanwat</t>
  </si>
  <si>
    <t>sdg15_redlist</t>
  </si>
  <si>
    <t>year_sdg15_redlist</t>
  </si>
  <si>
    <t>n_sdg15_redlist</t>
  </si>
  <si>
    <t>col_sdg15_redlist</t>
  </si>
  <si>
    <t>arrow_n_sdg15_redlist</t>
  </si>
  <si>
    <t>sdg16_cpi</t>
  </si>
  <si>
    <t>year_sdg16_cpi</t>
  </si>
  <si>
    <t>n_sdg16_cpi</t>
  </si>
  <si>
    <t>col_sdg16_cpi</t>
  </si>
  <si>
    <t>arrow_n_sdg16_cpi</t>
  </si>
  <si>
    <t>sdg17_statperf</t>
  </si>
  <si>
    <t>year_sdg17_statperf</t>
  </si>
  <si>
    <t>n_sdg17_statperf</t>
  </si>
  <si>
    <t>col_sdg17_statperf</t>
  </si>
  <si>
    <t>arrow_n_sdg17_statperf</t>
  </si>
  <si>
    <t>Small Island Developing States</t>
  </si>
  <si>
    <t>red</t>
  </si>
  <si>
    <t>→</t>
  </si>
  <si>
    <t>orange</t>
  </si>
  <si>
    <t>↓</t>
  </si>
  <si>
    <t>➚</t>
  </si>
  <si>
    <t>yellow</t>
  </si>
  <si>
    <t>↑</t>
  </si>
  <si>
    <t>green</t>
  </si>
  <si>
    <t>_SIDS_AtlInd</t>
  </si>
  <si>
    <t>_SIDS_Carib</t>
  </si>
  <si>
    <t>SIDS Caribbean</t>
  </si>
  <si>
    <t>_SIDS_Pacif</t>
  </si>
  <si>
    <t>SIDS Pacific</t>
  </si>
  <si>
    <t>Bahamas, The</t>
  </si>
  <si>
    <t>MSVI</t>
  </si>
  <si>
    <t>Poverty headcount ratio at $2.15/day (2017 PPP, %)</t>
  </si>
  <si>
    <t>Prevalence of obesity, BMI ≥ 30 (% of adult population)</t>
  </si>
  <si>
    <t>Life expectancy at birth (years)</t>
  </si>
  <si>
    <t>Lower secondary completion rate (%)</t>
  </si>
  <si>
    <t>Seats held by women in national parliament (%)</t>
  </si>
  <si>
    <t>Population using at least basic sanitation services (%)</t>
  </si>
  <si>
    <t>Population with access to electricity (%)</t>
  </si>
  <si>
    <t>Unemployment rate (% of total labor force, ages 15+)</t>
  </si>
  <si>
    <t>Population using the internet (%)</t>
  </si>
  <si>
    <t>Gini coefficient</t>
  </si>
  <si>
    <t>Annual mean concentration of particulate matter of less than 2.5 microns in diameter (PM2.5) (μg/m³)</t>
  </si>
  <si>
    <t>Municipal solid waste (kg/capita/day)</t>
  </si>
  <si>
    <t>CO₂ emissions from fossil fuel combustion and cement production (tCO2/capita)</t>
  </si>
  <si>
    <t>Ocean Health Index: Clean Waters score (worst 0-100 best)</t>
  </si>
  <si>
    <t xml:space="preserve">Red List Index of species survival (worst 0-1 best) </t>
  </si>
  <si>
    <t>Corruption Perceptions Index (worst 0-100 best)</t>
  </si>
  <si>
    <t>Statistical Performance Index (worst 0-100 best)</t>
  </si>
  <si>
    <t>IndCode</t>
  </si>
  <si>
    <t>SDG</t>
  </si>
  <si>
    <t>trend</t>
  </si>
  <si>
    <t>Indicator</t>
  </si>
  <si>
    <t>yes</t>
  </si>
  <si>
    <t>World Data Lab</t>
  </si>
  <si>
    <t>formula</t>
  </si>
  <si>
    <t>dwldlink</t>
  </si>
  <si>
    <t>Source</t>
  </si>
  <si>
    <t>Reference</t>
  </si>
  <si>
    <t>Description</t>
  </si>
  <si>
    <t>Computation</t>
  </si>
  <si>
    <t>2015 - 2023</t>
  </si>
  <si>
    <t>descending</t>
  </si>
  <si>
    <t>SDG Target</t>
  </si>
  <si>
    <t>2.5th percentile</t>
  </si>
  <si>
    <t>1.1.1</t>
  </si>
  <si>
    <t>http://worldpoverty.io/</t>
  </si>
  <si>
    <t xml:space="preserve">Cuaresma, J. C., Fengler, W., Kharas, H., Bekhtiar, K., Brottrager, M., &amp; Hofer, M. (2019). Will the Sustainable Development Goals be fulfilled? Assessing present and future global poverty. Palgrave Communications, 4(1), 29. World Poverty Clock available from http://worldpoverty.io/ </t>
  </si>
  <si>
    <t xml:space="preserve">WHO </t>
  </si>
  <si>
    <t>2013 - 2016</t>
  </si>
  <si>
    <t>Average of best performers</t>
  </si>
  <si>
    <t>http://apps.who.int/gho/data/view.main.CTRY2450A?lang=en</t>
  </si>
  <si>
    <t>WHO (2023) Global Health Observatory. Obesity (age- standardized estimate). World Health Organization, Geneva. Available from: http://apps.who.int/gho/data/view.main.CTRY2450A?lang=en</t>
  </si>
  <si>
    <t>The percentage of the adult population that has a body mass index (BMI) of 30kg/m² or higher, based on measured height and weight.</t>
  </si>
  <si>
    <t>2015 - 2019</t>
  </si>
  <si>
    <t>ascending</t>
  </si>
  <si>
    <t>3.1 : 3.9</t>
  </si>
  <si>
    <t>https://www.who.int/data/gho/data/indicators/indicator-details/GHO/life-expectancy-at-birth-(years)</t>
  </si>
  <si>
    <t>WHO (2023) Global Health Observatory. Life expectancy and healthy life expectancy. World Health Organization, Geneva. Available from: http://apps.who.int/gho/data/node.main.688</t>
  </si>
  <si>
    <t>The average number of years that a newborn could expect to live, if he or she were to pass through life exposed to the sex- and age-specific death rates prevailing at the time of his or her birth, for a specific year, in a given country, territory, or geographic area.</t>
  </si>
  <si>
    <t xml:space="preserve">UNESCO </t>
  </si>
  <si>
    <t>2015 - 2020</t>
  </si>
  <si>
    <t>4.1.2</t>
  </si>
  <si>
    <t>https://data.worldbank.org/indicator/SE.SEC.CMPT.LO.ZS</t>
  </si>
  <si>
    <t>UNESCO (2023). UIS.Stat. Lower secondary completion rate, total (% of relevant age group). United Nations Educational, Scientific and Cultural Organization, Paris. Available from: http://data.uis.unesco.org/</t>
  </si>
  <si>
    <t>Lower secondary education completion rate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</si>
  <si>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 xml:space="preserve">IPU </t>
  </si>
  <si>
    <t>2015 - 2021</t>
  </si>
  <si>
    <t>5.5.1</t>
  </si>
  <si>
    <t>http://data.worldbank.org/indicator/SG.GEN.PARL.ZS</t>
  </si>
  <si>
    <t>IPU (2023). Proportion of seats held by women in national parliaments (%). Inter-Parliamentary Union, Geneva. Available from: http://data.worldbank.org/indicator/SG.GEN.PARL.ZS</t>
  </si>
  <si>
    <t>The number of seats held by women in single or lower chambers of national parliaments, expressed as a percentage of all occupied seats. Seats refer to the number of parliamentary mandates, or the number of members of parliament.</t>
  </si>
  <si>
    <t xml:space="preserve">JMP </t>
  </si>
  <si>
    <t>Leave no one behind</t>
  </si>
  <si>
    <t>6.2.1</t>
  </si>
  <si>
    <t>https://data.worldbank.org/indicator/SH.STA.BASS.ZS</t>
  </si>
  <si>
    <t>WHO, UNICEF (2023). WHO / UNICEF Joint Monitoring Programme: Data &amp; estimates. People using at least basic sanitation services (% of population). World Health Organization and United Nations Children's Fund, Geneva and New York. Available from: https://washdata.org/data</t>
  </si>
  <si>
    <t xml:space="preserve">The percentage of the population using at least a basic sanitation service, such as an improved sanitation facility that is not shared with other households. </t>
  </si>
  <si>
    <t>IEA, IRENA, UNSD, WB, WHO</t>
  </si>
  <si>
    <t>7.1.1</t>
  </si>
  <si>
    <t>http://data.worldbank.org/indicator/EG.ELC.ACCS.ZS</t>
  </si>
  <si>
    <t>IEA, IRENA, UNSD, WB, WHO (2023). Tracking SDG7: The Energy Progress Report, 2023</t>
  </si>
  <si>
    <t>The percentage of the population who has access to electricity.</t>
  </si>
  <si>
    <t xml:space="preserve">ILO </t>
  </si>
  <si>
    <t>8.5.2</t>
  </si>
  <si>
    <t>https://www.ilo.org/shinyapps/bulkexplorer14/?lang=en&amp;segment=indicator&amp;id=UNE_2EAP_SEX_AGE_RT_A</t>
  </si>
  <si>
    <t>ILO (2023). Unemployment, total (% of total labor force) (modeled ILO estimate). International Labour Organization, Geneva. Available from: http://data.worldbank.org/indicator/SL.UEM.TOTL.ZS</t>
  </si>
  <si>
    <t>Modeled estimate of the share of the labor force that is without work but is available and actively seeking employment. The indicator reflects the inability of an economy to generate employment for people who want to work but are not doing so.</t>
  </si>
  <si>
    <t xml:space="preserve">ITU </t>
  </si>
  <si>
    <t>17.8.1</t>
  </si>
  <si>
    <t>https://www.itu.int/en/ITU-D/Statistics/Pages/stat/default.aspx</t>
  </si>
  <si>
    <t>ITU (2023). World Telecommunication/ICT Indicators database. International Telecommunication Union, Geneva. Available from: http://www.itu.int/en/ITU-D/Statistics/Pages/publications/wtid.aspx</t>
  </si>
  <si>
    <t>The percentage of the population who used the Internet from any location in the last three months. Access could be via a fixed or mobile network.</t>
  </si>
  <si>
    <t xml:space="preserve">World Bank </t>
  </si>
  <si>
    <t>https://data.worldbank.org/indicator/SI.POV.GINI</t>
  </si>
  <si>
    <t>World Bank (2023). Gini index (World Bank estimate). World Bank, Washington, D.C. Available from: https://data.worldbank.org/indicator/SI.POV.GINI</t>
  </si>
  <si>
    <t>The Gini coefficient measures the extent to which the distribution of income among individuals or households within an economy deviates from a perfectly equal distribution.</t>
  </si>
  <si>
    <t xml:space="preserve">IHME </t>
  </si>
  <si>
    <t>11.6.2</t>
  </si>
  <si>
    <t>http://www.healthdata.org/gbd/2019</t>
  </si>
  <si>
    <t>IHME (2020). The Global Burden of Disease Study 2019. The Lancet, 17 October 2020, Volume 396, Issue 10258, Pages 1129-1306</t>
  </si>
  <si>
    <t>Air pollution measured as the population-weighted mean annual concentration of PM2.5 for the urban population in a country. PM2.5 is suspended particles measuring less than 2.5 microns in aerodynamic diameter, which are capable of penetrating deep into the respiratory tract and can cause severe health damage.</t>
  </si>
  <si>
    <t>https://openknowledge.worldbank.org/handle/10986/30317
https://datacatalog.worldbank.org/search/dataset/0039597</t>
  </si>
  <si>
    <t>Kaza, Silpa; Yao, Lisa C.; Bhada-Tata, Perinaz; Van Woerden, Frank. 2018. What a Waste 2.0 : A Global Snapshot of Solid Waste Management to 2050. Urban Development;. Washington, DC: World Bank.</t>
  </si>
  <si>
    <t>The amount of waste collected by or on behalf of municipal authorities and disposed of through the waste management system. Waste from agriculture and from industries are not included.</t>
  </si>
  <si>
    <t>This indicator is computed by multiplying the quantity of municipal solid waste in tons by 1000 to convert to kilos, by dividing by total population to obtain the annual waste per capita and dividing by 365 to express the volume in kg/capita/day.</t>
  </si>
  <si>
    <t>Global Carbon Project</t>
  </si>
  <si>
    <t>Technical Optimum</t>
  </si>
  <si>
    <t>13.2.2</t>
  </si>
  <si>
    <t>https://www.icos-cp.eu/science-and-impact/global-carbon-budget/2022</t>
  </si>
  <si>
    <t>Friedlingstein, P., et al. (2020). Global Carbon Budget 2020, Earth Syst. Sci. Data, 2020. https://doi.org/10.5194/essd-12-3269-2020</t>
  </si>
  <si>
    <t>Emissions from the combustion and oxidation of fossil fuels and from cement production. The indicator excludes emissions from fuels used for international aviation and maritime transport.</t>
  </si>
  <si>
    <t xml:space="preserve">This indicator is obtained by multiplying values in million tonnes of carbon per year (MtC) by 3.664, giving values in million tonnes of CO2 per year; then multiplied by 1 000 000 to obtain values in tonnes of CO2, which is then divided by total population to express it in tCO2 per capita. </t>
  </si>
  <si>
    <t xml:space="preserve">Ocean Health Index </t>
  </si>
  <si>
    <t>2015 - 2022</t>
  </si>
  <si>
    <t>14.1.1</t>
  </si>
  <si>
    <t>https://oceanhealthindex.org/global-scores/data-download/</t>
  </si>
  <si>
    <t xml:space="preserve">Halpern BS, Longo C, Hardy D, McLeod KL, Samhouri JF, Katona SK, et al. (2012) An index to assess the health and benefits of the global ocean. Nature. 2012;488: 615–620. </t>
  </si>
  <si>
    <t>The clean waters subgoal of the Ocean Health Index measures to what degree marine waters under national jurisdictions have been contaminated by chemicals, excessive nutrients (eutrophication), human pathogens, and trash.</t>
  </si>
  <si>
    <t xml:space="preserve">IUCN and Birdlife International </t>
  </si>
  <si>
    <t>15.5.1</t>
  </si>
  <si>
    <t>http://unstats.un.org/sdgs/indicators/database/?indicator=15.5.1</t>
  </si>
  <si>
    <t>IUCN, BirdLife International (2023). IUCN Red List. International Union for Conservation of Nature and Birdlife International. Available from: http://unstats.un.org/sdgs/indicators/database/?indicator=15.5.1</t>
  </si>
  <si>
    <t>The change in aggregate extinction risk across groups of species. The index is based on genuine changes in the number of species in each category of extinction risk on The IUCN Red List of Threatened Species.</t>
  </si>
  <si>
    <t xml:space="preserve">Transparency International </t>
  </si>
  <si>
    <t>16.5.1 &amp; 16.5.2</t>
  </si>
  <si>
    <t>https://www.transparency.org/</t>
  </si>
  <si>
    <t>Transparency International (2022). Corruption Perceptions Index 2022. Transparency International, Berlin. Available from:  https://www.transparency.org/en/cpi/</t>
  </si>
  <si>
    <t>The perceived levels of public sector corruption, on a scale from 0 (highest level of perceived corruption) to 100 (lowest level of perceived corruption). The CPI aggregates data from a number of different sources that provide perceptions of business people and country experts.</t>
  </si>
  <si>
    <t>2016 - 2022</t>
  </si>
  <si>
    <t>17.18.1 : 17.19.2</t>
  </si>
  <si>
    <t>https://databank.worldbank.org/Statistical-Performance-Indicators-(SPI)/id/c6cc9909</t>
  </si>
  <si>
    <t>World Bank (2023). Statistical Performance Indicators, SPI Overall Score. World Bank, Washington D.C., Available from: https://databank.worldbank.org/Statistical-Performance-Indicators-(SPI)/id/c6cc9909</t>
  </si>
  <si>
    <t xml:space="preserve">The Statistical Performance Index is a weighted average of the statistical performance indicators that evaluate the performance of national statistical systems. It aggregates five pillars of statistical performance: data use, data services, data products, data sources, and data infrastructure. </t>
  </si>
  <si>
    <t>Period for trend estimation</t>
  </si>
  <si>
    <t>Optimum</t>
  </si>
  <si>
    <t>Green threshold</t>
  </si>
  <si>
    <t>Red threshold</t>
  </si>
  <si>
    <t>Lower bound</t>
  </si>
  <si>
    <t>Reference Year</t>
  </si>
  <si>
    <t>Justification for best value (from SDR)</t>
  </si>
  <si>
    <t>Lower bound (from SDR)</t>
  </si>
  <si>
    <t>Related UNSD target</t>
  </si>
  <si>
    <t xml:space="preserve">Estimated percentage of the population that is living under the poverty threshold of US$2.15 a day. Estimated using historical estimates of the income distribution, projections of population changes by age and educational attainment, and GDP projections. Data was not reported for countries where no survey data was available. </t>
  </si>
  <si>
    <t>To view a copy of this license, please visit https://creativecommons.org/licenses/by-sa/4.0/</t>
  </si>
  <si>
    <t xml:space="preserve">This work is licensed under the Creative Commons Attribution-ShareAlike 4.0 International License. </t>
  </si>
  <si>
    <t>LICENSE</t>
  </si>
  <si>
    <t>Decreasing</t>
  </si>
  <si>
    <t>Stagnating</t>
  </si>
  <si>
    <t>Moderately Increasing</t>
  </si>
  <si>
    <t>On track or maintaining achievement</t>
  </si>
  <si>
    <t>Time Series :</t>
  </si>
  <si>
    <t>Insufficient data</t>
  </si>
  <si>
    <t>grey</t>
  </si>
  <si>
    <t>Major challenges</t>
  </si>
  <si>
    <t>Significant challenges</t>
  </si>
  <si>
    <t>Challenges remain</t>
  </si>
  <si>
    <t>Goal Achievement</t>
  </si>
  <si>
    <t xml:space="preserve">Dashboard : </t>
  </si>
  <si>
    <t>Legend</t>
  </si>
  <si>
    <t>List of indicators, bounds, sources &amp; other metadata used to construct the 2023 SDG Index for SIDS</t>
  </si>
  <si>
    <t>The SDG Index data for all SIDS and SIDS regional averages; includes overall SDG Index score, raw values, indicator scores, dashboard ratings and trends</t>
  </si>
  <si>
    <t>SDG Index</t>
  </si>
  <si>
    <t>This database contains the following information:</t>
  </si>
  <si>
    <t>Online database for the Sustainable Development Report for SIDS 2023</t>
  </si>
  <si>
    <t>Codebook - SDG Index</t>
  </si>
  <si>
    <t>Codebook - MSVI</t>
  </si>
  <si>
    <t>SIDS Atlantic/Indian/SouthChinaSea</t>
  </si>
  <si>
    <t>The Multidimensional Structural Vulnerability Index (MSVI) for all SIDS and SIDS regional averages: includes the overall MSVI score, the pillar scores (economic, structural development, environmental), raw indicator values and indicator scores</t>
  </si>
  <si>
    <t>SIDS region</t>
  </si>
  <si>
    <t>MSVI score</t>
  </si>
  <si>
    <t>Economic score</t>
  </si>
  <si>
    <t>Structural development score</t>
  </si>
  <si>
    <t>Environmental score</t>
  </si>
  <si>
    <t>Personal remittances received (% GDP)</t>
  </si>
  <si>
    <t>Normalized score: eco_remit</t>
  </si>
  <si>
    <t>Official Development Assistance received (% GNI)</t>
  </si>
  <si>
    <t>Normalized score: eco_oda</t>
  </si>
  <si>
    <t>Trade openness (% GDP)</t>
  </si>
  <si>
    <t>Normalized score: eco_tradeop</t>
  </si>
  <si>
    <t>Imputation: eco_tradeop</t>
  </si>
  <si>
    <t>Food imports (% merchandise imports)</t>
  </si>
  <si>
    <t>Normalized score: eco_foodim</t>
  </si>
  <si>
    <t>Imputation: eco_foodim</t>
  </si>
  <si>
    <t>Fuel imports (% merchandise imports)</t>
  </si>
  <si>
    <t>Normalized score: eco_fuelim</t>
  </si>
  <si>
    <t>Imputation: eco_fuelim</t>
  </si>
  <si>
    <t>Product concentration index for exports (low 0-1 high)</t>
  </si>
  <si>
    <t>Normalized score: eco_exportcon</t>
  </si>
  <si>
    <t>Tourism receipts (% GDP)</t>
  </si>
  <si>
    <t>Normalized score: eco_tourism</t>
  </si>
  <si>
    <t>Imputation: eco_tourism</t>
  </si>
  <si>
    <t>Population (total)</t>
  </si>
  <si>
    <t>Normalized score: dev_pop</t>
  </si>
  <si>
    <t>Liner Shipping Connectivity Index</t>
  </si>
  <si>
    <t>Normalized score: dev_connect</t>
  </si>
  <si>
    <t>Ratio of Cost Insurance Freight (CIF) over Free on Board (FOB)</t>
  </si>
  <si>
    <t>Normalized score: dev_ciffob</t>
  </si>
  <si>
    <t>Imputation: dev_ciffob</t>
  </si>
  <si>
    <t>Total internal renewable water resources (cubic meter per inhabitant)</t>
  </si>
  <si>
    <t>Normalized score: dev_water</t>
  </si>
  <si>
    <t>Imputation: dev_water</t>
  </si>
  <si>
    <t>Arable land (hectars per capita)</t>
  </si>
  <si>
    <t>Normalized score: dev_arable</t>
  </si>
  <si>
    <t>Land area where elevation is below 5 meters (% total land area)</t>
  </si>
  <si>
    <t>Normalized score: env_land</t>
  </si>
  <si>
    <t>Natural disasters costs (% GDP)</t>
  </si>
  <si>
    <t>Normalized score: env_disastcost</t>
  </si>
  <si>
    <t>Number of hydrometeorological disasters adjusted by land area (per million sq. km)</t>
  </si>
  <si>
    <t>Normalized score: env_hydrodis</t>
  </si>
  <si>
    <t>Number of seismic disasters adjusted by land area (per million sq. km)</t>
  </si>
  <si>
    <t>Normalized score: env_seismdis</t>
  </si>
  <si>
    <t>Total number of deaths due to hydrometeorological natural disasters (per million population)</t>
  </si>
  <si>
    <t>Normalized score: env_deathhydro</t>
  </si>
  <si>
    <t>Total number of deaths due to seismic natural disasters (per million population)</t>
  </si>
  <si>
    <t>Normalized score: env_deathseism</t>
  </si>
  <si>
    <t>eco_remit</t>
  </si>
  <si>
    <t>Personal remittances comprise personal transfers and compensation of employees. Data are the sum of two items defined in the sixth edition of the IMF's Balance of Payments Manual: personal transfers and compensation of employees.</t>
  </si>
  <si>
    <t>World Bank</t>
  </si>
  <si>
    <t>https://data.worldbank.org/indicator/BX.TRF.PWKR.DT.GD.ZS</t>
  </si>
  <si>
    <t>World Bank API indicator code: BX.TRF.PWKR.DT.GD.ZS</t>
  </si>
  <si>
    <t>eco_oda</t>
  </si>
  <si>
    <t xml:space="preserve">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t>
  </si>
  <si>
    <t>https://data.worldbank.org/indicator/DT.ODA.ODAT.GN.ZS</t>
  </si>
  <si>
    <t>World Bank API indicator code: DT.ODA.ODAT.GN.ZS</t>
  </si>
  <si>
    <t>eco_tradeop</t>
  </si>
  <si>
    <t>The indicator of trade openness is calculated by summing the exports and the imports of goods and services of the country (expressed in current USD), divided by the GDP, and multiplied by 100.</t>
  </si>
  <si>
    <t xml:space="preserve">For countries with missing values, we impute the regional average value (i.e. the average of the remaining countries in the sample that are in the same region). </t>
  </si>
  <si>
    <t>https://data.worldbank.org/indicator</t>
  </si>
  <si>
    <t>World Bank API indicator code: NE.EXP.GNFS.CD and NE.IMP.GNFS.CD</t>
  </si>
  <si>
    <t>eco_foodim</t>
  </si>
  <si>
    <t>Food comprises the commodities in SITC sections 0 (food and live animals), 1 (beverages and tobacco), and 4 (animal and vegetable oils and fats) and SITC division 22 (oil seeds, oil nuts, and oil kernels).</t>
  </si>
  <si>
    <t>https://data.worldbank.org/indicator/TM.VAL.FOOD.ZS.UN</t>
  </si>
  <si>
    <t>World Bank API indicator code: TM.VAL.FOOD.ZS.UN</t>
  </si>
  <si>
    <t>eco_fuelim</t>
  </si>
  <si>
    <t>Fuels comprise the commodities in SITC section 3 (mineral fuels, lubricants and related materials).</t>
  </si>
  <si>
    <t>https://data.worldbank.org/indicator/TM.VAL.FUEL.ZS.UN</t>
  </si>
  <si>
    <t>World Bank API indicator code: TM.VAL.FUEL.ZS.UN</t>
  </si>
  <si>
    <t>eco_exportcon</t>
  </si>
  <si>
    <t xml:space="preserve">The product concentration index shows to which degree exports of individual economies are concentrated on a few products rather than being distributed in a more homogeneous manner among several products. </t>
  </si>
  <si>
    <t>No</t>
  </si>
  <si>
    <t>UNCTAD</t>
  </si>
  <si>
    <t>https://unctadstat.unctad.org/wds/ReportFolders/reportFolders.aspx</t>
  </si>
  <si>
    <t>Select "International merchandise trade", then "Trade indicators", then the indicator "Merchandise: Product concentration and diversification indices of exports and imports, annual", and select "Flow: Exports".</t>
  </si>
  <si>
    <t>eco_tourism</t>
  </si>
  <si>
    <t>World Tourism Organization</t>
  </si>
  <si>
    <t>https://data.worldbank.org/indicator/ST.INT.RCPT.CD</t>
  </si>
  <si>
    <t>World Bank API indicator code: ST.INT.RCPT.CD</t>
  </si>
  <si>
    <t>dev_pop</t>
  </si>
  <si>
    <t>Total population is based on the de facto definition of population, which counts all residents regardless of legal status or citizenship.</t>
  </si>
  <si>
    <t>https://data.worldbank.org/indicator/SP.POP.TOTL</t>
  </si>
  <si>
    <t>World Bank API indicator code: SP.POP.TOTL</t>
  </si>
  <si>
    <t>dev_connect</t>
  </si>
  <si>
    <t xml:space="preserve">Countries’ access to world markets depends largely on their transport connectivity. The LSCI index indicates a country's integration level into global liner shipping networks. The LSCI is an index set at 100 for the maximum value of country connectivity in the first quarter (Q1) of 2006, which was China. All other indices are in relation to this value. </t>
  </si>
  <si>
    <t xml:space="preserve">Select the category "Maritime transport", then the indicator "Liner shipping connectivity index".  </t>
  </si>
  <si>
    <t>dev_ciffob</t>
  </si>
  <si>
    <t>The ratio of the cost insurance freight (in USD) over the freight on board (in USD) is a proxy to measure transportation costs. The cost, insurance and freight (CIF) price is the price of a good delivered at the frontier of the importing country before the payment of any import duties or other taxes on imports or trade and transport margins within the country. The Free on board (FOB) value of exports and imports of goods is the value of the goods at the exporter's customs frontier.</t>
  </si>
  <si>
    <t>IMF</t>
  </si>
  <si>
    <t>https://data.imf.org/?sk=9D6028D4-F14A-464C-A2F2-59B2CD424B85&amp;sId=1390030341854</t>
  </si>
  <si>
    <t>Select Indicators "Goods, Value of Imports, Cost, Insurance, Freight (CIF, US Dollars)" and "Goods, Value of Exports, Free on Board (FOB), US Dollars"</t>
  </si>
  <si>
    <t>dev_water</t>
  </si>
  <si>
    <t>FAO</t>
  </si>
  <si>
    <t>https://tableau.apps.fao.org/views/AQUASTATDashboard/country_dashboard?%3Aembed=y&amp;%3AisGuestRedirectFromVizportal=y</t>
  </si>
  <si>
    <t xml:space="preserve">Select the variable group "Water resources", the variable sub-group "Internal renewable water resources" and the variable "Total internal renewable water resources per capita". </t>
  </si>
  <si>
    <t>dev_arable</t>
  </si>
  <si>
    <t>Arable land relates to land under temporary crops, temporary meadows for mowing or for pasture, land under market or kitchen gardens, and land temporarily fallow. Land abandoned as a result of shifting cultivation is excluded.</t>
  </si>
  <si>
    <t>https://data.worldbank.org/indicator/AG.LND.ARBL.HA.PC</t>
  </si>
  <si>
    <t>World Bank API indicator core: AG.LND.ARBL.HA.PC</t>
  </si>
  <si>
    <t>env_land</t>
  </si>
  <si>
    <t>The percentage of total land where the elevation is 5 meters or less.</t>
  </si>
  <si>
    <t>CIESIN and CIDR</t>
  </si>
  <si>
    <t>https://data.worldbank.org/indicator/AG.LND.EL5M.ZS</t>
  </si>
  <si>
    <t>World Bank API indicator code: AG.LND.EL5M.ZS</t>
  </si>
  <si>
    <t>env_disastcost</t>
  </si>
  <si>
    <t>https://public.emdat.be/</t>
  </si>
  <si>
    <t xml:space="preserve">Select "EM-DAT Query Tool", under Disaster Classification, select "Natural" and all its sub-categories. </t>
  </si>
  <si>
    <t>env_hydrodis</t>
  </si>
  <si>
    <t>The number of  hydrometeorological disasters (i.e. drought, flood, storm, extreme temperatures, landslide, wildfire) divided by the country's total land area data from the World Bank (in million square kilometers)</t>
  </si>
  <si>
    <t>env_seismdis</t>
  </si>
  <si>
    <t>The number of seismic disasters (i.e. earthquakes, volcanic activity) divided by the country's total land area data from the World Bank (in million square kilometers)</t>
  </si>
  <si>
    <t>env_deathhydro</t>
  </si>
  <si>
    <t xml:space="preserve">The number of deaths due to hydrometeorological natural disasters divided by the country's population size and multiplied by a million. </t>
  </si>
  <si>
    <t>env_deathseism</t>
  </si>
  <si>
    <t xml:space="preserve">The number of deaths due to seismic natural disasters divided by the country's population size and multiplied by a million. </t>
  </si>
  <si>
    <t>Indicator code</t>
  </si>
  <si>
    <t>Vulnerability pillar</t>
  </si>
  <si>
    <t>Imputation</t>
  </si>
  <si>
    <t>Direction</t>
  </si>
  <si>
    <t>Upper bound</t>
  </si>
  <si>
    <t>Link</t>
  </si>
  <si>
    <t>Details for download</t>
  </si>
  <si>
    <t>CRED (EM-DAT)</t>
  </si>
  <si>
    <t>World Bank (2022), Personal remittances received (% GDP), World Development Indicators, World Bank, Washington, D.C., available at: https://data.worldbank.org/indicator/BX.TRF.PWKR.DT.GD.ZS</t>
  </si>
  <si>
    <t>World Bank (2022), Exports of goods and services (current $US) and Imports of goods and services (current $US), World Development Indicators, World Bank, Washington, D.C., available at: https://data.worldbank.org/indicator/NE.EXP.GNFS.CD and https://data.worldbank.org/indicator/NE.IMP.GNFS.CD</t>
  </si>
  <si>
    <t>World Bank (2021), Net ODA received (% GNI), World Development Indicators, World Bank, Washington, D.C., available at: https://data.worldbank.org/indicator/DT.ODA.ODAT.GN.ZS</t>
  </si>
  <si>
    <t>World Bank (2022), Food imports (% of merchandise imports), World Development Indicators, World Bank, Washington, D.C., available at: https://data.worldbank.org/indicator/TM.VAL.FOOD.ZS.UN</t>
  </si>
  <si>
    <t>World Bank (2022), Fuel imports (% of merchandise imports), World Development Indicators, World Bank, Washington, D.C., available at: https://data.worldbank.org/indicator/TM.VAL.FUEL.ZS.UN</t>
  </si>
  <si>
    <t>UNCTADstat (2022), Merchandise: Product concentration and diversification indices of exports and imports (annual), UNCTADStat Merchandise Trade Matrix, UNCTAD, Geneva, available at: https://unctadstat.unctad.org/wds/ReportFolders/reportFolders.aspx</t>
  </si>
  <si>
    <t>World Tourism Organization (2019), International tourism receipts (current US$), Yearbook of Tourism Statistics, Compendium of Tourism Statistics and data files, available at: https://data.worldbank.org/indicator/ST.INT.RCPT.CD</t>
  </si>
  <si>
    <t>World Bank (2022), Population total, based on United Nations Division, Census reports, Eurostat, United Nations Statistical Division, U.S. Census Bureau and Secretariat of the Pacific Community, available at:  https://data.worldbank.org/indicator/SP.POP.TOTL</t>
  </si>
  <si>
    <t>UNCTADstat (2023), Liner shipping connectivity index (quarterly), Division on Technology and Logistics, based on MDS Transmodal, UNCTAD, Geneva, available at: https://unctadstat.unctad.org/wds/ReportFolders/reportFolders.aspx</t>
  </si>
  <si>
    <t>IMF (2023), "Goods, Value of Imports, Cost, Insurance, Freight (CIF, US Dollars)" and "Goods, Value of Exports, Free on Board (FOB), US Dollars", IMF Direction of Trade Statistics, Washington D.C., available at: https://data.imf.org/?sk=9D6028D4-F14A-464C-A2F2-59B2CD424B85&amp;sId=1390030341854</t>
  </si>
  <si>
    <t>FAO (2020), Total internal renewable water resources per capita, AQUASTAT, FAO, Rome, available at: https://tableau.apps.fao.org/views/AQUASTATDashboard/country_dashboard?%3Aembed=y&amp;%3AisGuestRedirectFromVizportal=y</t>
  </si>
  <si>
    <t>World Bank (2022), Arable land (hectares per person), based on FAO, available at: https://data.worldbank.org/indicator/AG.LND.ARBL.HA.PC</t>
  </si>
  <si>
    <t>CIESIN and CIDR (2021), Land area where elevation is below 5 meters (% of total land area), Low elevation Coastal Zone urban-rural population and land area estimates, Columbia University and City University of New York, available at: https://data.worldbank.org/indicator/AG.LND.EL5M.ZS</t>
  </si>
  <si>
    <t>CRED (2023), Total damages (%GDP), EM-DAT database, EM-DAT, CRED / UCLouvain, Brussels, Belgium, available at: https://public.emdat.be/</t>
  </si>
  <si>
    <t>CRED (2023), EM-DAT database, CRED / UCLouvain, Brussels, Belgium, available at: https://public.emdat.be/</t>
  </si>
  <si>
    <t>CRED (2023), Total deaths, EM-DAT database, EM-DAT, CRED / UCLouvain, Brussels, Belgium, available at: https://public.emdat.be/</t>
  </si>
  <si>
    <t>Economic</t>
  </si>
  <si>
    <t>Structural development</t>
  </si>
  <si>
    <t>Environmental</t>
  </si>
  <si>
    <t>List of indicators, bounds, sources &amp; other metadata used to construct the MSVI</t>
  </si>
  <si>
    <t>Tourism receipts are expressed as a share of GDP (original data are in current USD). International tourism receipts are expenditures by international inbound visitors, including payments to national carriers for international transport. These receipts include any other prepayment made for goods or services received in the destination country.</t>
  </si>
  <si>
    <t xml:space="preserve">The logarithm of the water resources per capita is used. Internal renewable water resources are expressed as flows and represent the part of the water resources (surface water flows and groundwater) generated from endogenous precipitation. </t>
  </si>
  <si>
    <t xml:space="preserve">Total estimated damages from natural disasters (originally in USD) are expressed as share of GDP. Natural disasters include geophysical, hydrological, climatological, meteorological, biological and extra-terrestrial disasters.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</si>
</sst>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1"/>
      <name val="Calibri"/>
    </font>
    <font>
      <sz val="11"/>
      <color theme="1"/>
      <name val="Calibri"/>
      <family val="2"/>
      <scheme val="minor"/>
    </font>
    <font>
      <sz val="11"/>
      <name val="Calibri"/>
      <family val="2"/>
    </font>
    <font>
      <b/>
      <sz val="11"/>
      <name val="Calibri"/>
      <family val="2"/>
    </font>
    <font>
      <b/>
      <sz val="10"/>
      <name val="Calibri"/>
      <family val="2"/>
    </font>
    <font>
      <b/>
      <sz val="11"/>
      <color theme="0"/>
      <name val="Calibri"/>
      <family val="2"/>
    </font>
    <font>
      <b/>
      <sz val="24"/>
      <color theme="0"/>
      <name val="Calibri"/>
      <family val="2"/>
    </font>
    <font>
      <u/>
      <sz val="11"/>
      <color theme="10"/>
      <name val="Calibri"/>
      <family val="2"/>
    </font>
    <font>
      <b/>
      <sz val="20"/>
      <name val="Calibri"/>
      <family val="2"/>
    </font>
    <font>
      <b/>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005A58"/>
        <bgColor indexed="64"/>
      </patternFill>
    </fill>
  </fills>
  <borders count="10">
    <border>
      <left/>
      <right/>
      <top/>
      <bottom/>
      <diagonal/>
    </border>
    <border>
      <left/>
      <right/>
      <top/>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medium">
        <color indexed="64"/>
      </top>
      <bottom/>
      <diagonal/>
    </border>
  </borders>
  <cellStyleXfs count="9">
    <xf numFmtId="0" fontId="0" fillId="0" borderId="0"/>
    <xf numFmtId="0" fontId="2" fillId="0" borderId="1"/>
    <xf numFmtId="0" fontId="1" fillId="0" borderId="1"/>
    <xf numFmtId="0" fontId="2" fillId="0" borderId="1"/>
    <xf numFmtId="0" fontId="2" fillId="0" borderId="1"/>
    <xf numFmtId="9" fontId="2" fillId="0" borderId="1" applyFont="0" applyFill="0" applyBorder="0" applyAlignment="0" applyProtection="0"/>
    <xf numFmtId="0" fontId="7" fillId="0" borderId="1" applyNumberFormat="0" applyFill="0" applyBorder="0" applyAlignment="0" applyProtection="0"/>
    <xf numFmtId="0" fontId="7" fillId="0" borderId="0" applyNumberFormat="0" applyFill="0" applyBorder="0" applyAlignment="0" applyProtection="0"/>
    <xf numFmtId="0" fontId="10" fillId="0" borderId="1"/>
  </cellStyleXfs>
  <cellXfs count="66">
    <xf numFmtId="0" fontId="0" fillId="0" borderId="0" xfId="0"/>
    <xf numFmtId="0" fontId="3" fillId="0" borderId="1" xfId="1" applyFont="1" applyAlignment="1">
      <alignment textRotation="45"/>
    </xf>
    <xf numFmtId="0" fontId="3" fillId="0" borderId="1" xfId="1" applyFont="1" applyAlignment="1">
      <alignment horizontal="left" textRotation="45"/>
    </xf>
    <xf numFmtId="164" fontId="3" fillId="0" borderId="1" xfId="1" applyNumberFormat="1" applyFont="1" applyAlignment="1">
      <alignment textRotation="45"/>
    </xf>
    <xf numFmtId="0" fontId="2" fillId="0" borderId="1" xfId="1"/>
    <xf numFmtId="164" fontId="2" fillId="0" borderId="1" xfId="1" applyNumberFormat="1" applyAlignment="1">
      <alignment horizontal="center"/>
    </xf>
    <xf numFmtId="0" fontId="2" fillId="0" borderId="1" xfId="1" applyAlignment="1">
      <alignment horizontal="center"/>
    </xf>
    <xf numFmtId="0" fontId="2" fillId="0" borderId="0" xfId="0" applyFont="1"/>
    <xf numFmtId="0" fontId="0" fillId="0" borderId="0" xfId="0" applyAlignment="1">
      <alignment textRotation="45"/>
    </xf>
    <xf numFmtId="164" fontId="0" fillId="0" borderId="0" xfId="0" applyNumberFormat="1"/>
    <xf numFmtId="0" fontId="0" fillId="0" borderId="0" xfId="0" applyAlignment="1">
      <alignment horizontal="center"/>
    </xf>
    <xf numFmtId="0" fontId="4" fillId="0" borderId="0" xfId="0" applyFont="1" applyAlignment="1">
      <alignment wrapText="1"/>
    </xf>
    <xf numFmtId="0" fontId="0" fillId="0" borderId="0" xfId="0" applyAlignment="1">
      <alignment horizontal="left"/>
    </xf>
    <xf numFmtId="0" fontId="2" fillId="0" borderId="1" xfId="3"/>
    <xf numFmtId="0" fontId="5" fillId="0" borderId="1" xfId="3" applyFont="1" applyAlignment="1">
      <alignment horizontal="left"/>
    </xf>
    <xf numFmtId="0" fontId="5" fillId="0" borderId="1" xfId="3" applyFont="1"/>
    <xf numFmtId="0" fontId="2" fillId="2" borderId="1" xfId="3" applyFill="1"/>
    <xf numFmtId="0" fontId="5" fillId="2" borderId="1" xfId="3" applyFont="1" applyFill="1" applyAlignment="1">
      <alignment horizontal="left"/>
    </xf>
    <xf numFmtId="0" fontId="2" fillId="2" borderId="1" xfId="4" applyFill="1"/>
    <xf numFmtId="0" fontId="6" fillId="2" borderId="1" xfId="3" applyFont="1" applyFill="1" applyAlignment="1">
      <alignment horizontal="left"/>
    </xf>
    <xf numFmtId="2" fontId="2" fillId="0" borderId="1" xfId="3" applyNumberFormat="1" applyAlignment="1">
      <alignment horizontal="center"/>
    </xf>
    <xf numFmtId="2" fontId="2" fillId="0" borderId="1" xfId="3" applyNumberFormat="1" applyAlignment="1">
      <alignment horizontal="left"/>
    </xf>
    <xf numFmtId="0" fontId="2" fillId="0" borderId="1" xfId="3" applyAlignment="1">
      <alignment horizontal="left"/>
    </xf>
    <xf numFmtId="0" fontId="3" fillId="0" borderId="1" xfId="3" applyFont="1"/>
    <xf numFmtId="2" fontId="3" fillId="0" borderId="1" xfId="3" applyNumberFormat="1" applyFont="1" applyAlignment="1">
      <alignment horizontal="left"/>
    </xf>
    <xf numFmtId="164" fontId="2" fillId="0" borderId="1" xfId="5" applyNumberFormat="1" applyAlignment="1">
      <alignment horizontal="center"/>
    </xf>
    <xf numFmtId="2" fontId="3" fillId="0" borderId="1" xfId="3" applyNumberFormat="1" applyFont="1" applyAlignment="1">
      <alignment horizontal="center"/>
    </xf>
    <xf numFmtId="0" fontId="5" fillId="2" borderId="1" xfId="3" applyFont="1" applyFill="1"/>
    <xf numFmtId="0" fontId="8" fillId="0" borderId="1" xfId="3" applyFont="1"/>
    <xf numFmtId="0" fontId="7" fillId="0" borderId="1" xfId="7" applyBorder="1"/>
    <xf numFmtId="0" fontId="7" fillId="0" borderId="1" xfId="7" quotePrefix="1" applyBorder="1"/>
    <xf numFmtId="0" fontId="11" fillId="0" borderId="1" xfId="8" applyFont="1" applyAlignment="1">
      <alignment textRotation="45"/>
    </xf>
    <xf numFmtId="0" fontId="11" fillId="0" borderId="2" xfId="8" applyFont="1" applyBorder="1" applyAlignment="1">
      <alignment textRotation="45"/>
    </xf>
    <xf numFmtId="0" fontId="11" fillId="0" borderId="3" xfId="8" applyFont="1" applyBorder="1" applyAlignment="1">
      <alignment textRotation="45"/>
    </xf>
    <xf numFmtId="0" fontId="10" fillId="0" borderId="1" xfId="8"/>
    <xf numFmtId="0" fontId="10" fillId="0" borderId="2" xfId="8" applyBorder="1"/>
    <xf numFmtId="164" fontId="10" fillId="0" borderId="1" xfId="8" applyNumberFormat="1" applyAlignment="1">
      <alignment horizontal="center"/>
    </xf>
    <xf numFmtId="164" fontId="10" fillId="0" borderId="2" xfId="8" applyNumberFormat="1" applyBorder="1" applyAlignment="1">
      <alignment horizontal="center"/>
    </xf>
    <xf numFmtId="164" fontId="10" fillId="0" borderId="3" xfId="8" applyNumberFormat="1" applyBorder="1" applyAlignment="1">
      <alignment horizontal="center"/>
    </xf>
    <xf numFmtId="1" fontId="10" fillId="0" borderId="1" xfId="8" applyNumberFormat="1" applyAlignment="1">
      <alignment horizont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0" fillId="0" borderId="0" xfId="0" applyAlignment="1">
      <alignment horizontal="center" vertical="center"/>
    </xf>
    <xf numFmtId="0" fontId="0" fillId="0" borderId="2" xfId="0" applyBorder="1" applyAlignment="1">
      <alignment vertical="center"/>
    </xf>
    <xf numFmtId="0" fontId="0" fillId="0" borderId="0" xfId="0" applyAlignment="1">
      <alignment vertical="center"/>
    </xf>
    <xf numFmtId="0" fontId="7" fillId="0" borderId="0" xfId="7"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7" fillId="0" borderId="1" xfId="7" applyBorder="1" applyAlignment="1">
      <alignment vertical="center"/>
    </xf>
    <xf numFmtId="0" fontId="0" fillId="0" borderId="7" xfId="0" applyBorder="1" applyAlignment="1">
      <alignment horizontal="center" vertical="center"/>
    </xf>
    <xf numFmtId="0" fontId="0" fillId="0" borderId="8" xfId="0" applyBorder="1" applyAlignment="1">
      <alignment vertical="center"/>
    </xf>
    <xf numFmtId="0" fontId="12" fillId="0" borderId="7" xfId="0" applyFont="1" applyBorder="1" applyAlignment="1">
      <alignment vertical="center"/>
    </xf>
    <xf numFmtId="0" fontId="0" fillId="0" borderId="7" xfId="0" applyBorder="1" applyAlignment="1">
      <alignment vertical="center"/>
    </xf>
    <xf numFmtId="0" fontId="7" fillId="0" borderId="7" xfId="7" applyBorder="1" applyAlignment="1">
      <alignment vertical="center"/>
    </xf>
    <xf numFmtId="0" fontId="0" fillId="0" borderId="9" xfId="0" applyBorder="1" applyAlignment="1">
      <alignment vertical="center"/>
    </xf>
    <xf numFmtId="0" fontId="9" fillId="0" borderId="4" xfId="0" applyFont="1" applyBorder="1" applyAlignment="1">
      <alignment horizontal="center" vertical="center" wrapText="1"/>
    </xf>
    <xf numFmtId="0" fontId="0" fillId="0" borderId="1" xfId="0" applyBorder="1" applyAlignment="1">
      <alignment vertical="center"/>
    </xf>
    <xf numFmtId="0" fontId="0" fillId="0" borderId="6" xfId="0" applyBorder="1" applyAlignment="1">
      <alignment horizontal="center"/>
    </xf>
    <xf numFmtId="0" fontId="2" fillId="0" borderId="0" xfId="0" applyFont="1" applyAlignment="1">
      <alignment vertical="center"/>
    </xf>
    <xf numFmtId="0" fontId="2" fillId="0" borderId="7" xfId="0" applyFont="1" applyBorder="1" applyAlignment="1">
      <alignment vertical="center"/>
    </xf>
    <xf numFmtId="0" fontId="12" fillId="0" borderId="0" xfId="0" applyFont="1" applyAlignment="1">
      <alignment horizontal="center" vertical="center"/>
    </xf>
    <xf numFmtId="0" fontId="12" fillId="0" borderId="7"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cellXfs>
  <cellStyles count="9">
    <cellStyle name="Hyperlink" xfId="7" builtinId="8"/>
    <cellStyle name="Lien hypertexte 2" xfId="6" xr:uid="{03748AAC-5F18-4FA6-9FE1-4B207D2072B2}"/>
    <cellStyle name="Normal" xfId="0" builtinId="0"/>
    <cellStyle name="Normal 2" xfId="1" xr:uid="{82A6DC14-3686-458B-A83E-F7A75E4C9291}"/>
    <cellStyle name="Normal 2 2" xfId="3" xr:uid="{E5CE0D1A-E325-4BAD-9C0E-E8BB7C2B31E4}"/>
    <cellStyle name="Normal 3" xfId="2" xr:uid="{D0C35138-702F-4E26-9938-A44B30C807C4}"/>
    <cellStyle name="Normal 3 2" xfId="4" xr:uid="{22793887-274F-42DC-87E7-2B4B566F920C}"/>
    <cellStyle name="Normal 4" xfId="8" xr:uid="{2BDA9469-5E57-4021-8AEC-294E9F8CC2EE}"/>
    <cellStyle name="Pourcentage 2" xfId="5" xr:uid="{A929C9B5-1514-49BB-BA4E-43683459CE26}"/>
  </cellStyles>
  <dxfs count="41">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26</xdr:row>
      <xdr:rowOff>0</xdr:rowOff>
    </xdr:from>
    <xdr:ext cx="3838575" cy="1343025"/>
    <xdr:pic>
      <xdr:nvPicPr>
        <xdr:cNvPr id="2" name="Image 1">
          <a:extLst>
            <a:ext uri="{FF2B5EF4-FFF2-40B4-BE49-F238E27FC236}">
              <a16:creationId xmlns:a16="http://schemas.microsoft.com/office/drawing/2014/main" id="{2DDC684A-521C-44E1-9C7B-92447F1D52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5143500"/>
          <a:ext cx="3838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unctadstat.unctad.org/wds/ReportFolders/reportFolders.aspx" TargetMode="External"/><Relationship Id="rId13" Type="http://schemas.openxmlformats.org/officeDocument/2006/relationships/hyperlink" Target="https://public.emdat.be/" TargetMode="External"/><Relationship Id="rId18" Type="http://schemas.openxmlformats.org/officeDocument/2006/relationships/hyperlink" Target="https://data.worldbank.org/indicator" TargetMode="External"/><Relationship Id="rId3" Type="http://schemas.openxmlformats.org/officeDocument/2006/relationships/hyperlink" Target="https://data.worldbank.org/indicator/TM.VAL.FOOD.ZS.UN" TargetMode="External"/><Relationship Id="rId7" Type="http://schemas.openxmlformats.org/officeDocument/2006/relationships/hyperlink" Target="https://data.worldbank.org/indicator/SP.POP.TOTL" TargetMode="External"/><Relationship Id="rId12" Type="http://schemas.openxmlformats.org/officeDocument/2006/relationships/hyperlink" Target="https://data.worldbank.org/indicator/AG.LND.EL5M.ZS" TargetMode="External"/><Relationship Id="rId17" Type="http://schemas.openxmlformats.org/officeDocument/2006/relationships/hyperlink" Target="https://public.emdat.be/" TargetMode="External"/><Relationship Id="rId2" Type="http://schemas.openxmlformats.org/officeDocument/2006/relationships/hyperlink" Target="https://data.worldbank.org/indicator/DT.ODA.ODAT.GN.ZS" TargetMode="External"/><Relationship Id="rId16" Type="http://schemas.openxmlformats.org/officeDocument/2006/relationships/hyperlink" Target="https://public.emdat.be/" TargetMode="External"/><Relationship Id="rId1" Type="http://schemas.openxmlformats.org/officeDocument/2006/relationships/hyperlink" Target="https://data.worldbank.org/indicator/BX.TRF.PWKR.DT.GD.ZS" TargetMode="External"/><Relationship Id="rId6" Type="http://schemas.openxmlformats.org/officeDocument/2006/relationships/hyperlink" Target="https://data.worldbank.org/indicator/ST.INT.RCPT.CD" TargetMode="External"/><Relationship Id="rId11" Type="http://schemas.openxmlformats.org/officeDocument/2006/relationships/hyperlink" Target="https://data.worldbank.org/indicator/AG.LND.ARBL.HA.PC" TargetMode="External"/><Relationship Id="rId5" Type="http://schemas.openxmlformats.org/officeDocument/2006/relationships/hyperlink" Target="https://unctadstat.unctad.org/wds/ReportFolders/reportFolders.aspx" TargetMode="External"/><Relationship Id="rId15" Type="http://schemas.openxmlformats.org/officeDocument/2006/relationships/hyperlink" Target="https://public.emdat.be/" TargetMode="External"/><Relationship Id="rId10" Type="http://schemas.openxmlformats.org/officeDocument/2006/relationships/hyperlink" Target="https://tableau.apps.fao.org/views/AQUASTATDashboard/country_dashboard?%3Aembed=y&amp;%3AisGuestRedirectFromVizportal=y" TargetMode="External"/><Relationship Id="rId4" Type="http://schemas.openxmlformats.org/officeDocument/2006/relationships/hyperlink" Target="https://data.worldbank.org/indicator/TM.VAL.FUEL.ZS.UN" TargetMode="External"/><Relationship Id="rId9" Type="http://schemas.openxmlformats.org/officeDocument/2006/relationships/hyperlink" Target="https://data.imf.org/?sk=9D6028D4-F14A-464C-A2F2-59B2CD424B85&amp;sId=1390030341854" TargetMode="External"/><Relationship Id="rId14" Type="http://schemas.openxmlformats.org/officeDocument/2006/relationships/hyperlink" Target="https://public.emdat.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D8A10-B2C0-42DB-B639-AAB44EC61450}">
  <dimension ref="A1:H36"/>
  <sheetViews>
    <sheetView tabSelected="1" zoomScaleNormal="100" workbookViewId="0">
      <pane ySplit="1" topLeftCell="A2" activePane="bottomLeft" state="frozen"/>
      <selection pane="bottomLeft"/>
    </sheetView>
  </sheetViews>
  <sheetFormatPr defaultColWidth="11.42578125" defaultRowHeight="15"/>
  <cols>
    <col min="1" max="1" width="21.42578125" style="13" customWidth="1"/>
    <col min="2" max="2" width="8.85546875" style="13" customWidth="1"/>
    <col min="3" max="3" width="80.140625" style="13" customWidth="1"/>
    <col min="4" max="16384" width="11.42578125" style="13"/>
  </cols>
  <sheetData>
    <row r="1" spans="1:3" ht="26.25">
      <c r="A1" s="28" t="s">
        <v>341</v>
      </c>
    </row>
    <row r="2" spans="1:3" ht="10.5" customHeight="1">
      <c r="A2" s="28"/>
    </row>
    <row r="3" spans="1:3" s="27" customFormat="1">
      <c r="A3" s="27" t="s">
        <v>340</v>
      </c>
    </row>
    <row r="4" spans="1:3">
      <c r="A4" s="29" t="s">
        <v>188</v>
      </c>
      <c r="B4" s="13" t="s">
        <v>345</v>
      </c>
    </row>
    <row r="5" spans="1:3">
      <c r="A5" s="29" t="s">
        <v>343</v>
      </c>
      <c r="B5" s="13" t="s">
        <v>488</v>
      </c>
    </row>
    <row r="6" spans="1:3">
      <c r="A6" s="30" t="s">
        <v>339</v>
      </c>
      <c r="B6" s="13" t="s">
        <v>338</v>
      </c>
    </row>
    <row r="7" spans="1:3">
      <c r="A7" s="30" t="s">
        <v>342</v>
      </c>
      <c r="B7" s="13" t="s">
        <v>337</v>
      </c>
    </row>
    <row r="9" spans="1:3" s="27" customFormat="1">
      <c r="A9" s="17" t="s">
        <v>336</v>
      </c>
    </row>
    <row r="10" spans="1:3">
      <c r="A10" s="24" t="s">
        <v>335</v>
      </c>
      <c r="B10" s="26"/>
      <c r="C10" s="23"/>
    </row>
    <row r="11" spans="1:3">
      <c r="A11" s="20"/>
      <c r="B11" s="20" t="s">
        <v>181</v>
      </c>
      <c r="C11" s="13" t="s">
        <v>334</v>
      </c>
    </row>
    <row r="12" spans="1:3">
      <c r="A12" s="20"/>
      <c r="B12" s="20" t="s">
        <v>179</v>
      </c>
      <c r="C12" s="13" t="s">
        <v>333</v>
      </c>
    </row>
    <row r="13" spans="1:3">
      <c r="A13" s="20"/>
      <c r="B13" s="20" t="s">
        <v>176</v>
      </c>
      <c r="C13" s="13" t="s">
        <v>332</v>
      </c>
    </row>
    <row r="14" spans="1:3">
      <c r="A14" s="20"/>
      <c r="B14" s="20" t="s">
        <v>174</v>
      </c>
      <c r="C14" s="13" t="s">
        <v>331</v>
      </c>
    </row>
    <row r="15" spans="1:3">
      <c r="A15" s="20"/>
      <c r="B15" s="25" t="s">
        <v>330</v>
      </c>
      <c r="C15" s="13" t="s">
        <v>329</v>
      </c>
    </row>
    <row r="16" spans="1:3">
      <c r="A16" s="24" t="s">
        <v>328</v>
      </c>
      <c r="B16" s="23"/>
      <c r="C16" s="23"/>
    </row>
    <row r="17" spans="1:8">
      <c r="A17" s="22"/>
      <c r="B17" s="20" t="s">
        <v>180</v>
      </c>
      <c r="C17" s="13" t="s">
        <v>327</v>
      </c>
    </row>
    <row r="18" spans="1:8">
      <c r="A18" s="21"/>
      <c r="B18" s="20" t="s">
        <v>178</v>
      </c>
      <c r="C18" s="13" t="s">
        <v>326</v>
      </c>
    </row>
    <row r="19" spans="1:8">
      <c r="A19" s="21"/>
      <c r="B19" s="20" t="s">
        <v>175</v>
      </c>
      <c r="C19" s="13" t="s">
        <v>325</v>
      </c>
    </row>
    <row r="20" spans="1:8">
      <c r="A20" s="21"/>
      <c r="B20" s="20" t="s">
        <v>177</v>
      </c>
      <c r="C20" s="13" t="s">
        <v>324</v>
      </c>
    </row>
    <row r="21" spans="1:8">
      <c r="A21" s="21"/>
      <c r="B21" s="20"/>
    </row>
    <row r="23" spans="1:8" s="16" customFormat="1" ht="33.75" customHeight="1">
      <c r="A23" s="17"/>
      <c r="B23" s="17"/>
      <c r="C23" s="19" t="s">
        <v>323</v>
      </c>
      <c r="D23" s="17"/>
      <c r="E23" s="17"/>
      <c r="F23" s="17"/>
      <c r="G23" s="17"/>
      <c r="H23" s="17"/>
    </row>
    <row r="24" spans="1:8" s="16" customFormat="1" ht="17.25" customHeight="1">
      <c r="A24" s="17"/>
      <c r="B24" s="17" t="s">
        <v>322</v>
      </c>
      <c r="C24" s="17"/>
      <c r="D24" s="17"/>
      <c r="E24" s="17"/>
      <c r="F24" s="17"/>
      <c r="G24" s="17"/>
      <c r="H24" s="17"/>
    </row>
    <row r="25" spans="1:8" s="16" customFormat="1" ht="17.25" customHeight="1">
      <c r="A25" s="17"/>
      <c r="B25" s="17" t="s">
        <v>321</v>
      </c>
      <c r="C25" s="17"/>
      <c r="D25" s="17"/>
      <c r="E25" s="17"/>
      <c r="F25" s="17"/>
      <c r="G25" s="17"/>
      <c r="H25" s="17"/>
    </row>
    <row r="26" spans="1:8" s="16" customFormat="1">
      <c r="A26" s="17"/>
      <c r="B26" s="17"/>
      <c r="C26" s="17"/>
      <c r="D26" s="17"/>
      <c r="E26" s="17"/>
      <c r="F26" s="17"/>
      <c r="G26" s="17"/>
      <c r="H26" s="17"/>
    </row>
    <row r="27" spans="1:8" s="16" customFormat="1">
      <c r="A27" s="17"/>
      <c r="B27" s="18"/>
      <c r="C27" s="17"/>
      <c r="D27" s="17"/>
      <c r="E27" s="17"/>
      <c r="F27" s="17"/>
      <c r="G27" s="17"/>
      <c r="H27" s="17"/>
    </row>
    <row r="28" spans="1:8" s="16" customFormat="1">
      <c r="A28" s="17"/>
      <c r="B28" s="17"/>
      <c r="C28" s="17"/>
      <c r="D28" s="17"/>
      <c r="E28" s="17"/>
      <c r="F28" s="17"/>
      <c r="G28" s="17"/>
      <c r="H28" s="17"/>
    </row>
    <row r="29" spans="1:8" s="16" customFormat="1">
      <c r="A29" s="17"/>
      <c r="B29" s="17"/>
      <c r="C29" s="17"/>
      <c r="D29" s="17"/>
      <c r="E29" s="17"/>
      <c r="F29" s="17"/>
      <c r="G29" s="17"/>
      <c r="H29" s="17"/>
    </row>
    <row r="30" spans="1:8" s="16" customFormat="1">
      <c r="A30" s="17"/>
      <c r="B30" s="17"/>
      <c r="C30" s="17"/>
      <c r="D30" s="17"/>
      <c r="E30" s="17"/>
      <c r="F30" s="17"/>
      <c r="G30" s="17"/>
      <c r="H30" s="17"/>
    </row>
    <row r="31" spans="1:8" s="16" customFormat="1">
      <c r="A31" s="17"/>
      <c r="B31" s="17"/>
      <c r="C31" s="17"/>
      <c r="D31" s="17"/>
      <c r="E31" s="17"/>
      <c r="F31" s="17"/>
      <c r="G31" s="17"/>
      <c r="H31" s="17"/>
    </row>
    <row r="32" spans="1:8" s="16" customFormat="1">
      <c r="A32" s="17"/>
      <c r="B32" s="17"/>
      <c r="C32" s="17"/>
      <c r="D32" s="17"/>
      <c r="E32" s="17"/>
      <c r="F32" s="17"/>
      <c r="G32" s="17"/>
      <c r="H32" s="17"/>
    </row>
    <row r="33" spans="1:8" s="16" customFormat="1">
      <c r="A33" s="17"/>
      <c r="B33" s="17"/>
      <c r="C33" s="17"/>
      <c r="D33" s="17"/>
      <c r="E33" s="17"/>
      <c r="F33" s="17"/>
      <c r="G33" s="17"/>
      <c r="H33" s="17"/>
    </row>
    <row r="34" spans="1:8" s="16" customFormat="1" ht="20.25" customHeight="1">
      <c r="A34" s="17"/>
      <c r="B34" s="17"/>
      <c r="C34" s="17"/>
      <c r="D34" s="17"/>
      <c r="E34" s="17"/>
      <c r="F34" s="17"/>
      <c r="G34" s="17"/>
      <c r="H34" s="17"/>
    </row>
    <row r="35" spans="1:8">
      <c r="A35" s="14"/>
      <c r="B35" s="14"/>
      <c r="C35" s="15"/>
      <c r="D35" s="15"/>
      <c r="E35" s="15"/>
      <c r="F35" s="14"/>
      <c r="G35" s="14"/>
      <c r="H35" s="14"/>
    </row>
    <row r="36" spans="1:8">
      <c r="A36" s="14"/>
      <c r="B36" s="14"/>
      <c r="C36" s="14"/>
      <c r="D36" s="14"/>
      <c r="E36" s="14"/>
      <c r="F36" s="14"/>
      <c r="G36" s="14"/>
      <c r="H36" s="14"/>
    </row>
  </sheetData>
  <conditionalFormatting sqref="A10:A16 A18:A21">
    <cfRule type="containsText" dxfId="40" priority="19" operator="containsText" text="↓">
      <formula>NOT(ISERROR(SEARCH("↓",A10)))</formula>
    </cfRule>
    <cfRule type="containsText" dxfId="39" priority="20" operator="containsText" text="→">
      <formula>NOT(ISERROR(SEARCH("→",A10)))</formula>
    </cfRule>
    <cfRule type="containsText" dxfId="38" priority="21" operator="containsText" text="➚">
      <formula>NOT(ISERROR(SEARCH("➚",A10)))</formula>
    </cfRule>
    <cfRule type="containsText" dxfId="37" priority="22" operator="containsText" text="↑">
      <formula>NOT(ISERROR(SEARCH("↑",A10)))</formula>
    </cfRule>
    <cfRule type="containsText" dxfId="36" priority="23" operator="containsText" text="gray">
      <formula>NOT(ISERROR(SEARCH("gray",A10)))</formula>
    </cfRule>
    <cfRule type="containsText" dxfId="35" priority="24" operator="containsText" text="orange">
      <formula>NOT(ISERROR(SEARCH("orange",A10)))</formula>
    </cfRule>
    <cfRule type="containsText" dxfId="34" priority="25" operator="containsText" text="yellow">
      <formula>NOT(ISERROR(SEARCH("yellow",A10)))</formula>
    </cfRule>
    <cfRule type="containsText" dxfId="33" priority="26" operator="containsText" text="red">
      <formula>NOT(ISERROR(SEARCH("red",A10)))</formula>
    </cfRule>
    <cfRule type="containsText" dxfId="32" priority="27" operator="containsText" text="green">
      <formula>NOT(ISERROR(SEARCH("green",A10)))</formula>
    </cfRule>
  </conditionalFormatting>
  <conditionalFormatting sqref="B10:B14">
    <cfRule type="containsText" dxfId="31" priority="28" operator="containsText" text="gray">
      <formula>NOT(ISERROR(SEARCH("gray",B10)))</formula>
    </cfRule>
    <cfRule type="containsText" dxfId="30" priority="29" operator="containsText" text="orange">
      <formula>NOT(ISERROR(SEARCH("orange",B10)))</formula>
    </cfRule>
    <cfRule type="containsText" dxfId="29" priority="30" operator="containsText" text="yellow">
      <formula>NOT(ISERROR(SEARCH("yellow",B10)))</formula>
    </cfRule>
    <cfRule type="containsText" dxfId="28" priority="31" operator="containsText" text="red">
      <formula>NOT(ISERROR(SEARCH("red",B10)))</formula>
    </cfRule>
    <cfRule type="containsText" dxfId="27" priority="32" operator="containsText" text="green">
      <formula>NOT(ISERROR(SEARCH("green",B10)))</formula>
    </cfRule>
  </conditionalFormatting>
  <conditionalFormatting sqref="B10:B15">
    <cfRule type="containsText" dxfId="26" priority="1" operator="containsText" text="↓">
      <formula>NOT(ISERROR(SEARCH("↓",B10)))</formula>
    </cfRule>
    <cfRule type="containsText" dxfId="25" priority="2" operator="containsText" text="→">
      <formula>NOT(ISERROR(SEARCH("→",B10)))</formula>
    </cfRule>
    <cfRule type="containsText" dxfId="24" priority="3" operator="containsText" text="➚">
      <formula>NOT(ISERROR(SEARCH("➚",B10)))</formula>
    </cfRule>
    <cfRule type="containsText" dxfId="23" priority="4" operator="containsText" text="↑">
      <formula>NOT(ISERROR(SEARCH("↑",B10)))</formula>
    </cfRule>
  </conditionalFormatting>
  <conditionalFormatting sqref="B15">
    <cfRule type="containsText" dxfId="22" priority="5" operator="containsText" text="grey">
      <formula>NOT(ISERROR(SEARCH("grey",B15)))</formula>
    </cfRule>
    <cfRule type="containsText" dxfId="21" priority="6" operator="containsText" text="orange">
      <formula>NOT(ISERROR(SEARCH("orange",B15)))</formula>
    </cfRule>
    <cfRule type="containsText" dxfId="20" priority="7" operator="containsText" text="yellow">
      <formula>NOT(ISERROR(SEARCH("yellow",B15)))</formula>
    </cfRule>
    <cfRule type="containsText" dxfId="19" priority="8" operator="containsText" text="red">
      <formula>NOT(ISERROR(SEARCH("red",B15)))</formula>
    </cfRule>
    <cfRule type="containsText" dxfId="18" priority="9" operator="containsText" text="green">
      <formula>NOT(ISERROR(SEARCH("green",B15)))</formula>
    </cfRule>
  </conditionalFormatting>
  <conditionalFormatting sqref="B17:B21">
    <cfRule type="containsText" dxfId="17" priority="10" operator="containsText" text="↓">
      <formula>NOT(ISERROR(SEARCH("↓",B17)))</formula>
    </cfRule>
    <cfRule type="containsText" dxfId="16" priority="11" operator="containsText" text="→">
      <formula>NOT(ISERROR(SEARCH("→",B17)))</formula>
    </cfRule>
    <cfRule type="containsText" dxfId="15" priority="12" operator="containsText" text="➚">
      <formula>NOT(ISERROR(SEARCH("➚",B17)))</formula>
    </cfRule>
    <cfRule type="containsText" dxfId="14" priority="13" operator="containsText" text="↑">
      <formula>NOT(ISERROR(SEARCH("↑",B17)))</formula>
    </cfRule>
    <cfRule type="containsText" dxfId="13" priority="14" operator="containsText" text="gray">
      <formula>NOT(ISERROR(SEARCH("gray",B17)))</formula>
    </cfRule>
    <cfRule type="containsText" dxfId="12" priority="15" operator="containsText" text="orange">
      <formula>NOT(ISERROR(SEARCH("orange",B17)))</formula>
    </cfRule>
    <cfRule type="containsText" dxfId="11" priority="16" operator="containsText" text="yellow">
      <formula>NOT(ISERROR(SEARCH("yellow",B17)))</formula>
    </cfRule>
    <cfRule type="containsText" dxfId="10" priority="17" operator="containsText" text="red">
      <formula>NOT(ISERROR(SEARCH("red",B17)))</formula>
    </cfRule>
    <cfRule type="containsText" dxfId="9" priority="18" operator="containsText" text="green">
      <formula>NOT(ISERROR(SEARCH("green",B17)))</formula>
    </cfRule>
  </conditionalFormatting>
  <hyperlinks>
    <hyperlink ref="A4" location="MSVI!A1" display="MSVI" xr:uid="{866102FB-6D48-4756-B8FA-B133F22164EF}"/>
    <hyperlink ref="A5" location="'Codebook - MSVI'!A1" display="Codebook - MSVI" xr:uid="{D9397A48-5A4E-4D76-83F6-302614957671}"/>
    <hyperlink ref="A6" location="'SDG Index'!A1" display="SDG Index" xr:uid="{569B10F1-8E6A-4BE2-81B2-0CCB526B651C}"/>
    <hyperlink ref="A7" location="'Codebook - SDG Index'!A1" display="SDG Index - Codebook" xr:uid="{1DBD8B15-BE5E-429E-9D70-9BA5903655F5}"/>
  </hyperlink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90971-0FAD-4847-A108-7EC184047B05}">
  <dimension ref="A1:AX43"/>
  <sheetViews>
    <sheetView workbookViewId="0">
      <pane ySplit="1" topLeftCell="A2" activePane="bottomLeft" state="frozen"/>
      <selection pane="bottomLeft"/>
    </sheetView>
  </sheetViews>
  <sheetFormatPr defaultColWidth="11.42578125" defaultRowHeight="15"/>
  <cols>
    <col min="1" max="3" width="11.42578125" style="34"/>
    <col min="4" max="26" width="11.5703125" style="34" bestFit="1" customWidth="1"/>
    <col min="27" max="27" width="15.5703125" style="34" bestFit="1" customWidth="1"/>
    <col min="28" max="32" width="11.5703125" style="34" bestFit="1" customWidth="1"/>
    <col min="33" max="33" width="11.42578125" style="34"/>
    <col min="34" max="34" width="13.5703125" style="34" bestFit="1" customWidth="1"/>
    <col min="35" max="42" width="11.5703125" style="34" bestFit="1" customWidth="1"/>
    <col min="43" max="43" width="12.5703125" style="34" bestFit="1" customWidth="1"/>
    <col min="44" max="50" width="11.5703125" style="34" bestFit="1" customWidth="1"/>
    <col min="51" max="16384" width="11.42578125" style="34"/>
  </cols>
  <sheetData>
    <row r="1" spans="1:50" s="31" customFormat="1" ht="137.25" customHeight="1">
      <c r="A1" s="31" t="s">
        <v>0</v>
      </c>
      <c r="B1" s="31" t="s">
        <v>85</v>
      </c>
      <c r="C1" s="32" t="s">
        <v>346</v>
      </c>
      <c r="D1" s="31" t="s">
        <v>347</v>
      </c>
      <c r="E1" s="31" t="s">
        <v>348</v>
      </c>
      <c r="F1" s="31" t="s">
        <v>349</v>
      </c>
      <c r="G1" s="32" t="s">
        <v>350</v>
      </c>
      <c r="H1" s="33" t="s">
        <v>88</v>
      </c>
      <c r="I1" s="31" t="s">
        <v>351</v>
      </c>
      <c r="J1" s="31" t="s">
        <v>352</v>
      </c>
      <c r="K1" s="31" t="s">
        <v>353</v>
      </c>
      <c r="L1" s="31" t="s">
        <v>354</v>
      </c>
      <c r="M1" s="31" t="s">
        <v>355</v>
      </c>
      <c r="N1" s="31" t="s">
        <v>356</v>
      </c>
      <c r="O1" s="31" t="s">
        <v>357</v>
      </c>
      <c r="P1" s="31" t="s">
        <v>358</v>
      </c>
      <c r="Q1" s="31" t="s">
        <v>359</v>
      </c>
      <c r="R1" s="31" t="s">
        <v>360</v>
      </c>
      <c r="S1" s="31" t="s">
        <v>361</v>
      </c>
      <c r="T1" s="31" t="s">
        <v>362</v>
      </c>
      <c r="U1" s="31" t="s">
        <v>363</v>
      </c>
      <c r="V1" s="31" t="s">
        <v>364</v>
      </c>
      <c r="W1" s="31" t="s">
        <v>365</v>
      </c>
      <c r="X1" s="31" t="s">
        <v>366</v>
      </c>
      <c r="Y1" s="31" t="s">
        <v>367</v>
      </c>
      <c r="Z1" s="31" t="s">
        <v>368</v>
      </c>
      <c r="AA1" s="31" t="s">
        <v>369</v>
      </c>
      <c r="AB1" s="31" t="s">
        <v>370</v>
      </c>
      <c r="AC1" s="31" t="s">
        <v>371</v>
      </c>
      <c r="AD1" s="31" t="s">
        <v>372</v>
      </c>
      <c r="AE1" s="31" t="s">
        <v>373</v>
      </c>
      <c r="AF1" s="31" t="s">
        <v>374</v>
      </c>
      <c r="AG1" s="31" t="s">
        <v>375</v>
      </c>
      <c r="AH1" s="31" t="s">
        <v>376</v>
      </c>
      <c r="AI1" s="31" t="s">
        <v>377</v>
      </c>
      <c r="AJ1" s="31" t="s">
        <v>378</v>
      </c>
      <c r="AK1" s="31" t="s">
        <v>379</v>
      </c>
      <c r="AL1" s="31" t="s">
        <v>380</v>
      </c>
      <c r="AM1" s="31" t="s">
        <v>381</v>
      </c>
      <c r="AN1" s="31" t="s">
        <v>382</v>
      </c>
      <c r="AO1" s="31" t="s">
        <v>383</v>
      </c>
      <c r="AP1" s="31" t="s">
        <v>384</v>
      </c>
      <c r="AQ1" s="31" t="s">
        <v>385</v>
      </c>
      <c r="AR1" s="31" t="s">
        <v>386</v>
      </c>
      <c r="AS1" s="31" t="s">
        <v>387</v>
      </c>
      <c r="AT1" s="31" t="s">
        <v>388</v>
      </c>
      <c r="AU1" s="31" t="s">
        <v>389</v>
      </c>
      <c r="AV1" s="31" t="s">
        <v>390</v>
      </c>
      <c r="AW1" s="31" t="s">
        <v>391</v>
      </c>
      <c r="AX1" s="31" t="s">
        <v>392</v>
      </c>
    </row>
    <row r="2" spans="1:50">
      <c r="A2" s="34" t="s">
        <v>1</v>
      </c>
      <c r="B2" s="34" t="s">
        <v>43</v>
      </c>
      <c r="C2" s="35" t="s">
        <v>82</v>
      </c>
      <c r="D2" s="36">
        <v>75.124259948730497</v>
      </c>
      <c r="E2" s="36">
        <v>64.354286193847699</v>
      </c>
      <c r="F2" s="36">
        <v>75.756004333496094</v>
      </c>
      <c r="G2" s="37">
        <v>85.262496948242202</v>
      </c>
      <c r="H2" s="38">
        <v>11.1111106872559</v>
      </c>
      <c r="I2" s="36">
        <v>2.3164205551147501</v>
      </c>
      <c r="J2" s="36">
        <v>15.439999580383301</v>
      </c>
      <c r="K2" s="36">
        <v>0.80544823408126798</v>
      </c>
      <c r="L2" s="36">
        <v>5.3699998855590803</v>
      </c>
      <c r="M2" s="36">
        <v>127.34864807128901</v>
      </c>
      <c r="N2" s="36">
        <v>97.430000305175795</v>
      </c>
      <c r="O2" s="39"/>
      <c r="P2" s="36">
        <v>25.4186916351318</v>
      </c>
      <c r="Q2" s="36">
        <v>100</v>
      </c>
      <c r="R2" s="39"/>
      <c r="S2" s="36">
        <v>9.8077316284179705</v>
      </c>
      <c r="T2" s="36">
        <v>45.799999237060497</v>
      </c>
      <c r="U2" s="39"/>
      <c r="V2" s="36">
        <v>0.528056621551514</v>
      </c>
      <c r="W2" s="36">
        <v>86.440002441406193</v>
      </c>
      <c r="X2" s="36">
        <v>51.385951995849602</v>
      </c>
      <c r="Y2" s="36">
        <v>100</v>
      </c>
      <c r="Z2" s="39"/>
      <c r="AA2" s="36">
        <v>92149.03125</v>
      </c>
      <c r="AB2" s="36">
        <v>94.760002136230497</v>
      </c>
      <c r="AC2" s="36">
        <v>5.25518703460693</v>
      </c>
      <c r="AD2" s="36">
        <v>99.720001220703097</v>
      </c>
      <c r="AE2" s="36">
        <v>116.953720092773</v>
      </c>
      <c r="AF2" s="36">
        <v>7.4899997711181596</v>
      </c>
      <c r="AG2" s="39"/>
      <c r="AH2" s="36">
        <v>540.30352783203102</v>
      </c>
      <c r="AI2" s="36">
        <v>79.910003662109403</v>
      </c>
      <c r="AJ2" s="39"/>
      <c r="AK2" s="36">
        <v>4.3662354350089999E-2</v>
      </c>
      <c r="AL2" s="36">
        <v>96.900001525878906</v>
      </c>
      <c r="AM2" s="36">
        <v>17.236808776855501</v>
      </c>
      <c r="AN2" s="36">
        <v>86.180000305175795</v>
      </c>
      <c r="AO2" s="36">
        <v>9.0635614395141602</v>
      </c>
      <c r="AP2" s="36">
        <v>100</v>
      </c>
      <c r="AQ2" s="36">
        <v>2272.72729492188</v>
      </c>
      <c r="AR2" s="36">
        <v>100</v>
      </c>
      <c r="AS2" s="36"/>
      <c r="AT2" s="36"/>
      <c r="AU2" s="36">
        <v>10.9746599197388</v>
      </c>
      <c r="AV2" s="36">
        <v>54.869998931884801</v>
      </c>
      <c r="AW2" s="36"/>
      <c r="AX2" s="36"/>
    </row>
    <row r="3" spans="1:50">
      <c r="A3" s="34" t="s">
        <v>3</v>
      </c>
      <c r="B3" s="34" t="s">
        <v>45</v>
      </c>
      <c r="C3" s="35" t="s">
        <v>82</v>
      </c>
      <c r="D3" s="36">
        <v>71.725776672363295</v>
      </c>
      <c r="E3" s="36">
        <v>59.8983345031738</v>
      </c>
      <c r="F3" s="36">
        <v>71.274002075195298</v>
      </c>
      <c r="G3" s="37">
        <v>84.004997253417997</v>
      </c>
      <c r="H3" s="38">
        <v>16.6666660308838</v>
      </c>
      <c r="I3" s="36"/>
      <c r="J3" s="36"/>
      <c r="K3" s="36">
        <v>0</v>
      </c>
      <c r="L3" s="36">
        <v>0</v>
      </c>
      <c r="M3" s="36">
        <v>69.684852600097699</v>
      </c>
      <c r="N3" s="36">
        <v>41.619998931884801</v>
      </c>
      <c r="O3" s="39"/>
      <c r="P3" s="36">
        <v>19.447715759277301</v>
      </c>
      <c r="Q3" s="36">
        <v>71.129997253417997</v>
      </c>
      <c r="R3" s="39"/>
      <c r="S3" s="36">
        <v>17.382585525512699</v>
      </c>
      <c r="T3" s="36">
        <v>86.080001831054702</v>
      </c>
      <c r="U3" s="39"/>
      <c r="V3" s="36">
        <v>0.39071539044380199</v>
      </c>
      <c r="W3" s="36">
        <v>60.560001373291001</v>
      </c>
      <c r="X3" s="36">
        <v>24.256465911865199</v>
      </c>
      <c r="Y3" s="36">
        <v>100</v>
      </c>
      <c r="Z3" s="39"/>
      <c r="AA3" s="36">
        <v>403972.03125</v>
      </c>
      <c r="AB3" s="36">
        <v>76.790000915527301</v>
      </c>
      <c r="AC3" s="36">
        <v>30.8442287445068</v>
      </c>
      <c r="AD3" s="36">
        <v>71.989997863769503</v>
      </c>
      <c r="AE3" s="36">
        <v>489.03738403320301</v>
      </c>
      <c r="AF3" s="36">
        <v>46.470001220703097</v>
      </c>
      <c r="AG3" s="39"/>
      <c r="AH3" s="36">
        <v>1815.66711425781</v>
      </c>
      <c r="AI3" s="36">
        <v>61.119998931884801</v>
      </c>
      <c r="AJ3" s="39"/>
      <c r="AK3" s="36">
        <v>1.99227668344975E-2</v>
      </c>
      <c r="AL3" s="36">
        <v>100</v>
      </c>
      <c r="AM3" s="36">
        <v>69.736351013183594</v>
      </c>
      <c r="AN3" s="36">
        <v>100</v>
      </c>
      <c r="AO3" s="36">
        <v>5.4066090583801296</v>
      </c>
      <c r="AP3" s="36">
        <v>100</v>
      </c>
      <c r="AQ3" s="36">
        <v>72.046112060546903</v>
      </c>
      <c r="AR3" s="36">
        <v>36.0200004577637</v>
      </c>
      <c r="AS3" s="36"/>
      <c r="AT3" s="36"/>
      <c r="AU3" s="36">
        <v>322.20886230468801</v>
      </c>
      <c r="AV3" s="36">
        <v>100</v>
      </c>
      <c r="AW3" s="36"/>
      <c r="AX3" s="36"/>
    </row>
    <row r="4" spans="1:50">
      <c r="A4" s="34" t="s">
        <v>2</v>
      </c>
      <c r="B4" s="34" t="s">
        <v>44</v>
      </c>
      <c r="C4" s="35" t="s">
        <v>83</v>
      </c>
      <c r="D4" s="36"/>
      <c r="E4" s="36"/>
      <c r="F4" s="36"/>
      <c r="G4" s="37"/>
      <c r="H4" s="38">
        <v>33.333332061767599</v>
      </c>
      <c r="I4" s="36"/>
      <c r="J4" s="36"/>
      <c r="K4" s="36">
        <v>0</v>
      </c>
      <c r="L4" s="36"/>
      <c r="M4" s="36">
        <v>143.00440979003901</v>
      </c>
      <c r="N4" s="36"/>
      <c r="O4" s="39"/>
      <c r="P4" s="36">
        <v>10.584012031555201</v>
      </c>
      <c r="Q4" s="36"/>
      <c r="R4" s="39"/>
      <c r="S4" s="36">
        <v>25.708604812622099</v>
      </c>
      <c r="T4" s="36"/>
      <c r="U4" s="39"/>
      <c r="V4" s="36">
        <v>0.33023375272750899</v>
      </c>
      <c r="W4" s="36"/>
      <c r="X4" s="36">
        <v>9.4069509506225604</v>
      </c>
      <c r="Y4" s="36"/>
      <c r="Z4" s="39"/>
      <c r="AA4" s="36">
        <v>1475819</v>
      </c>
      <c r="AB4" s="36"/>
      <c r="AC4" s="36">
        <v>23.092357635498001</v>
      </c>
      <c r="AD4" s="36"/>
      <c r="AE4" s="36">
        <v>103.60848236084</v>
      </c>
      <c r="AF4" s="36"/>
      <c r="AG4" s="39"/>
      <c r="AH4" s="36">
        <v>2.56388282775879</v>
      </c>
      <c r="AI4" s="36"/>
      <c r="AJ4" s="39"/>
      <c r="AK4" s="36">
        <v>1.0925582610070701E-3</v>
      </c>
      <c r="AL4" s="36"/>
      <c r="AM4" s="36">
        <v>33.805240631103501</v>
      </c>
      <c r="AN4" s="36"/>
      <c r="AO4" s="36"/>
      <c r="AP4" s="36"/>
      <c r="AQ4" s="36"/>
      <c r="AR4" s="36"/>
      <c r="AS4" s="36"/>
      <c r="AT4" s="36"/>
      <c r="AU4" s="36"/>
      <c r="AV4" s="36"/>
      <c r="AW4" s="36"/>
      <c r="AX4" s="36"/>
    </row>
    <row r="5" spans="1:50">
      <c r="A5" s="34" t="s">
        <v>5</v>
      </c>
      <c r="B5" s="34" t="s">
        <v>47</v>
      </c>
      <c r="C5" s="35" t="s">
        <v>82</v>
      </c>
      <c r="D5" s="36">
        <v>60.664669036865199</v>
      </c>
      <c r="E5" s="36">
        <v>51.130001068115199</v>
      </c>
      <c r="F5" s="36">
        <v>83.748001098632798</v>
      </c>
      <c r="G5" s="37">
        <v>47.116001129150398</v>
      </c>
      <c r="H5" s="38">
        <v>5.5555553436279297</v>
      </c>
      <c r="I5" s="36">
        <v>0.99379462003707897</v>
      </c>
      <c r="J5" s="36">
        <v>6.6300001144409197</v>
      </c>
      <c r="K5" s="36">
        <v>0</v>
      </c>
      <c r="L5" s="36">
        <v>0</v>
      </c>
      <c r="M5" s="36">
        <v>72.749336242675795</v>
      </c>
      <c r="N5" s="36">
        <v>44.580001831054702</v>
      </c>
      <c r="O5" s="39"/>
      <c r="P5" s="36">
        <v>22.496345520019499</v>
      </c>
      <c r="Q5" s="36">
        <v>86.980003356933594</v>
      </c>
      <c r="R5" s="39"/>
      <c r="S5" s="36">
        <v>20.7239379882812</v>
      </c>
      <c r="T5" s="36">
        <v>100</v>
      </c>
      <c r="U5" s="39"/>
      <c r="V5" s="36">
        <v>0.17407102882862099</v>
      </c>
      <c r="W5" s="36">
        <v>19.719999313354499</v>
      </c>
      <c r="X5" s="36">
        <v>20.763658523559599</v>
      </c>
      <c r="Y5" s="36">
        <v>100</v>
      </c>
      <c r="Z5" s="39"/>
      <c r="AA5" s="36">
        <v>280189.59375</v>
      </c>
      <c r="AB5" s="36">
        <v>81.239997863769503</v>
      </c>
      <c r="AC5" s="36">
        <v>7.8912692070007298</v>
      </c>
      <c r="AD5" s="36">
        <v>96.870002746582003</v>
      </c>
      <c r="AE5" s="36">
        <v>533.7451171875</v>
      </c>
      <c r="AF5" s="36">
        <v>51.150001525878899</v>
      </c>
      <c r="AG5" s="39"/>
      <c r="AH5" s="36">
        <v>279.12228393554699</v>
      </c>
      <c r="AI5" s="36">
        <v>90.139999389648395</v>
      </c>
      <c r="AJ5" s="39"/>
      <c r="AK5" s="36">
        <v>2.5028822943568198E-2</v>
      </c>
      <c r="AL5" s="36">
        <v>99.339996337890597</v>
      </c>
      <c r="AM5" s="36">
        <v>3.2302055358886701</v>
      </c>
      <c r="AN5" s="36">
        <v>16.149999618530298</v>
      </c>
      <c r="AO5" s="36">
        <v>7.5798526406288105E-2</v>
      </c>
      <c r="AP5" s="36">
        <v>1.5199999809265099</v>
      </c>
      <c r="AQ5" s="36">
        <v>2325.58129882812</v>
      </c>
      <c r="AR5" s="36">
        <v>100</v>
      </c>
      <c r="AS5" s="36">
        <v>2325.58129882812</v>
      </c>
      <c r="AT5" s="36">
        <v>100</v>
      </c>
      <c r="AU5" s="36">
        <v>3.5818285942077601</v>
      </c>
      <c r="AV5" s="36">
        <v>17.909999847412099</v>
      </c>
      <c r="AW5" s="36"/>
      <c r="AX5" s="36"/>
    </row>
    <row r="6" spans="1:50">
      <c r="A6" s="34" t="s">
        <v>4</v>
      </c>
      <c r="B6" s="34" t="s">
        <v>46</v>
      </c>
      <c r="C6" s="35" t="s">
        <v>82</v>
      </c>
      <c r="D6" s="36">
        <v>62.845855712890597</v>
      </c>
      <c r="E6" s="36">
        <v>56.398571014404297</v>
      </c>
      <c r="F6" s="36">
        <v>61.133998870849602</v>
      </c>
      <c r="G6" s="37">
        <v>71.004997253417997</v>
      </c>
      <c r="H6" s="38">
        <v>11.1111106872559</v>
      </c>
      <c r="I6" s="36">
        <v>4.6368145942687997</v>
      </c>
      <c r="J6" s="36">
        <v>30.909999847412099</v>
      </c>
      <c r="K6" s="36">
        <v>2.2707328796386701</v>
      </c>
      <c r="L6" s="36">
        <v>15.1400003433228</v>
      </c>
      <c r="M6" s="36">
        <v>94.889938354492202</v>
      </c>
      <c r="N6" s="36">
        <v>66.010002136230497</v>
      </c>
      <c r="O6" s="39"/>
      <c r="P6" s="36">
        <v>21.505329132080099</v>
      </c>
      <c r="Q6" s="36">
        <v>81.830001831054702</v>
      </c>
      <c r="R6" s="39"/>
      <c r="S6" s="36">
        <v>12.9080362319946</v>
      </c>
      <c r="T6" s="36">
        <v>62.279998779296903</v>
      </c>
      <c r="U6" s="39"/>
      <c r="V6" s="36">
        <v>0.27433544397354098</v>
      </c>
      <c r="W6" s="36">
        <v>38.619998931884801</v>
      </c>
      <c r="X6" s="36">
        <v>21.1274108886719</v>
      </c>
      <c r="Y6" s="36">
        <v>100</v>
      </c>
      <c r="Z6" s="39">
        <v>1</v>
      </c>
      <c r="AA6" s="36">
        <v>388161.28125</v>
      </c>
      <c r="AB6" s="36">
        <v>77.279998779296903</v>
      </c>
      <c r="AC6" s="36">
        <v>8.9017772674560494</v>
      </c>
      <c r="AD6" s="36">
        <v>95.769996643066406</v>
      </c>
      <c r="AE6" s="36">
        <v>499.76953125</v>
      </c>
      <c r="AF6" s="36">
        <v>47.599998474121101</v>
      </c>
      <c r="AG6" s="39"/>
      <c r="AH6" s="36">
        <v>39867.765625</v>
      </c>
      <c r="AI6" s="36">
        <v>13.170000076293899</v>
      </c>
      <c r="AJ6" s="39"/>
      <c r="AK6" s="36">
        <v>0.234907075762749</v>
      </c>
      <c r="AL6" s="36">
        <v>71.849998474121094</v>
      </c>
      <c r="AM6" s="36">
        <v>12.450304985046399</v>
      </c>
      <c r="AN6" s="36">
        <v>62.25</v>
      </c>
      <c r="AO6" s="36">
        <v>11.9485988616943</v>
      </c>
      <c r="AP6" s="36">
        <v>100</v>
      </c>
      <c r="AQ6" s="36">
        <v>43.535045623779297</v>
      </c>
      <c r="AR6" s="36">
        <v>21.7700004577637</v>
      </c>
      <c r="AS6" s="36"/>
      <c r="AT6" s="36"/>
      <c r="AU6" s="36">
        <v>54.006423950195298</v>
      </c>
      <c r="AV6" s="36">
        <v>100</v>
      </c>
      <c r="AW6" s="36"/>
      <c r="AX6" s="36"/>
    </row>
    <row r="7" spans="1:50">
      <c r="A7" s="34" t="s">
        <v>7</v>
      </c>
      <c r="B7" s="34" t="s">
        <v>49</v>
      </c>
      <c r="C7" s="35" t="s">
        <v>83</v>
      </c>
      <c r="D7" s="36">
        <v>74.202003479003906</v>
      </c>
      <c r="E7" s="36">
        <v>79.260002136230497</v>
      </c>
      <c r="F7" s="36">
        <v>88.636001586914105</v>
      </c>
      <c r="G7" s="37">
        <v>54.709999084472699</v>
      </c>
      <c r="H7" s="38">
        <v>5.5555553436279297</v>
      </c>
      <c r="I7" s="36">
        <v>12.881426811218301</v>
      </c>
      <c r="J7" s="36">
        <v>85.879997253417997</v>
      </c>
      <c r="K7" s="36">
        <v>7.3630642890930202</v>
      </c>
      <c r="L7" s="36">
        <v>49.090000152587898</v>
      </c>
      <c r="M7" s="36">
        <v>102.69606781005901</v>
      </c>
      <c r="N7" s="36">
        <v>73.569999694824205</v>
      </c>
      <c r="O7" s="39"/>
      <c r="P7" s="36">
        <v>27.305419921875</v>
      </c>
      <c r="Q7" s="36">
        <v>100</v>
      </c>
      <c r="R7" s="39"/>
      <c r="S7" s="36">
        <v>15.102064132690399</v>
      </c>
      <c r="T7" s="36">
        <v>73.949996948242202</v>
      </c>
      <c r="U7" s="39"/>
      <c r="V7" s="36">
        <v>0.45319971442222601</v>
      </c>
      <c r="W7" s="36">
        <v>72.330001831054702</v>
      </c>
      <c r="X7" s="36">
        <v>22.865575790405298</v>
      </c>
      <c r="Y7" s="36">
        <v>100</v>
      </c>
      <c r="Z7" s="39"/>
      <c r="AA7" s="36">
        <v>576750.1875</v>
      </c>
      <c r="AB7" s="36">
        <v>72.459999084472699</v>
      </c>
      <c r="AC7" s="36">
        <v>4.9617590904235804</v>
      </c>
      <c r="AD7" s="36">
        <v>100</v>
      </c>
      <c r="AE7" s="36">
        <v>1608.33361816406</v>
      </c>
      <c r="AF7" s="36">
        <v>100</v>
      </c>
      <c r="AG7" s="39"/>
      <c r="AH7" s="36">
        <v>551.952880859375</v>
      </c>
      <c r="AI7" s="36">
        <v>79.580001831054702</v>
      </c>
      <c r="AJ7" s="39"/>
      <c r="AK7" s="36">
        <v>8.7609380483627305E-2</v>
      </c>
      <c r="AL7" s="36">
        <v>91.139999389648395</v>
      </c>
      <c r="AM7" s="36">
        <v>5.4251279830932599</v>
      </c>
      <c r="AN7" s="36">
        <v>27.129999160766602</v>
      </c>
      <c r="AO7" s="36">
        <v>6.8887762725353199E-2</v>
      </c>
      <c r="AP7" s="36">
        <v>1.37999999523163</v>
      </c>
      <c r="AQ7" s="36">
        <v>248.13896179199199</v>
      </c>
      <c r="AR7" s="36">
        <v>100</v>
      </c>
      <c r="AS7" s="36">
        <v>248.13896179199199</v>
      </c>
      <c r="AT7" s="36">
        <v>100</v>
      </c>
      <c r="AU7" s="36">
        <v>9.0078859329223597</v>
      </c>
      <c r="AV7" s="36">
        <v>45.040000915527301</v>
      </c>
      <c r="AW7" s="36"/>
      <c r="AX7" s="36"/>
    </row>
    <row r="8" spans="1:50">
      <c r="A8" s="34" t="s">
        <v>6</v>
      </c>
      <c r="B8" s="34" t="s">
        <v>48</v>
      </c>
      <c r="C8" s="35" t="s">
        <v>83</v>
      </c>
      <c r="D8" s="36">
        <v>64.259094238281193</v>
      </c>
      <c r="E8" s="36">
        <v>64.994285583496094</v>
      </c>
      <c r="F8" s="36">
        <v>82.248001098632798</v>
      </c>
      <c r="G8" s="37">
        <v>45.534999847412102</v>
      </c>
      <c r="H8" s="38">
        <v>0</v>
      </c>
      <c r="I8" s="36">
        <v>16.312110900878899</v>
      </c>
      <c r="J8" s="36">
        <v>100</v>
      </c>
      <c r="K8" s="36">
        <v>8.4770364761352504</v>
      </c>
      <c r="L8" s="36">
        <v>56.509998321533203</v>
      </c>
      <c r="M8" s="36">
        <v>40.2872505187988</v>
      </c>
      <c r="N8" s="36">
        <v>13.1599998474121</v>
      </c>
      <c r="O8" s="39"/>
      <c r="P8" s="36">
        <v>38.699840545654297</v>
      </c>
      <c r="Q8" s="36">
        <v>100</v>
      </c>
      <c r="R8" s="39"/>
      <c r="S8" s="36">
        <v>11.227674484252899</v>
      </c>
      <c r="T8" s="36">
        <v>53.349998474121101</v>
      </c>
      <c r="U8" s="39"/>
      <c r="V8" s="36">
        <v>0.59915500879287698</v>
      </c>
      <c r="W8" s="36">
        <v>99.839996337890597</v>
      </c>
      <c r="X8" s="36">
        <v>4.8807454109191903</v>
      </c>
      <c r="Y8" s="36">
        <v>32.099998474121101</v>
      </c>
      <c r="Z8" s="39"/>
      <c r="AA8" s="36">
        <v>791351</v>
      </c>
      <c r="AB8" s="36">
        <v>68.620002746582003</v>
      </c>
      <c r="AC8" s="36">
        <v>5.5461258888244602</v>
      </c>
      <c r="AD8" s="36">
        <v>99.410003662109403</v>
      </c>
      <c r="AE8" s="36">
        <v>876.1162109375</v>
      </c>
      <c r="AF8" s="36">
        <v>87.019996643066406</v>
      </c>
      <c r="AG8" s="39"/>
      <c r="AH8" s="36">
        <v>1442.93933105469</v>
      </c>
      <c r="AI8" s="36">
        <v>64.680000305175795</v>
      </c>
      <c r="AJ8" s="39"/>
      <c r="AK8" s="36">
        <v>8.4816612303257002E-2</v>
      </c>
      <c r="AL8" s="36">
        <v>91.510002136230497</v>
      </c>
      <c r="AM8" s="36">
        <v>4.0210771560668901</v>
      </c>
      <c r="AN8" s="36">
        <v>20.110000610351602</v>
      </c>
      <c r="AO8" s="36">
        <v>0.49220186471939098</v>
      </c>
      <c r="AP8" s="36">
        <v>9.8400001525878906</v>
      </c>
      <c r="AQ8" s="36">
        <v>1074.69104003906</v>
      </c>
      <c r="AR8" s="36">
        <v>100</v>
      </c>
      <c r="AS8" s="36">
        <v>537.34552001953102</v>
      </c>
      <c r="AT8" s="36">
        <v>100</v>
      </c>
      <c r="AU8" s="36">
        <v>7.9785943031311</v>
      </c>
      <c r="AV8" s="36">
        <v>39.889999389648402</v>
      </c>
      <c r="AW8" s="36">
        <v>1.6872426271438601</v>
      </c>
      <c r="AX8" s="36">
        <v>3.3699998855590798</v>
      </c>
    </row>
    <row r="9" spans="1:50">
      <c r="A9" s="34" t="s">
        <v>8</v>
      </c>
      <c r="B9" s="34" t="s">
        <v>50</v>
      </c>
      <c r="C9" s="35" t="s">
        <v>82</v>
      </c>
      <c r="D9" s="36">
        <v>44.595500946044901</v>
      </c>
      <c r="E9" s="36">
        <v>36.174999237060497</v>
      </c>
      <c r="F9" s="36">
        <v>60.293998718261697</v>
      </c>
      <c r="G9" s="37">
        <v>37.317501068115199</v>
      </c>
      <c r="H9" s="38">
        <v>16.6666660308838</v>
      </c>
      <c r="I9" s="36"/>
      <c r="J9" s="36"/>
      <c r="K9" s="36">
        <v>1.13234055042267</v>
      </c>
      <c r="L9" s="36">
        <v>7.5500001907348597</v>
      </c>
      <c r="M9" s="36">
        <v>23.815851211547901</v>
      </c>
      <c r="N9" s="36">
        <v>0</v>
      </c>
      <c r="O9" s="39"/>
      <c r="P9" s="36">
        <v>19.182024002075199</v>
      </c>
      <c r="Q9" s="36">
        <v>69.75</v>
      </c>
      <c r="R9" s="39"/>
      <c r="S9" s="36">
        <v>18.374271392822301</v>
      </c>
      <c r="T9" s="36">
        <v>91.349998474121094</v>
      </c>
      <c r="U9" s="39"/>
      <c r="V9" s="36">
        <v>0.235785737633705</v>
      </c>
      <c r="W9" s="36">
        <v>31.360000610351602</v>
      </c>
      <c r="X9" s="36">
        <v>2.6360561847686799</v>
      </c>
      <c r="Y9" s="36">
        <v>17.040000915527301</v>
      </c>
      <c r="Z9" s="39"/>
      <c r="AA9" s="36">
        <v>11307688</v>
      </c>
      <c r="AB9" s="36">
        <v>36.279998779296903</v>
      </c>
      <c r="AC9" s="36">
        <v>8.6541824340820295</v>
      </c>
      <c r="AD9" s="36">
        <v>96.040000915527301</v>
      </c>
      <c r="AE9" s="36">
        <v>511.405029296875</v>
      </c>
      <c r="AF9" s="36">
        <v>48.810001373291001</v>
      </c>
      <c r="AG9" s="39"/>
      <c r="AH9" s="36">
        <v>3363.17919921875</v>
      </c>
      <c r="AI9" s="36">
        <v>51.549999237060497</v>
      </c>
      <c r="AJ9" s="39"/>
      <c r="AK9" s="36">
        <v>0.25825601816177401</v>
      </c>
      <c r="AL9" s="36">
        <v>68.790000915527301</v>
      </c>
      <c r="AM9" s="36">
        <v>14.936683654785201</v>
      </c>
      <c r="AN9" s="36">
        <v>74.680000305175795</v>
      </c>
      <c r="AO9" s="36">
        <v>3.2491576671600302</v>
      </c>
      <c r="AP9" s="36">
        <v>64.980003356933594</v>
      </c>
      <c r="AQ9" s="36">
        <v>12.741172790527299</v>
      </c>
      <c r="AR9" s="36">
        <v>6.3699998855590803</v>
      </c>
      <c r="AS9" s="36"/>
      <c r="AT9" s="36"/>
      <c r="AU9" s="36">
        <v>0.64765083789825395</v>
      </c>
      <c r="AV9" s="36">
        <v>3.2400000095367401</v>
      </c>
      <c r="AW9" s="36"/>
      <c r="AX9" s="36"/>
    </row>
    <row r="10" spans="1:50">
      <c r="A10" s="34" t="s">
        <v>9</v>
      </c>
      <c r="B10" s="34" t="s">
        <v>51</v>
      </c>
      <c r="C10" s="35" t="s">
        <v>82</v>
      </c>
      <c r="D10" s="36">
        <v>82.911712646484403</v>
      </c>
      <c r="E10" s="36">
        <v>77.237144470214801</v>
      </c>
      <c r="F10" s="36">
        <v>88.503997802734403</v>
      </c>
      <c r="G10" s="37">
        <v>82.994003295898395</v>
      </c>
      <c r="H10" s="38">
        <v>5.5555553436279297</v>
      </c>
      <c r="I10" s="36">
        <v>9.4437322616577095</v>
      </c>
      <c r="J10" s="36">
        <v>62.959999084472699</v>
      </c>
      <c r="K10" s="36">
        <v>8.7701787948608398</v>
      </c>
      <c r="L10" s="36">
        <v>58.470001220703097</v>
      </c>
      <c r="M10" s="36">
        <v>107.33960723877</v>
      </c>
      <c r="N10" s="36">
        <v>78.069999694824205</v>
      </c>
      <c r="O10" s="39"/>
      <c r="P10" s="36">
        <v>22.839717864990199</v>
      </c>
      <c r="Q10" s="36">
        <v>88.769996643066406</v>
      </c>
      <c r="R10" s="39"/>
      <c r="S10" s="36">
        <v>17.678106307983398</v>
      </c>
      <c r="T10" s="36">
        <v>87.650001525878906</v>
      </c>
      <c r="U10" s="39"/>
      <c r="V10" s="36">
        <v>0.41289812326431302</v>
      </c>
      <c r="W10" s="36">
        <v>64.739997863769503</v>
      </c>
      <c r="X10" s="36">
        <v>32.823463439941399</v>
      </c>
      <c r="Y10" s="36">
        <v>100</v>
      </c>
      <c r="Z10" s="39"/>
      <c r="AA10" s="36">
        <v>71412.203125</v>
      </c>
      <c r="AB10" s="36">
        <v>97.860000610351605</v>
      </c>
      <c r="AC10" s="36">
        <v>6.21620798110962</v>
      </c>
      <c r="AD10" s="36">
        <v>98.680000305175795</v>
      </c>
      <c r="AE10" s="36">
        <v>1442.24060058594</v>
      </c>
      <c r="AF10" s="36">
        <v>100</v>
      </c>
      <c r="AG10" s="39"/>
      <c r="AH10" s="36">
        <v>2791.89233398438</v>
      </c>
      <c r="AI10" s="36">
        <v>54.439998626708999</v>
      </c>
      <c r="AJ10" s="39"/>
      <c r="AK10" s="36">
        <v>8.4580846130847903E-2</v>
      </c>
      <c r="AL10" s="36">
        <v>91.540000915527301</v>
      </c>
      <c r="AM10" s="36">
        <v>2.9947061538696298</v>
      </c>
      <c r="AN10" s="36">
        <v>14.9700002670288</v>
      </c>
      <c r="AO10" s="36">
        <v>184.227127075195</v>
      </c>
      <c r="AP10" s="36">
        <v>100</v>
      </c>
      <c r="AQ10" s="36">
        <v>1333.33337402344</v>
      </c>
      <c r="AR10" s="36">
        <v>100</v>
      </c>
      <c r="AS10" s="36">
        <v>1333.33337402344</v>
      </c>
      <c r="AT10" s="36">
        <v>100</v>
      </c>
      <c r="AU10" s="36">
        <v>668.79040527343795</v>
      </c>
      <c r="AV10" s="36">
        <v>100</v>
      </c>
      <c r="AW10" s="36"/>
      <c r="AX10" s="36"/>
    </row>
    <row r="11" spans="1:50">
      <c r="A11" s="34" t="s">
        <v>10</v>
      </c>
      <c r="B11" s="34" t="s">
        <v>52</v>
      </c>
      <c r="C11" s="35" t="s">
        <v>82</v>
      </c>
      <c r="D11" s="36">
        <v>36.266651153564503</v>
      </c>
      <c r="E11" s="36">
        <v>43.974285125732401</v>
      </c>
      <c r="F11" s="36">
        <v>54.214000701904297</v>
      </c>
      <c r="G11" s="37">
        <v>10.611666679382299</v>
      </c>
      <c r="H11" s="38">
        <v>0</v>
      </c>
      <c r="I11" s="36">
        <v>9.2001094818115199</v>
      </c>
      <c r="J11" s="36">
        <v>61.330001831054702</v>
      </c>
      <c r="K11" s="36">
        <v>0.28331157565116899</v>
      </c>
      <c r="L11" s="36">
        <v>1.8899999856948899</v>
      </c>
      <c r="M11" s="36">
        <v>50.064144134521499</v>
      </c>
      <c r="N11" s="36">
        <v>22.620000839233398</v>
      </c>
      <c r="O11" s="39"/>
      <c r="P11" s="36">
        <v>16.300104141235401</v>
      </c>
      <c r="Q11" s="36">
        <v>54.7700004577637</v>
      </c>
      <c r="R11" s="39"/>
      <c r="S11" s="36">
        <v>17.3614406585693</v>
      </c>
      <c r="T11" s="36">
        <v>85.970001220703097</v>
      </c>
      <c r="U11" s="39"/>
      <c r="V11" s="36">
        <v>0.192984268069267</v>
      </c>
      <c r="W11" s="36">
        <v>23.290000915527301</v>
      </c>
      <c r="X11" s="36">
        <v>8.7337970733642596</v>
      </c>
      <c r="Y11" s="36">
        <v>57.950000762939503</v>
      </c>
      <c r="Z11" s="39"/>
      <c r="AA11" s="36">
        <v>10882444</v>
      </c>
      <c r="AB11" s="36">
        <v>36.75</v>
      </c>
      <c r="AC11" s="36">
        <v>38.7124633789062</v>
      </c>
      <c r="AD11" s="36">
        <v>63.459999084472699</v>
      </c>
      <c r="AE11" s="36">
        <v>244.58656311035199</v>
      </c>
      <c r="AF11" s="36">
        <v>20.860000610351602</v>
      </c>
      <c r="AG11" s="39"/>
      <c r="AH11" s="36">
        <v>2212.2685546875</v>
      </c>
      <c r="AI11" s="36">
        <v>58.049999237060497</v>
      </c>
      <c r="AJ11" s="39"/>
      <c r="AK11" s="36">
        <v>8.1491947174072293E-2</v>
      </c>
      <c r="AL11" s="36">
        <v>91.949996948242202</v>
      </c>
      <c r="AM11" s="36">
        <v>2.4312901496887198</v>
      </c>
      <c r="AN11" s="36">
        <v>12.1599998474121</v>
      </c>
      <c r="AO11" s="36">
        <v>7.7864587306976304E-2</v>
      </c>
      <c r="AP11" s="36">
        <v>1.5599999427795399</v>
      </c>
      <c r="AQ11" s="36">
        <v>51.366344451904297</v>
      </c>
      <c r="AR11" s="36">
        <v>25.680000305175799</v>
      </c>
      <c r="AS11" s="36">
        <v>20.546537399291999</v>
      </c>
      <c r="AT11" s="36">
        <v>20.549999237060501</v>
      </c>
      <c r="AU11" s="36">
        <v>0.61095970869064298</v>
      </c>
      <c r="AV11" s="36">
        <v>3.0499999523162802</v>
      </c>
      <c r="AW11" s="36">
        <v>0.33632844686508201</v>
      </c>
      <c r="AX11" s="36">
        <v>0.67000001668930098</v>
      </c>
    </row>
    <row r="12" spans="1:50">
      <c r="A12" s="34" t="s">
        <v>11</v>
      </c>
      <c r="B12" s="34" t="s">
        <v>53</v>
      </c>
      <c r="C12" s="35" t="s">
        <v>84</v>
      </c>
      <c r="D12" s="36">
        <v>60.031951904296903</v>
      </c>
      <c r="E12" s="36">
        <v>60.7428588867188</v>
      </c>
      <c r="F12" s="36">
        <v>59.527999877929702</v>
      </c>
      <c r="G12" s="37">
        <v>59.825000762939503</v>
      </c>
      <c r="H12" s="38">
        <v>11.1111106872559</v>
      </c>
      <c r="I12" s="36">
        <v>6.3755340576171902</v>
      </c>
      <c r="J12" s="36">
        <v>42.5</v>
      </c>
      <c r="K12" s="36">
        <v>5.4823584556579599</v>
      </c>
      <c r="L12" s="36">
        <v>36.549999237060497</v>
      </c>
      <c r="M12" s="36">
        <v>92.111640930175795</v>
      </c>
      <c r="N12" s="36">
        <v>63.319999694824197</v>
      </c>
      <c r="O12" s="39"/>
      <c r="P12" s="36">
        <v>18.433822631835898</v>
      </c>
      <c r="Q12" s="36">
        <v>65.860000610351605</v>
      </c>
      <c r="R12" s="39"/>
      <c r="S12" s="36">
        <v>18.328313827514599</v>
      </c>
      <c r="T12" s="36">
        <v>91.110000610351605</v>
      </c>
      <c r="U12" s="39"/>
      <c r="V12" s="36">
        <v>0.206614330410957</v>
      </c>
      <c r="W12" s="36">
        <v>25.860000610351602</v>
      </c>
      <c r="X12" s="36">
        <v>20.175552368164102</v>
      </c>
      <c r="Y12" s="36">
        <v>100</v>
      </c>
      <c r="Z12" s="39"/>
      <c r="AA12" s="36">
        <v>920302.75</v>
      </c>
      <c r="AB12" s="36">
        <v>66.779998779296903</v>
      </c>
      <c r="AC12" s="36">
        <v>10.2401885986328</v>
      </c>
      <c r="AD12" s="36">
        <v>94.319999694824205</v>
      </c>
      <c r="AE12" s="36">
        <v>313.41571044921898</v>
      </c>
      <c r="AF12" s="36">
        <v>28.069999694824201</v>
      </c>
      <c r="AG12" s="39"/>
      <c r="AH12" s="36">
        <v>32301.326171875</v>
      </c>
      <c r="AI12" s="36">
        <v>16.440000534057599</v>
      </c>
      <c r="AJ12" s="39"/>
      <c r="AK12" s="36">
        <v>8.0864712595939595E-2</v>
      </c>
      <c r="AL12" s="36">
        <v>92.029998779296903</v>
      </c>
      <c r="AM12" s="36">
        <v>8.2979631423950195</v>
      </c>
      <c r="AN12" s="36">
        <v>41.490001678466797</v>
      </c>
      <c r="AO12" s="36">
        <v>3.2490375041961701</v>
      </c>
      <c r="AP12" s="36">
        <v>64.980003356933594</v>
      </c>
      <c r="AQ12" s="36">
        <v>109.469078063965</v>
      </c>
      <c r="AR12" s="36">
        <v>54.7299995422363</v>
      </c>
      <c r="AS12" s="36"/>
      <c r="AT12" s="36"/>
      <c r="AU12" s="36">
        <v>15.6206407546997</v>
      </c>
      <c r="AV12" s="36">
        <v>78.099998474121094</v>
      </c>
      <c r="AW12" s="36"/>
      <c r="AX12" s="36"/>
    </row>
    <row r="13" spans="1:50">
      <c r="A13" s="34" t="s">
        <v>14</v>
      </c>
      <c r="B13" s="34" t="s">
        <v>56</v>
      </c>
      <c r="C13" s="35" t="s">
        <v>82</v>
      </c>
      <c r="D13" s="36">
        <v>78.340072631835895</v>
      </c>
      <c r="E13" s="36">
        <v>60.105712890625</v>
      </c>
      <c r="F13" s="36">
        <v>90.141998291015597</v>
      </c>
      <c r="G13" s="37">
        <v>84.772499084472699</v>
      </c>
      <c r="H13" s="38">
        <v>11.1111106872559</v>
      </c>
      <c r="I13" s="36">
        <v>5.3746252059936497</v>
      </c>
      <c r="J13" s="36">
        <v>35.830001831054702</v>
      </c>
      <c r="K13" s="36">
        <v>3.7096545696258501</v>
      </c>
      <c r="L13" s="36">
        <v>24.7299995422363</v>
      </c>
      <c r="M13" s="36">
        <v>87.583053588867202</v>
      </c>
      <c r="N13" s="36">
        <v>58.939998626708999</v>
      </c>
      <c r="O13" s="39">
        <v>1</v>
      </c>
      <c r="P13" s="36">
        <v>23.0818977355957</v>
      </c>
      <c r="Q13" s="36">
        <v>90.029998779296903</v>
      </c>
      <c r="R13" s="39"/>
      <c r="S13" s="36">
        <v>15.285798072814901</v>
      </c>
      <c r="T13" s="36">
        <v>74.930000305175795</v>
      </c>
      <c r="U13" s="39"/>
      <c r="V13" s="36">
        <v>0.26193293929099998</v>
      </c>
      <c r="W13" s="36">
        <v>36.279998779296903</v>
      </c>
      <c r="X13" s="36">
        <v>43.1705513000488</v>
      </c>
      <c r="Y13" s="36">
        <v>100</v>
      </c>
      <c r="Z13" s="39"/>
      <c r="AA13" s="36">
        <v>122751.2265625</v>
      </c>
      <c r="AB13" s="36">
        <v>91.269996643066406</v>
      </c>
      <c r="AC13" s="36">
        <v>6.13962602615356</v>
      </c>
      <c r="AD13" s="36">
        <v>98.760002136230497</v>
      </c>
      <c r="AE13" s="36">
        <v>2720.13989257812</v>
      </c>
      <c r="AF13" s="36">
        <v>100</v>
      </c>
      <c r="AG13" s="39"/>
      <c r="AH13" s="36">
        <v>1795.0537109375</v>
      </c>
      <c r="AI13" s="36">
        <v>61.290000915527301</v>
      </c>
      <c r="AJ13" s="39"/>
      <c r="AK13" s="36">
        <v>2.4628821760416E-2</v>
      </c>
      <c r="AL13" s="36">
        <v>99.389999389648395</v>
      </c>
      <c r="AM13" s="36">
        <v>7.8174262046814</v>
      </c>
      <c r="AN13" s="36">
        <v>39.090000152587898</v>
      </c>
      <c r="AO13" s="36">
        <v>148.38464355468801</v>
      </c>
      <c r="AP13" s="36">
        <v>100</v>
      </c>
      <c r="AQ13" s="36">
        <v>2941.17651367188</v>
      </c>
      <c r="AR13" s="36">
        <v>100</v>
      </c>
      <c r="AS13" s="36"/>
      <c r="AT13" s="36"/>
      <c r="AU13" s="36">
        <v>356.11233520507801</v>
      </c>
      <c r="AV13" s="36">
        <v>100</v>
      </c>
      <c r="AW13" s="36"/>
      <c r="AX13" s="36"/>
    </row>
    <row r="14" spans="1:50">
      <c r="A14" s="34" t="s">
        <v>13</v>
      </c>
      <c r="B14" s="34" t="s">
        <v>55</v>
      </c>
      <c r="C14" s="35" t="s">
        <v>83</v>
      </c>
      <c r="D14" s="36">
        <v>49.959365844726598</v>
      </c>
      <c r="E14" s="36">
        <v>58.641429901122997</v>
      </c>
      <c r="F14" s="36">
        <v>57.5200004577637</v>
      </c>
      <c r="G14" s="37">
        <v>33.716667175292997</v>
      </c>
      <c r="H14" s="38">
        <v>16.6666660308838</v>
      </c>
      <c r="I14" s="36">
        <v>9.9759120941162092</v>
      </c>
      <c r="J14" s="36">
        <v>66.510002136230497</v>
      </c>
      <c r="K14" s="36">
        <v>9.3737058639526403</v>
      </c>
      <c r="L14" s="36">
        <v>62.490001678466797</v>
      </c>
      <c r="M14" s="36">
        <v>54.737155914306598</v>
      </c>
      <c r="N14" s="36">
        <v>27.149999618530298</v>
      </c>
      <c r="O14" s="39"/>
      <c r="P14" s="36">
        <v>50.7633666992188</v>
      </c>
      <c r="Q14" s="36">
        <v>100</v>
      </c>
      <c r="R14" s="39"/>
      <c r="S14" s="36">
        <v>9.9114131927490199</v>
      </c>
      <c r="T14" s="36">
        <v>46.349998474121101</v>
      </c>
      <c r="U14" s="39"/>
      <c r="V14" s="36">
        <v>0.87537050247192405</v>
      </c>
      <c r="W14" s="36">
        <v>100</v>
      </c>
      <c r="X14" s="36">
        <v>1.2870224714279199</v>
      </c>
      <c r="Y14" s="36">
        <v>7.9899997711181596</v>
      </c>
      <c r="Z14" s="39"/>
      <c r="AA14" s="36">
        <v>1970356.875</v>
      </c>
      <c r="AB14" s="36">
        <v>57.529998779296903</v>
      </c>
      <c r="AC14" s="36">
        <v>4.72922706604004</v>
      </c>
      <c r="AD14" s="36">
        <v>100</v>
      </c>
      <c r="AE14" s="36">
        <v>148.60916137695301</v>
      </c>
      <c r="AF14" s="36">
        <v>10.810000419616699</v>
      </c>
      <c r="AG14" s="39"/>
      <c r="AH14" s="36">
        <v>8544.8876953125</v>
      </c>
      <c r="AI14" s="36">
        <v>37.080001831054702</v>
      </c>
      <c r="AJ14" s="39"/>
      <c r="AK14" s="36">
        <v>0.156007170677185</v>
      </c>
      <c r="AL14" s="36">
        <v>82.180000305175795</v>
      </c>
      <c r="AM14" s="36">
        <v>16.043088912963899</v>
      </c>
      <c r="AN14" s="36">
        <v>80.220001220703097</v>
      </c>
      <c r="AO14" s="36"/>
      <c r="AP14" s="36"/>
      <c r="AQ14" s="36">
        <v>27.677829742431602</v>
      </c>
      <c r="AR14" s="36">
        <v>13.8400001525879</v>
      </c>
      <c r="AS14" s="36"/>
      <c r="AT14" s="36"/>
      <c r="AU14" s="36">
        <v>1.4173114299774201</v>
      </c>
      <c r="AV14" s="36">
        <v>7.0900001525878897</v>
      </c>
      <c r="AW14" s="36"/>
      <c r="AX14" s="36"/>
    </row>
    <row r="15" spans="1:50">
      <c r="A15" s="34" t="s">
        <v>15</v>
      </c>
      <c r="B15" s="34" t="s">
        <v>57</v>
      </c>
      <c r="C15" s="35" t="s">
        <v>82</v>
      </c>
      <c r="D15" s="36">
        <v>52.079666137695298</v>
      </c>
      <c r="E15" s="36">
        <v>57.829998016357401</v>
      </c>
      <c r="F15" s="36">
        <v>41.304000854492202</v>
      </c>
      <c r="G15" s="37">
        <v>57.1049995422363</v>
      </c>
      <c r="H15" s="38">
        <v>11.1111106872559</v>
      </c>
      <c r="I15" s="36">
        <v>7.1528091430664098</v>
      </c>
      <c r="J15" s="36">
        <v>47.689998626708999</v>
      </c>
      <c r="K15" s="36">
        <v>1.6451787948608401</v>
      </c>
      <c r="L15" s="36">
        <v>10.9700002670288</v>
      </c>
      <c r="M15" s="36">
        <v>196.10812377929699</v>
      </c>
      <c r="N15" s="36">
        <v>100</v>
      </c>
      <c r="O15" s="39"/>
      <c r="P15" s="36">
        <v>10.6472787857056</v>
      </c>
      <c r="Q15" s="36">
        <v>25.379999160766602</v>
      </c>
      <c r="R15" s="39"/>
      <c r="S15" s="36">
        <v>17.8629341125488</v>
      </c>
      <c r="T15" s="36">
        <v>88.629997253417997</v>
      </c>
      <c r="U15" s="39"/>
      <c r="V15" s="36">
        <v>0.49430871009826699</v>
      </c>
      <c r="W15" s="36">
        <v>80.080001831054702</v>
      </c>
      <c r="X15" s="36">
        <v>7.8549065589904803</v>
      </c>
      <c r="Y15" s="36">
        <v>52.060001373291001</v>
      </c>
      <c r="Z15" s="39"/>
      <c r="AA15" s="36">
        <v>789857.375</v>
      </c>
      <c r="AB15" s="36">
        <v>68.639999389648395</v>
      </c>
      <c r="AC15" s="36">
        <v>8.4372711181640607</v>
      </c>
      <c r="AD15" s="36">
        <v>96.269996643066406</v>
      </c>
      <c r="AE15" s="36">
        <v>136.08152770996099</v>
      </c>
      <c r="AF15" s="36">
        <v>9.4899997711181605</v>
      </c>
      <c r="AG15" s="39"/>
      <c r="AH15" s="36">
        <v>309392.53125</v>
      </c>
      <c r="AI15" s="36">
        <v>0</v>
      </c>
      <c r="AJ15" s="39"/>
      <c r="AK15" s="36">
        <v>0.53818345069885298</v>
      </c>
      <c r="AL15" s="36">
        <v>32.119998931884801</v>
      </c>
      <c r="AM15" s="36">
        <v>5.21862840652466</v>
      </c>
      <c r="AN15" s="36">
        <v>26.090000152587901</v>
      </c>
      <c r="AO15" s="36">
        <v>21.3045043945312</v>
      </c>
      <c r="AP15" s="36">
        <v>100</v>
      </c>
      <c r="AQ15" s="36">
        <v>4.6518120765686</v>
      </c>
      <c r="AR15" s="36">
        <v>2.3299999237060498</v>
      </c>
      <c r="AS15" s="36"/>
      <c r="AT15" s="36"/>
      <c r="AU15" s="36">
        <v>44.753978729247997</v>
      </c>
      <c r="AV15" s="36">
        <v>100</v>
      </c>
      <c r="AW15" s="36"/>
      <c r="AX15" s="36"/>
    </row>
    <row r="16" spans="1:50">
      <c r="A16" s="34" t="s">
        <v>16</v>
      </c>
      <c r="B16" s="34" t="s">
        <v>58</v>
      </c>
      <c r="C16" s="35" t="s">
        <v>82</v>
      </c>
      <c r="D16" s="36">
        <v>59.986492156982401</v>
      </c>
      <c r="E16" s="36">
        <v>58.167144775390597</v>
      </c>
      <c r="F16" s="36">
        <v>61.074001312255902</v>
      </c>
      <c r="G16" s="37">
        <v>60.718334197997997</v>
      </c>
      <c r="H16" s="38">
        <v>0</v>
      </c>
      <c r="I16" s="36">
        <v>19.946260452270501</v>
      </c>
      <c r="J16" s="36">
        <v>100</v>
      </c>
      <c r="K16" s="36">
        <v>5.5940260887145996</v>
      </c>
      <c r="L16" s="36">
        <v>37.290000915527301</v>
      </c>
      <c r="M16" s="36">
        <v>43.328681945800803</v>
      </c>
      <c r="N16" s="36">
        <v>16.100000381469702</v>
      </c>
      <c r="O16" s="39"/>
      <c r="P16" s="36">
        <v>20.377222061157202</v>
      </c>
      <c r="Q16" s="36">
        <v>75.970001220703097</v>
      </c>
      <c r="R16" s="39">
        <v>1</v>
      </c>
      <c r="S16" s="36">
        <v>15.057309150695801</v>
      </c>
      <c r="T16" s="36">
        <v>73.709999084472699</v>
      </c>
      <c r="U16" s="39">
        <v>1</v>
      </c>
      <c r="V16" s="36">
        <v>0.49416768550872803</v>
      </c>
      <c r="W16" s="36">
        <v>80.050003051757798</v>
      </c>
      <c r="X16" s="36">
        <v>3.6808047294616699</v>
      </c>
      <c r="Y16" s="36">
        <v>24.049999237060501</v>
      </c>
      <c r="Z16" s="39"/>
      <c r="AA16" s="36">
        <v>11158164</v>
      </c>
      <c r="AB16" s="36">
        <v>36.439998626708999</v>
      </c>
      <c r="AC16" s="36">
        <v>9.9743566513061506</v>
      </c>
      <c r="AD16" s="36">
        <v>94.610000610351605</v>
      </c>
      <c r="AE16" s="36">
        <v>202.80941772460901</v>
      </c>
      <c r="AF16" s="36">
        <v>16.4899997711182</v>
      </c>
      <c r="AG16" s="39"/>
      <c r="AH16" s="36">
        <v>1169.83459472656</v>
      </c>
      <c r="AI16" s="36">
        <v>67.940002441406193</v>
      </c>
      <c r="AJ16" s="39"/>
      <c r="AK16" s="36">
        <v>9.7207203507423401E-2</v>
      </c>
      <c r="AL16" s="36">
        <v>89.889999389648395</v>
      </c>
      <c r="AM16" s="36">
        <v>2.3413283824920699</v>
      </c>
      <c r="AN16" s="36">
        <v>11.710000038146999</v>
      </c>
      <c r="AO16" s="36">
        <v>6.1285581588745099</v>
      </c>
      <c r="AP16" s="36">
        <v>100</v>
      </c>
      <c r="AQ16" s="36">
        <v>144.14414978027301</v>
      </c>
      <c r="AR16" s="36">
        <v>72.069999694824205</v>
      </c>
      <c r="AS16" s="36">
        <v>36.036037445068402</v>
      </c>
      <c r="AT16" s="36">
        <v>36.040000915527301</v>
      </c>
      <c r="AU16" s="36">
        <v>8.8983078002929705</v>
      </c>
      <c r="AV16" s="36">
        <v>44.490001678466797</v>
      </c>
      <c r="AW16" s="36">
        <v>113.24114990234401</v>
      </c>
      <c r="AX16" s="36">
        <v>100</v>
      </c>
    </row>
    <row r="17" spans="1:50">
      <c r="A17" s="34" t="s">
        <v>17</v>
      </c>
      <c r="B17" s="34" t="s">
        <v>59</v>
      </c>
      <c r="C17" s="35" t="s">
        <v>82</v>
      </c>
      <c r="D17" s="36">
        <v>55.339046478271499</v>
      </c>
      <c r="E17" s="36">
        <v>71.737144470214801</v>
      </c>
      <c r="F17" s="36">
        <v>62.149997711181598</v>
      </c>
      <c r="G17" s="37">
        <v>32.130001068115199</v>
      </c>
      <c r="H17" s="38">
        <v>11.1111106872559</v>
      </c>
      <c r="I17" s="36">
        <v>19.2423400878906</v>
      </c>
      <c r="J17" s="36">
        <v>100</v>
      </c>
      <c r="K17" s="36">
        <v>0.56281161308288596</v>
      </c>
      <c r="L17" s="36">
        <v>3.75</v>
      </c>
      <c r="M17" s="36">
        <v>80.565605163574205</v>
      </c>
      <c r="N17" s="36">
        <v>52.150001525878899</v>
      </c>
      <c r="O17" s="39"/>
      <c r="P17" s="36">
        <v>18.3011665344238</v>
      </c>
      <c r="Q17" s="36">
        <v>65.169998168945298</v>
      </c>
      <c r="R17" s="39"/>
      <c r="S17" s="36">
        <v>23.198421478271499</v>
      </c>
      <c r="T17" s="36">
        <v>100</v>
      </c>
      <c r="U17" s="39"/>
      <c r="V17" s="36">
        <v>0.49965983629226701</v>
      </c>
      <c r="W17" s="36">
        <v>81.089996337890597</v>
      </c>
      <c r="X17" s="36">
        <v>16.025836944580099</v>
      </c>
      <c r="Y17" s="36">
        <v>100</v>
      </c>
      <c r="Z17" s="39"/>
      <c r="AA17" s="36">
        <v>2816423.75</v>
      </c>
      <c r="AB17" s="36">
        <v>53.180000305175803</v>
      </c>
      <c r="AC17" s="36">
        <v>33.838451385497997</v>
      </c>
      <c r="AD17" s="36">
        <v>68.739997863769503</v>
      </c>
      <c r="AE17" s="36">
        <v>443.31723022460898</v>
      </c>
      <c r="AF17" s="36">
        <v>41.680000305175803</v>
      </c>
      <c r="AG17" s="39"/>
      <c r="AH17" s="36">
        <v>3688.6376953125</v>
      </c>
      <c r="AI17" s="36">
        <v>50.119998931884801</v>
      </c>
      <c r="AJ17" s="39"/>
      <c r="AK17" s="36">
        <v>4.2683199048042297E-2</v>
      </c>
      <c r="AL17" s="36">
        <v>97.029998779296903</v>
      </c>
      <c r="AM17" s="36">
        <v>4.8032555580139196</v>
      </c>
      <c r="AN17" s="36">
        <v>24.0200004577637</v>
      </c>
      <c r="AO17" s="36">
        <v>2.1960325241088898</v>
      </c>
      <c r="AP17" s="36">
        <v>43.919998168945298</v>
      </c>
      <c r="AQ17" s="36">
        <v>90.991813659667997</v>
      </c>
      <c r="AR17" s="36">
        <v>45.5</v>
      </c>
      <c r="AS17" s="36"/>
      <c r="AT17" s="36"/>
      <c r="AU17" s="36">
        <v>3.0162611007690399</v>
      </c>
      <c r="AV17" s="36">
        <v>15.079999923706101</v>
      </c>
      <c r="AW17" s="36"/>
      <c r="AX17" s="36"/>
    </row>
    <row r="18" spans="1:50">
      <c r="A18" s="34" t="s">
        <v>18</v>
      </c>
      <c r="B18" s="34" t="s">
        <v>60</v>
      </c>
      <c r="C18" s="35" t="s">
        <v>84</v>
      </c>
      <c r="D18" s="36">
        <v>83.034194946289105</v>
      </c>
      <c r="E18" s="36">
        <v>73.998573303222699</v>
      </c>
      <c r="F18" s="36">
        <v>75.10400390625</v>
      </c>
      <c r="G18" s="37">
        <v>100</v>
      </c>
      <c r="H18" s="38">
        <v>22.222221374511701</v>
      </c>
      <c r="I18" s="36">
        <v>9.1407556533813494</v>
      </c>
      <c r="J18" s="36">
        <v>60.939998626708999</v>
      </c>
      <c r="K18" s="36">
        <v>19.0099086761475</v>
      </c>
      <c r="L18" s="36">
        <v>100</v>
      </c>
      <c r="M18" s="36">
        <v>108.48260498046901</v>
      </c>
      <c r="N18" s="36">
        <v>79.169998168945298</v>
      </c>
      <c r="O18" s="39"/>
      <c r="P18" s="36">
        <v>39.284385681152301</v>
      </c>
      <c r="Q18" s="36">
        <v>100</v>
      </c>
      <c r="R18" s="39"/>
      <c r="S18" s="36">
        <v>12.495485305786101</v>
      </c>
      <c r="T18" s="36">
        <v>60.090000152587898</v>
      </c>
      <c r="U18" s="39"/>
      <c r="V18" s="36">
        <v>0.671597540378571</v>
      </c>
      <c r="W18" s="36">
        <v>100</v>
      </c>
      <c r="X18" s="36">
        <v>2.7471935749053999</v>
      </c>
      <c r="Y18" s="36">
        <v>17.790000915527301</v>
      </c>
      <c r="Z18" s="39"/>
      <c r="AA18" s="36">
        <v>124440.171875</v>
      </c>
      <c r="AB18" s="36">
        <v>91.110000610351605</v>
      </c>
      <c r="AC18" s="36">
        <v>4.8508234024047896</v>
      </c>
      <c r="AD18" s="36">
        <v>100</v>
      </c>
      <c r="AE18" s="36">
        <v>613.44390869140602</v>
      </c>
      <c r="AF18" s="36">
        <v>59.5</v>
      </c>
      <c r="AG18" s="39"/>
      <c r="AH18" s="36">
        <v>18712.3828125</v>
      </c>
      <c r="AI18" s="36">
        <v>24.909999847412099</v>
      </c>
      <c r="AJ18" s="39">
        <v>1</v>
      </c>
      <c r="AK18" s="36">
        <v>1.6352683305740402E-2</v>
      </c>
      <c r="AL18" s="36">
        <v>100</v>
      </c>
      <c r="AM18" s="36">
        <v>67.586212158203097</v>
      </c>
      <c r="AN18" s="36">
        <v>100</v>
      </c>
      <c r="AO18" s="36"/>
      <c r="AP18" s="36"/>
      <c r="AQ18" s="36">
        <v>1234.56787109375</v>
      </c>
      <c r="AR18" s="36">
        <v>100</v>
      </c>
      <c r="AS18" s="36"/>
      <c r="AT18" s="36"/>
      <c r="AU18" s="36"/>
      <c r="AV18" s="36"/>
      <c r="AW18" s="36"/>
      <c r="AX18" s="36"/>
    </row>
    <row r="19" spans="1:50">
      <c r="A19" s="34" t="s">
        <v>21</v>
      </c>
      <c r="B19" s="34" t="s">
        <v>63</v>
      </c>
      <c r="C19" s="35" t="s">
        <v>83</v>
      </c>
      <c r="D19" s="36">
        <v>87.292572021484403</v>
      </c>
      <c r="E19" s="36">
        <v>67.625717163085895</v>
      </c>
      <c r="F19" s="36">
        <v>94.251998901367202</v>
      </c>
      <c r="G19" s="37">
        <v>100</v>
      </c>
      <c r="H19" s="38">
        <v>5.5555553436279297</v>
      </c>
      <c r="I19" s="36">
        <v>9.1493211686611203E-2</v>
      </c>
      <c r="J19" s="36">
        <v>0.61000001430511497</v>
      </c>
      <c r="K19" s="36">
        <v>3.3041651248931898</v>
      </c>
      <c r="L19" s="36">
        <v>22.030000686645501</v>
      </c>
      <c r="M19" s="36">
        <v>142.82200622558599</v>
      </c>
      <c r="N19" s="36">
        <v>100</v>
      </c>
      <c r="O19" s="39"/>
      <c r="P19" s="36">
        <v>19.912651062011701</v>
      </c>
      <c r="Q19" s="36">
        <v>73.550003051757798</v>
      </c>
      <c r="R19" s="39"/>
      <c r="S19" s="36">
        <v>15.7099809646606</v>
      </c>
      <c r="T19" s="36">
        <v>77.190002441406193</v>
      </c>
      <c r="U19" s="39"/>
      <c r="V19" s="36">
        <v>0.61957919597625699</v>
      </c>
      <c r="W19" s="36">
        <v>100</v>
      </c>
      <c r="X19" s="36">
        <v>54.064792633056598</v>
      </c>
      <c r="Y19" s="36">
        <v>100</v>
      </c>
      <c r="Z19" s="39"/>
      <c r="AA19" s="36">
        <v>500520.78125</v>
      </c>
      <c r="AB19" s="36">
        <v>74.180000305175795</v>
      </c>
      <c r="AC19" s="36">
        <v>7.69506883621216</v>
      </c>
      <c r="AD19" s="36">
        <v>97.080001831054702</v>
      </c>
      <c r="AE19" s="36">
        <v>1699.43078613281</v>
      </c>
      <c r="AF19" s="36">
        <v>100</v>
      </c>
      <c r="AG19" s="39"/>
      <c r="AH19" s="36">
        <v>58.740070343017599</v>
      </c>
      <c r="AI19" s="36">
        <v>100</v>
      </c>
      <c r="AJ19" s="39"/>
      <c r="AK19" s="36">
        <v>8.0230068415403401E-3</v>
      </c>
      <c r="AL19" s="36">
        <v>100</v>
      </c>
      <c r="AM19" s="36">
        <v>80.4833984375</v>
      </c>
      <c r="AN19" s="36">
        <v>100</v>
      </c>
      <c r="AO19" s="36">
        <v>38.318279266357401</v>
      </c>
      <c r="AP19" s="36">
        <v>100</v>
      </c>
      <c r="AQ19" s="36">
        <v>3333.33325195312</v>
      </c>
      <c r="AR19" s="36">
        <v>100</v>
      </c>
      <c r="AS19" s="36">
        <v>3333.33325195312</v>
      </c>
      <c r="AT19" s="36">
        <v>100</v>
      </c>
      <c r="AU19" s="36"/>
      <c r="AV19" s="36"/>
      <c r="AW19" s="36">
        <v>337.59744262695301</v>
      </c>
      <c r="AX19" s="36">
        <v>100</v>
      </c>
    </row>
    <row r="20" spans="1:50">
      <c r="A20" s="34" t="s">
        <v>22</v>
      </c>
      <c r="B20" s="34" t="s">
        <v>64</v>
      </c>
      <c r="C20" s="35" t="s">
        <v>84</v>
      </c>
      <c r="D20" s="36"/>
      <c r="E20" s="36"/>
      <c r="F20" s="36"/>
      <c r="G20" s="37"/>
      <c r="H20" s="38">
        <v>33.333332061767599</v>
      </c>
      <c r="I20" s="36">
        <v>11.864422798156699</v>
      </c>
      <c r="J20" s="36"/>
      <c r="K20" s="36">
        <v>33.772396087646499</v>
      </c>
      <c r="L20" s="36"/>
      <c r="M20" s="36">
        <v>126.34920501709</v>
      </c>
      <c r="N20" s="36"/>
      <c r="O20" s="39"/>
      <c r="P20" s="36"/>
      <c r="Q20" s="36"/>
      <c r="R20" s="39"/>
      <c r="S20" s="36"/>
      <c r="T20" s="36"/>
      <c r="U20" s="39"/>
      <c r="V20" s="36">
        <v>0.77336555719375599</v>
      </c>
      <c r="W20" s="36"/>
      <c r="X20" s="36">
        <v>7.3111014366149902</v>
      </c>
      <c r="Y20" s="36"/>
      <c r="Z20" s="39"/>
      <c r="AA20" s="36">
        <v>44673.4140625</v>
      </c>
      <c r="AB20" s="36"/>
      <c r="AC20" s="36">
        <v>6.3575749397277797</v>
      </c>
      <c r="AD20" s="36"/>
      <c r="AE20" s="36">
        <v>1623.26171875</v>
      </c>
      <c r="AF20" s="36"/>
      <c r="AG20" s="39"/>
      <c r="AH20" s="36"/>
      <c r="AI20" s="36"/>
      <c r="AJ20" s="39"/>
      <c r="AK20" s="36">
        <v>4.3608020991087001E-2</v>
      </c>
      <c r="AL20" s="36"/>
      <c r="AM20" s="36">
        <v>81.703422546386705</v>
      </c>
      <c r="AN20" s="36"/>
      <c r="AO20" s="36">
        <v>2.6776351928710902</v>
      </c>
      <c r="AP20" s="36"/>
      <c r="AQ20" s="36">
        <v>5555.5556640625</v>
      </c>
      <c r="AR20" s="36"/>
      <c r="AS20" s="36"/>
      <c r="AT20" s="36"/>
      <c r="AU20" s="36"/>
      <c r="AV20" s="36"/>
      <c r="AW20" s="36"/>
      <c r="AX20" s="36"/>
    </row>
    <row r="21" spans="1:50">
      <c r="A21" s="34" t="s">
        <v>23</v>
      </c>
      <c r="B21" s="34" t="s">
        <v>65</v>
      </c>
      <c r="C21" s="35" t="s">
        <v>83</v>
      </c>
      <c r="D21" s="36">
        <v>50.488143920898402</v>
      </c>
      <c r="E21" s="36">
        <v>53.061428070068402</v>
      </c>
      <c r="F21" s="36">
        <v>62.447998046875</v>
      </c>
      <c r="G21" s="37">
        <v>35.955001831054702</v>
      </c>
      <c r="H21" s="38">
        <v>11.1111106872559</v>
      </c>
      <c r="I21" s="36">
        <v>2.1103861331939702</v>
      </c>
      <c r="J21" s="36">
        <v>14.069999694824199</v>
      </c>
      <c r="K21" s="36">
        <v>1.22158026695251</v>
      </c>
      <c r="L21" s="36">
        <v>8.1400003433227504</v>
      </c>
      <c r="M21" s="36">
        <v>95.859664916992202</v>
      </c>
      <c r="N21" s="36">
        <v>66.949996948242202</v>
      </c>
      <c r="O21" s="39"/>
      <c r="P21" s="36">
        <v>22.422641754150401</v>
      </c>
      <c r="Q21" s="36">
        <v>86.599998474121094</v>
      </c>
      <c r="R21" s="39"/>
      <c r="S21" s="36">
        <v>17.458412170410199</v>
      </c>
      <c r="T21" s="36">
        <v>86.480003356933594</v>
      </c>
      <c r="U21" s="39"/>
      <c r="V21" s="36">
        <v>0.20835767686366999</v>
      </c>
      <c r="W21" s="36">
        <v>26.190000534057599</v>
      </c>
      <c r="X21" s="36">
        <v>12.46644115448</v>
      </c>
      <c r="Y21" s="36">
        <v>83</v>
      </c>
      <c r="Z21" s="39"/>
      <c r="AA21" s="36">
        <v>1265485.5</v>
      </c>
      <c r="AB21" s="36">
        <v>62.909999847412102</v>
      </c>
      <c r="AC21" s="36">
        <v>31.192163467407202</v>
      </c>
      <c r="AD21" s="36">
        <v>71.610000610351605</v>
      </c>
      <c r="AE21" s="36">
        <v>279.59655761718801</v>
      </c>
      <c r="AF21" s="36">
        <v>24.530000686645501</v>
      </c>
      <c r="AG21" s="39"/>
      <c r="AH21" s="36">
        <v>2171.29272460938</v>
      </c>
      <c r="AI21" s="36">
        <v>58.340000152587898</v>
      </c>
      <c r="AJ21" s="39"/>
      <c r="AK21" s="36">
        <v>5.9290062636137002E-2</v>
      </c>
      <c r="AL21" s="36">
        <v>94.849998474121094</v>
      </c>
      <c r="AM21" s="36">
        <v>3.5211822986602801</v>
      </c>
      <c r="AN21" s="36">
        <v>17.610000610351602</v>
      </c>
      <c r="AO21" s="36">
        <v>1.6269478946924199E-2</v>
      </c>
      <c r="AP21" s="36">
        <v>0.33000001311302202</v>
      </c>
      <c r="AQ21" s="36">
        <v>490.19607543945301</v>
      </c>
      <c r="AR21" s="36">
        <v>100</v>
      </c>
      <c r="AS21" s="36"/>
      <c r="AT21" s="36"/>
      <c r="AU21" s="36">
        <v>5.1764430999755904</v>
      </c>
      <c r="AV21" s="36">
        <v>25.879999160766602</v>
      </c>
      <c r="AW21" s="36"/>
      <c r="AX21" s="36"/>
    </row>
    <row r="22" spans="1:50">
      <c r="A22" s="34" t="s">
        <v>12</v>
      </c>
      <c r="B22" s="34" t="s">
        <v>54</v>
      </c>
      <c r="C22" s="35" t="s">
        <v>84</v>
      </c>
      <c r="D22" s="36">
        <v>78.927169799804702</v>
      </c>
      <c r="E22" s="36">
        <v>75.589996337890597</v>
      </c>
      <c r="F22" s="36">
        <v>68.814002990722699</v>
      </c>
      <c r="G22" s="37">
        <v>92.377502441406193</v>
      </c>
      <c r="H22" s="38">
        <v>11.1111106872559</v>
      </c>
      <c r="I22" s="36">
        <v>0</v>
      </c>
      <c r="J22" s="36">
        <v>0</v>
      </c>
      <c r="K22" s="36">
        <v>26.973493576049801</v>
      </c>
      <c r="L22" s="36">
        <v>100</v>
      </c>
      <c r="M22" s="36">
        <v>97.875892639160199</v>
      </c>
      <c r="N22" s="36">
        <v>68.900001525878906</v>
      </c>
      <c r="O22" s="39"/>
      <c r="P22" s="36">
        <v>28.747312545776399</v>
      </c>
      <c r="Q22" s="36">
        <v>100</v>
      </c>
      <c r="R22" s="39"/>
      <c r="S22" s="36">
        <v>25.4547443389893</v>
      </c>
      <c r="T22" s="36">
        <v>100</v>
      </c>
      <c r="U22" s="39"/>
      <c r="V22" s="36">
        <v>0.86724662780761697</v>
      </c>
      <c r="W22" s="36">
        <v>100</v>
      </c>
      <c r="X22" s="36">
        <v>9.0734186172485405</v>
      </c>
      <c r="Y22" s="36">
        <v>60.2299995422363</v>
      </c>
      <c r="Z22" s="39"/>
      <c r="AA22" s="36">
        <v>111595.015625</v>
      </c>
      <c r="AB22" s="36">
        <v>92.430000305175795</v>
      </c>
      <c r="AC22" s="36">
        <v>4.1392364501953098</v>
      </c>
      <c r="AD22" s="36">
        <v>100</v>
      </c>
      <c r="AE22" s="36">
        <v>300.57049560546898</v>
      </c>
      <c r="AF22" s="36">
        <v>26.7299995422363</v>
      </c>
      <c r="AG22" s="39"/>
      <c r="AH22" s="36">
        <v>18712.3828125</v>
      </c>
      <c r="AI22" s="36">
        <v>24.909999847412099</v>
      </c>
      <c r="AJ22" s="39">
        <v>1</v>
      </c>
      <c r="AK22" s="36">
        <v>1.8026351928710899E-2</v>
      </c>
      <c r="AL22" s="36">
        <v>100</v>
      </c>
      <c r="AM22" s="36">
        <v>20.286714553833001</v>
      </c>
      <c r="AN22" s="36">
        <v>100</v>
      </c>
      <c r="AO22" s="36">
        <v>3.4756243228912398</v>
      </c>
      <c r="AP22" s="36">
        <v>69.510002136230497</v>
      </c>
      <c r="AQ22" s="36">
        <v>1428.57141113281</v>
      </c>
      <c r="AR22" s="36">
        <v>100</v>
      </c>
      <c r="AS22" s="36"/>
      <c r="AT22" s="36"/>
      <c r="AU22" s="36">
        <v>45.677951812744098</v>
      </c>
      <c r="AV22" s="36">
        <v>100</v>
      </c>
      <c r="AW22" s="36"/>
      <c r="AX22" s="36"/>
    </row>
    <row r="23" spans="1:50">
      <c r="A23" s="34" t="s">
        <v>24</v>
      </c>
      <c r="B23" s="34" t="s">
        <v>66</v>
      </c>
      <c r="C23" s="35" t="s">
        <v>84</v>
      </c>
      <c r="D23" s="36"/>
      <c r="E23" s="36"/>
      <c r="F23" s="36"/>
      <c r="G23" s="37"/>
      <c r="H23" s="38">
        <v>44.444442749023402</v>
      </c>
      <c r="I23" s="36">
        <v>9.9742298126220703</v>
      </c>
      <c r="J23" s="36"/>
      <c r="K23" s="36">
        <v>12.6076612472534</v>
      </c>
      <c r="L23" s="36"/>
      <c r="M23" s="36">
        <v>149.75486755371099</v>
      </c>
      <c r="N23" s="36"/>
      <c r="O23" s="39"/>
      <c r="P23" s="36"/>
      <c r="Q23" s="36"/>
      <c r="R23" s="39"/>
      <c r="S23" s="36"/>
      <c r="T23" s="36"/>
      <c r="U23" s="39"/>
      <c r="V23" s="36">
        <v>0.54854631423950195</v>
      </c>
      <c r="W23" s="36"/>
      <c r="X23" s="36">
        <v>3.3455934524536102</v>
      </c>
      <c r="Y23" s="36"/>
      <c r="Z23" s="39"/>
      <c r="AA23" s="36">
        <v>12112.7998046875</v>
      </c>
      <c r="AB23" s="36"/>
      <c r="AC23" s="36">
        <v>1.7802261114120499</v>
      </c>
      <c r="AD23" s="36"/>
      <c r="AE23" s="36">
        <v>113.49830627441401</v>
      </c>
      <c r="AF23" s="36"/>
      <c r="AG23" s="39"/>
      <c r="AH23" s="36">
        <v>938.25054931640602</v>
      </c>
      <c r="AI23" s="36"/>
      <c r="AJ23" s="39"/>
      <c r="AK23" s="36"/>
      <c r="AL23" s="36"/>
      <c r="AM23" s="36">
        <v>13.5112915039062</v>
      </c>
      <c r="AN23" s="36"/>
      <c r="AO23" s="36"/>
      <c r="AP23" s="36"/>
      <c r="AQ23" s="36"/>
      <c r="AR23" s="36"/>
      <c r="AS23" s="36"/>
      <c r="AT23" s="36"/>
      <c r="AU23" s="36"/>
      <c r="AV23" s="36"/>
      <c r="AW23" s="36"/>
      <c r="AX23" s="36"/>
    </row>
    <row r="24" spans="1:50">
      <c r="A24" s="34" t="s">
        <v>25</v>
      </c>
      <c r="B24" s="34" t="s">
        <v>67</v>
      </c>
      <c r="C24" s="35" t="s">
        <v>84</v>
      </c>
      <c r="D24" s="36"/>
      <c r="E24" s="36"/>
      <c r="F24" s="36"/>
      <c r="G24" s="37"/>
      <c r="H24" s="38">
        <v>33.333332061767599</v>
      </c>
      <c r="I24" s="36">
        <v>0.97838431596756004</v>
      </c>
      <c r="J24" s="36"/>
      <c r="K24" s="36">
        <v>16.900835037231399</v>
      </c>
      <c r="L24" s="36"/>
      <c r="M24" s="36"/>
      <c r="N24" s="36"/>
      <c r="O24" s="39"/>
      <c r="P24" s="36">
        <v>23.101995468139599</v>
      </c>
      <c r="Q24" s="36"/>
      <c r="R24" s="39"/>
      <c r="S24" s="36">
        <v>21.7005920410156</v>
      </c>
      <c r="T24" s="36"/>
      <c r="U24" s="39"/>
      <c r="V24" s="36">
        <v>0.57190036773681596</v>
      </c>
      <c r="W24" s="36"/>
      <c r="X24" s="36">
        <v>51.084877014160199</v>
      </c>
      <c r="Y24" s="36"/>
      <c r="Z24" s="39"/>
      <c r="AA24" s="36">
        <v>17922.603515625</v>
      </c>
      <c r="AB24" s="36"/>
      <c r="AC24" s="36">
        <v>2.89257740974426</v>
      </c>
      <c r="AD24" s="36"/>
      <c r="AE24" s="36">
        <v>6052.05517578125</v>
      </c>
      <c r="AF24" s="36"/>
      <c r="AG24" s="39"/>
      <c r="AH24" s="36"/>
      <c r="AI24" s="36"/>
      <c r="AJ24" s="39"/>
      <c r="AK24" s="36">
        <v>1.6777751967310899E-2</v>
      </c>
      <c r="AL24" s="36"/>
      <c r="AM24" s="36">
        <v>16.0184535980225</v>
      </c>
      <c r="AN24" s="36"/>
      <c r="AO24" s="36"/>
      <c r="AP24" s="36"/>
      <c r="AQ24" s="36">
        <v>2173.9130859375</v>
      </c>
      <c r="AR24" s="36"/>
      <c r="AS24" s="36"/>
      <c r="AT24" s="36"/>
      <c r="AU24" s="36"/>
      <c r="AV24" s="36"/>
      <c r="AW24" s="36"/>
      <c r="AX24" s="36"/>
    </row>
    <row r="25" spans="1:50">
      <c r="A25" s="34" t="s">
        <v>26</v>
      </c>
      <c r="B25" s="34" t="s">
        <v>68</v>
      </c>
      <c r="C25" s="35" t="s">
        <v>84</v>
      </c>
      <c r="D25" s="36">
        <v>32.641445159912102</v>
      </c>
      <c r="E25" s="36">
        <v>35.799999237060497</v>
      </c>
      <c r="F25" s="36">
        <v>46.746002197265597</v>
      </c>
      <c r="G25" s="37">
        <v>15.378333091735801</v>
      </c>
      <c r="H25" s="38">
        <v>0</v>
      </c>
      <c r="I25" s="36">
        <v>4.1364587843418101E-2</v>
      </c>
      <c r="J25" s="36">
        <v>0.28000000119209301</v>
      </c>
      <c r="K25" s="36">
        <v>3.5201773643493701</v>
      </c>
      <c r="L25" s="36">
        <v>23.469999313354499</v>
      </c>
      <c r="M25" s="36">
        <v>121.290657043457</v>
      </c>
      <c r="N25" s="36">
        <v>91.569999694824205</v>
      </c>
      <c r="O25" s="39"/>
      <c r="P25" s="36">
        <v>11.2950134277344</v>
      </c>
      <c r="Q25" s="36">
        <v>28.75</v>
      </c>
      <c r="R25" s="39"/>
      <c r="S25" s="36">
        <v>13.063021659851101</v>
      </c>
      <c r="T25" s="36">
        <v>63.110000610351598</v>
      </c>
      <c r="U25" s="39"/>
      <c r="V25" s="36">
        <v>0.29980859160423301</v>
      </c>
      <c r="W25" s="36">
        <v>43.419998168945298</v>
      </c>
      <c r="X25" s="36">
        <v>2.6103634387254701E-2</v>
      </c>
      <c r="Y25" s="36">
        <v>0</v>
      </c>
      <c r="Z25" s="39"/>
      <c r="AA25" s="36">
        <v>9537114</v>
      </c>
      <c r="AB25" s="36">
        <v>38.349998474121101</v>
      </c>
      <c r="AC25" s="36">
        <v>10.8598489761353</v>
      </c>
      <c r="AD25" s="36">
        <v>93.650001525878906</v>
      </c>
      <c r="AE25" s="36">
        <v>77.227256774902301</v>
      </c>
      <c r="AF25" s="36">
        <v>3.3299999237060498</v>
      </c>
      <c r="AG25" s="39"/>
      <c r="AH25" s="36">
        <v>93126.234375</v>
      </c>
      <c r="AI25" s="36">
        <v>0</v>
      </c>
      <c r="AJ25" s="39"/>
      <c r="AK25" s="36">
        <v>3.21980491280556E-2</v>
      </c>
      <c r="AL25" s="36">
        <v>98.400001525878906</v>
      </c>
      <c r="AM25" s="36">
        <v>3.8418610095977801</v>
      </c>
      <c r="AN25" s="36">
        <v>19.209999084472699</v>
      </c>
      <c r="AO25" s="36">
        <v>0.21866558492183699</v>
      </c>
      <c r="AP25" s="36">
        <v>4.3699998855590803</v>
      </c>
      <c r="AQ25" s="36">
        <v>5.7615303993225098</v>
      </c>
      <c r="AR25" s="36">
        <v>2.8800001144409202</v>
      </c>
      <c r="AS25" s="36">
        <v>6.4817218780517596</v>
      </c>
      <c r="AT25" s="36">
        <v>6.4800000190734899</v>
      </c>
      <c r="AU25" s="36">
        <v>4.1069498062133798</v>
      </c>
      <c r="AV25" s="36">
        <v>20.530000686645501</v>
      </c>
      <c r="AW25" s="36">
        <v>19.401393890380898</v>
      </c>
      <c r="AX25" s="36">
        <v>38.799999237060497</v>
      </c>
    </row>
    <row r="26" spans="1:50">
      <c r="A26" s="34" t="s">
        <v>38</v>
      </c>
      <c r="B26" s="34" t="s">
        <v>80</v>
      </c>
      <c r="C26" s="35" t="s">
        <v>84</v>
      </c>
      <c r="D26" s="36">
        <v>83.098335266113295</v>
      </c>
      <c r="E26" s="36">
        <v>84.389999389648395</v>
      </c>
      <c r="F26" s="36">
        <v>79.809997558593807</v>
      </c>
      <c r="G26" s="37">
        <v>85.095001220703097</v>
      </c>
      <c r="H26" s="38">
        <v>0</v>
      </c>
      <c r="I26" s="36">
        <v>20.415534973144499</v>
      </c>
      <c r="J26" s="36">
        <v>100</v>
      </c>
      <c r="K26" s="36">
        <v>14.992595672607401</v>
      </c>
      <c r="L26" s="36">
        <v>99.949996948242202</v>
      </c>
      <c r="M26" s="36">
        <v>74.930976867675795</v>
      </c>
      <c r="N26" s="36">
        <v>46.689998626708999</v>
      </c>
      <c r="O26" s="39"/>
      <c r="P26" s="36">
        <v>28.145856857299801</v>
      </c>
      <c r="Q26" s="36">
        <v>100</v>
      </c>
      <c r="R26" s="39"/>
      <c r="S26" s="36">
        <v>16.817623138427699</v>
      </c>
      <c r="T26" s="36">
        <v>83.080001831054702</v>
      </c>
      <c r="U26" s="39"/>
      <c r="V26" s="36">
        <v>0.39312821626663202</v>
      </c>
      <c r="W26" s="36">
        <v>61.009998321533203</v>
      </c>
      <c r="X26" s="36">
        <v>16.7227382659912</v>
      </c>
      <c r="Y26" s="36">
        <v>100</v>
      </c>
      <c r="Z26" s="39"/>
      <c r="AA26" s="36">
        <v>212585.890625</v>
      </c>
      <c r="AB26" s="36">
        <v>84.599998474121094</v>
      </c>
      <c r="AC26" s="36">
        <v>7.8390951156616202</v>
      </c>
      <c r="AD26" s="36">
        <v>96.919998168945298</v>
      </c>
      <c r="AE26" s="36">
        <v>1163.06616210938</v>
      </c>
      <c r="AF26" s="36">
        <v>100</v>
      </c>
      <c r="AG26" s="39"/>
      <c r="AH26" s="36">
        <v>18712.3828125</v>
      </c>
      <c r="AI26" s="36">
        <v>24.909999847412099</v>
      </c>
      <c r="AJ26" s="39">
        <v>1</v>
      </c>
      <c r="AK26" s="36">
        <v>7.6364964246749906E-2</v>
      </c>
      <c r="AL26" s="36">
        <v>92.620002746582003</v>
      </c>
      <c r="AM26" s="36">
        <v>2.1135182380676301</v>
      </c>
      <c r="AN26" s="36">
        <v>10.569999694824199</v>
      </c>
      <c r="AO26" s="36">
        <v>18.4767951965332</v>
      </c>
      <c r="AP26" s="36">
        <v>100</v>
      </c>
      <c r="AQ26" s="36">
        <v>352.11267089843801</v>
      </c>
      <c r="AR26" s="36">
        <v>100</v>
      </c>
      <c r="AS26" s="36">
        <v>352.11267089843801</v>
      </c>
      <c r="AT26" s="36">
        <v>100</v>
      </c>
      <c r="AU26" s="36">
        <v>37.866226196289098</v>
      </c>
      <c r="AV26" s="36">
        <v>100</v>
      </c>
      <c r="AW26" s="36">
        <v>766.14074707031205</v>
      </c>
      <c r="AX26" s="36">
        <v>100</v>
      </c>
    </row>
    <row r="27" spans="1:50">
      <c r="A27" s="34" t="s">
        <v>29</v>
      </c>
      <c r="B27" s="34" t="s">
        <v>71</v>
      </c>
      <c r="C27" s="35" t="s">
        <v>83</v>
      </c>
      <c r="D27" s="36">
        <v>75.407096862792997</v>
      </c>
      <c r="E27" s="36">
        <v>84.034286499023395</v>
      </c>
      <c r="F27" s="36">
        <v>83.681999206542997</v>
      </c>
      <c r="G27" s="37">
        <v>58.505001068115199</v>
      </c>
      <c r="H27" s="38">
        <v>22.222221374511701</v>
      </c>
      <c r="I27" s="36">
        <v>3.1181714534759499</v>
      </c>
      <c r="J27" s="36">
        <v>20.790000915527301</v>
      </c>
      <c r="K27" s="36">
        <v>13.541521072387701</v>
      </c>
      <c r="L27" s="36">
        <v>90.279998779296903</v>
      </c>
      <c r="M27" s="36">
        <v>136.22003173828099</v>
      </c>
      <c r="N27" s="36">
        <v>100</v>
      </c>
      <c r="O27" s="39">
        <v>1</v>
      </c>
      <c r="P27" s="36">
        <v>31.636562347412099</v>
      </c>
      <c r="Q27" s="36">
        <v>100</v>
      </c>
      <c r="R27" s="39"/>
      <c r="S27" s="36">
        <v>20.495096206665</v>
      </c>
      <c r="T27" s="36">
        <v>100</v>
      </c>
      <c r="U27" s="39"/>
      <c r="V27" s="36">
        <v>0.47889369726181003</v>
      </c>
      <c r="W27" s="36">
        <v>77.169998168945298</v>
      </c>
      <c r="X27" s="36">
        <v>18.189813613891602</v>
      </c>
      <c r="Y27" s="36">
        <v>100</v>
      </c>
      <c r="Z27" s="39"/>
      <c r="AA27" s="36">
        <v>215145.34375</v>
      </c>
      <c r="AB27" s="36">
        <v>84.449996948242202</v>
      </c>
      <c r="AC27" s="36">
        <v>5.1536707878112802</v>
      </c>
      <c r="AD27" s="36">
        <v>99.830001831054702</v>
      </c>
      <c r="AE27" s="36">
        <v>2142.96630859375</v>
      </c>
      <c r="AF27" s="36">
        <v>100</v>
      </c>
      <c r="AG27" s="39"/>
      <c r="AH27" s="36">
        <v>10333.6396484375</v>
      </c>
      <c r="AI27" s="36">
        <v>34.130001068115199</v>
      </c>
      <c r="AJ27" s="39"/>
      <c r="AK27" s="36">
        <v>1.89270917326212E-2</v>
      </c>
      <c r="AL27" s="36">
        <v>100</v>
      </c>
      <c r="AM27" s="36">
        <v>3.4013578891754199</v>
      </c>
      <c r="AN27" s="36">
        <v>17.0100002288818</v>
      </c>
      <c r="AO27" s="36"/>
      <c r="AP27" s="36"/>
      <c r="AQ27" s="36"/>
      <c r="AR27" s="36"/>
      <c r="AS27" s="36"/>
      <c r="AT27" s="36"/>
      <c r="AU27" s="36">
        <v>35.857234954833999</v>
      </c>
      <c r="AV27" s="36">
        <v>100</v>
      </c>
      <c r="AW27" s="36"/>
      <c r="AX27" s="36"/>
    </row>
    <row r="28" spans="1:50">
      <c r="A28" s="34" t="s">
        <v>31</v>
      </c>
      <c r="B28" s="34" t="s">
        <v>73</v>
      </c>
      <c r="C28" s="35" t="s">
        <v>83</v>
      </c>
      <c r="D28" s="36">
        <v>73.8011474609375</v>
      </c>
      <c r="E28" s="36">
        <v>61.671428680419901</v>
      </c>
      <c r="F28" s="36">
        <v>76.632003784179702</v>
      </c>
      <c r="G28" s="37">
        <v>83.099998474121094</v>
      </c>
      <c r="H28" s="38">
        <v>5.5555553436279297</v>
      </c>
      <c r="I28" s="36">
        <v>1.1228117942810101</v>
      </c>
      <c r="J28" s="36">
        <v>7.4899997711181596</v>
      </c>
      <c r="K28" s="36">
        <v>0</v>
      </c>
      <c r="L28" s="36">
        <v>0</v>
      </c>
      <c r="M28" s="36">
        <v>183.84346008300801</v>
      </c>
      <c r="N28" s="36">
        <v>100</v>
      </c>
      <c r="O28" s="39"/>
      <c r="P28" s="36">
        <v>21.6733703613281</v>
      </c>
      <c r="Q28" s="36">
        <v>82.699996948242202</v>
      </c>
      <c r="R28" s="39"/>
      <c r="S28" s="36">
        <v>15.1739416122437</v>
      </c>
      <c r="T28" s="36">
        <v>74.330001831054702</v>
      </c>
      <c r="U28" s="39"/>
      <c r="V28" s="36">
        <v>0.42588436603546098</v>
      </c>
      <c r="W28" s="36">
        <v>67.180000305175795</v>
      </c>
      <c r="X28" s="36">
        <v>32.635116577148402</v>
      </c>
      <c r="Y28" s="36">
        <v>100</v>
      </c>
      <c r="Z28" s="39"/>
      <c r="AA28" s="36">
        <v>97590.0078125</v>
      </c>
      <c r="AB28" s="36">
        <v>94.059997558593807</v>
      </c>
      <c r="AC28" s="36">
        <v>9.0433406829834002</v>
      </c>
      <c r="AD28" s="36">
        <v>95.620002746582003</v>
      </c>
      <c r="AE28" s="36">
        <v>160.747802734375</v>
      </c>
      <c r="AF28" s="36">
        <v>12.079999923706101</v>
      </c>
      <c r="AG28" s="39"/>
      <c r="AH28" s="36">
        <v>491.00115966796898</v>
      </c>
      <c r="AI28" s="36">
        <v>81.400001525878906</v>
      </c>
      <c r="AJ28" s="39">
        <v>1</v>
      </c>
      <c r="AK28" s="36">
        <v>1.55190215446055E-3</v>
      </c>
      <c r="AL28" s="36">
        <v>100</v>
      </c>
      <c r="AM28" s="36">
        <v>26.0509643554688</v>
      </c>
      <c r="AN28" s="36">
        <v>100</v>
      </c>
      <c r="AO28" s="36">
        <v>2.1372876167297399</v>
      </c>
      <c r="AP28" s="36">
        <v>42.75</v>
      </c>
      <c r="AQ28" s="36">
        <v>2173.9130859375</v>
      </c>
      <c r="AR28" s="36">
        <v>100</v>
      </c>
      <c r="AS28" s="36">
        <v>2173.9130859375</v>
      </c>
      <c r="AT28" s="36">
        <v>100</v>
      </c>
      <c r="AU28" s="36"/>
      <c r="AV28" s="36"/>
      <c r="AW28" s="36">
        <v>36.374660491943402</v>
      </c>
      <c r="AX28" s="36">
        <v>72.75</v>
      </c>
    </row>
    <row r="29" spans="1:50">
      <c r="A29" s="34" t="s">
        <v>27</v>
      </c>
      <c r="B29" s="34" t="s">
        <v>69</v>
      </c>
      <c r="C29" s="35" t="s">
        <v>83</v>
      </c>
      <c r="D29" s="36">
        <v>45.757045745849602</v>
      </c>
      <c r="E29" s="36">
        <v>38.537143707275398</v>
      </c>
      <c r="F29" s="36">
        <v>49.9539985656738</v>
      </c>
      <c r="G29" s="37">
        <v>48.779998779296903</v>
      </c>
      <c r="H29" s="38">
        <v>27.777778625488299</v>
      </c>
      <c r="I29" s="36">
        <v>0</v>
      </c>
      <c r="J29" s="36">
        <v>0</v>
      </c>
      <c r="K29" s="36">
        <v>0</v>
      </c>
      <c r="L29" s="36">
        <v>0</v>
      </c>
      <c r="M29" s="36">
        <v>326.51025390625</v>
      </c>
      <c r="N29" s="36">
        <v>100</v>
      </c>
      <c r="O29" s="39"/>
      <c r="P29" s="36">
        <v>3.8419818878173801</v>
      </c>
      <c r="Q29" s="36">
        <v>0</v>
      </c>
      <c r="R29" s="39"/>
      <c r="S29" s="36">
        <v>20.049507141113299</v>
      </c>
      <c r="T29" s="36">
        <v>100</v>
      </c>
      <c r="U29" s="39"/>
      <c r="V29" s="36">
        <v>0.23910130560398099</v>
      </c>
      <c r="W29" s="36">
        <v>31.9799995422363</v>
      </c>
      <c r="X29" s="36">
        <v>5.7267479896545401</v>
      </c>
      <c r="Y29" s="36">
        <v>37.779998779296903</v>
      </c>
      <c r="Z29" s="39"/>
      <c r="AA29" s="36">
        <v>5618773</v>
      </c>
      <c r="AB29" s="36">
        <v>44.790000915527301</v>
      </c>
      <c r="AC29" s="36">
        <v>110.347763061523</v>
      </c>
      <c r="AD29" s="36">
        <v>0</v>
      </c>
      <c r="AE29" s="36">
        <v>92.984420776367202</v>
      </c>
      <c r="AF29" s="36">
        <v>4.9800000190734899</v>
      </c>
      <c r="AG29" s="39"/>
      <c r="AH29" s="36">
        <v>104.276473999023</v>
      </c>
      <c r="AI29" s="36">
        <v>100</v>
      </c>
      <c r="AJ29" s="39"/>
      <c r="AK29" s="36">
        <v>9.9128177680540803E-5</v>
      </c>
      <c r="AL29" s="36">
        <v>100</v>
      </c>
      <c r="AM29" s="36">
        <v>9.7568922042846697</v>
      </c>
      <c r="AN29" s="36">
        <v>48.779998779296903</v>
      </c>
      <c r="AO29" s="36"/>
      <c r="AP29" s="36"/>
      <c r="AQ29" s="36"/>
      <c r="AR29" s="36"/>
      <c r="AS29" s="36"/>
      <c r="AT29" s="36"/>
      <c r="AU29" s="36"/>
      <c r="AV29" s="36"/>
      <c r="AW29" s="36"/>
      <c r="AX29" s="36"/>
    </row>
    <row r="30" spans="1:50">
      <c r="A30" s="34" t="s">
        <v>28</v>
      </c>
      <c r="B30" s="34" t="s">
        <v>70</v>
      </c>
      <c r="C30" s="35" t="s">
        <v>84</v>
      </c>
      <c r="D30" s="36">
        <v>57.302284240722699</v>
      </c>
      <c r="E30" s="36">
        <v>65.472854614257798</v>
      </c>
      <c r="F30" s="36">
        <v>55.863998413085902</v>
      </c>
      <c r="G30" s="37">
        <v>50.569999694824197</v>
      </c>
      <c r="H30" s="38">
        <v>0</v>
      </c>
      <c r="I30" s="36">
        <v>1.76694440841675</v>
      </c>
      <c r="J30" s="36">
        <v>11.7799997329712</v>
      </c>
      <c r="K30" s="36">
        <v>13.7641897201538</v>
      </c>
      <c r="L30" s="36">
        <v>91.760002136230497</v>
      </c>
      <c r="M30" s="36">
        <v>75.450607299804702</v>
      </c>
      <c r="N30" s="36">
        <v>47.200000762939503</v>
      </c>
      <c r="O30" s="39"/>
      <c r="P30" s="36">
        <v>23.7380180358887</v>
      </c>
      <c r="Q30" s="36">
        <v>93.440002441406193</v>
      </c>
      <c r="R30" s="39"/>
      <c r="S30" s="36">
        <v>17.293586730956999</v>
      </c>
      <c r="T30" s="36">
        <v>85.610000610351605</v>
      </c>
      <c r="U30" s="39"/>
      <c r="V30" s="36">
        <v>0.63331723213195801</v>
      </c>
      <c r="W30" s="36">
        <v>100</v>
      </c>
      <c r="X30" s="36">
        <v>4.3473491668701199</v>
      </c>
      <c r="Y30" s="36">
        <v>28.5200004577637</v>
      </c>
      <c r="Z30" s="39"/>
      <c r="AA30" s="36">
        <v>675383.5625</v>
      </c>
      <c r="AB30" s="36">
        <v>70.540000915527301</v>
      </c>
      <c r="AC30" s="36">
        <v>8.6888790130615199</v>
      </c>
      <c r="AD30" s="36">
        <v>96</v>
      </c>
      <c r="AE30" s="36">
        <v>134.94973754882801</v>
      </c>
      <c r="AF30" s="36">
        <v>9.3800001144409197</v>
      </c>
      <c r="AG30" s="39"/>
      <c r="AH30" s="36">
        <v>68543.96875</v>
      </c>
      <c r="AI30" s="36">
        <v>4.7600002288818404</v>
      </c>
      <c r="AJ30" s="39"/>
      <c r="AK30" s="36">
        <v>3.0363714322447801E-2</v>
      </c>
      <c r="AL30" s="36">
        <v>98.639999389648395</v>
      </c>
      <c r="AM30" s="36">
        <v>7.2900328636169398</v>
      </c>
      <c r="AN30" s="36">
        <v>36.450000762939503</v>
      </c>
      <c r="AO30" s="36">
        <v>0.75365012884140004</v>
      </c>
      <c r="AP30" s="36">
        <v>15.069999694824199</v>
      </c>
      <c r="AQ30" s="36">
        <v>34.602077484130902</v>
      </c>
      <c r="AR30" s="36">
        <v>17.299999237060501</v>
      </c>
      <c r="AS30" s="36">
        <v>34.602077484130902</v>
      </c>
      <c r="AT30" s="36">
        <v>34.599998474121101</v>
      </c>
      <c r="AU30" s="36">
        <v>54.270980834960902</v>
      </c>
      <c r="AV30" s="36">
        <v>100</v>
      </c>
      <c r="AW30" s="36">
        <v>60.109703063964801</v>
      </c>
      <c r="AX30" s="36">
        <v>100</v>
      </c>
    </row>
    <row r="31" spans="1:50">
      <c r="A31" s="34" t="s">
        <v>19</v>
      </c>
      <c r="B31" s="34" t="s">
        <v>61</v>
      </c>
      <c r="C31" s="35" t="s">
        <v>82</v>
      </c>
      <c r="D31" s="36">
        <v>64.658699035644503</v>
      </c>
      <c r="E31" s="36">
        <v>44.431427001953097</v>
      </c>
      <c r="F31" s="36">
        <v>90.097999572753906</v>
      </c>
      <c r="G31" s="37">
        <v>59.446666717529297</v>
      </c>
      <c r="H31" s="38">
        <v>16.6666660308838</v>
      </c>
      <c r="I31" s="36">
        <v>3.2889196872711199</v>
      </c>
      <c r="J31" s="36">
        <v>21.930000305175799</v>
      </c>
      <c r="K31" s="36">
        <v>0</v>
      </c>
      <c r="L31" s="36">
        <v>0</v>
      </c>
      <c r="M31" s="36">
        <v>87.583053588867202</v>
      </c>
      <c r="N31" s="36">
        <v>58.939998626708999</v>
      </c>
      <c r="O31" s="39">
        <v>1</v>
      </c>
      <c r="P31" s="36">
        <v>22.871702194213899</v>
      </c>
      <c r="Q31" s="36">
        <v>88.930000305175795</v>
      </c>
      <c r="R31" s="39"/>
      <c r="S31" s="36">
        <v>1.31916904449463</v>
      </c>
      <c r="T31" s="36">
        <v>0.64999997615814198</v>
      </c>
      <c r="U31" s="39"/>
      <c r="V31" s="36">
        <v>0.28466850519180298</v>
      </c>
      <c r="W31" s="36">
        <v>40.569999694824197</v>
      </c>
      <c r="X31" s="36">
        <v>33.928867340087898</v>
      </c>
      <c r="Y31" s="36">
        <v>100</v>
      </c>
      <c r="Z31" s="39"/>
      <c r="AA31" s="36">
        <v>47701.1953125</v>
      </c>
      <c r="AB31" s="36">
        <v>100</v>
      </c>
      <c r="AC31" s="36">
        <v>5.55757713317871</v>
      </c>
      <c r="AD31" s="36">
        <v>99.400001525878906</v>
      </c>
      <c r="AE31" s="36">
        <v>806.284912109375</v>
      </c>
      <c r="AF31" s="36">
        <v>79.709999084472699</v>
      </c>
      <c r="AG31" s="39"/>
      <c r="AH31" s="36">
        <v>457.83438110351602</v>
      </c>
      <c r="AI31" s="36">
        <v>82.480003356933594</v>
      </c>
      <c r="AJ31" s="39"/>
      <c r="AK31" s="36">
        <v>0.104739382863045</v>
      </c>
      <c r="AL31" s="36">
        <v>88.900001525878906</v>
      </c>
      <c r="AM31" s="36">
        <v>8.1133861541747994</v>
      </c>
      <c r="AN31" s="36">
        <v>40.569999694824197</v>
      </c>
      <c r="AO31" s="36">
        <v>1.8886864185333301</v>
      </c>
      <c r="AP31" s="36">
        <v>37.7700004577637</v>
      </c>
      <c r="AQ31" s="36">
        <v>3846.15380859375</v>
      </c>
      <c r="AR31" s="36">
        <v>100</v>
      </c>
      <c r="AS31" s="36"/>
      <c r="AT31" s="36"/>
      <c r="AU31" s="36"/>
      <c r="AV31" s="36"/>
      <c r="AW31" s="36"/>
      <c r="AX31" s="36"/>
    </row>
    <row r="32" spans="1:50">
      <c r="A32" s="34" t="s">
        <v>20</v>
      </c>
      <c r="B32" s="34" t="s">
        <v>62</v>
      </c>
      <c r="C32" s="35" t="s">
        <v>82</v>
      </c>
      <c r="D32" s="36">
        <v>76.613334655761705</v>
      </c>
      <c r="E32" s="36">
        <v>67.550003051757798</v>
      </c>
      <c r="F32" s="36">
        <v>89.625999450683594</v>
      </c>
      <c r="G32" s="37">
        <v>72.664001464843807</v>
      </c>
      <c r="H32" s="38">
        <v>5.5555553436279297</v>
      </c>
      <c r="I32" s="36">
        <v>2.7414841651916499</v>
      </c>
      <c r="J32" s="36">
        <v>18.280000686645501</v>
      </c>
      <c r="K32" s="36">
        <v>3.1223661899566699</v>
      </c>
      <c r="L32" s="36">
        <v>20.819999694824201</v>
      </c>
      <c r="M32" s="36">
        <v>87.583053588867202</v>
      </c>
      <c r="N32" s="36">
        <v>58.939998626708999</v>
      </c>
      <c r="O32" s="39">
        <v>1</v>
      </c>
      <c r="P32" s="36">
        <v>25.472669601440401</v>
      </c>
      <c r="Q32" s="36">
        <v>100</v>
      </c>
      <c r="R32" s="39"/>
      <c r="S32" s="36">
        <v>16.761781692504901</v>
      </c>
      <c r="T32" s="36">
        <v>82.779998779296903</v>
      </c>
      <c r="U32" s="39"/>
      <c r="V32" s="36">
        <v>0.55771744251251198</v>
      </c>
      <c r="W32" s="36">
        <v>92.029998779296903</v>
      </c>
      <c r="X32" s="36">
        <v>44.558757781982401</v>
      </c>
      <c r="Y32" s="36">
        <v>100</v>
      </c>
      <c r="Z32" s="39"/>
      <c r="AA32" s="36">
        <v>178504.34375</v>
      </c>
      <c r="AB32" s="36">
        <v>86.720001220703097</v>
      </c>
      <c r="AC32" s="36">
        <v>6.0935330390930202</v>
      </c>
      <c r="AD32" s="36">
        <v>98.809997558593807</v>
      </c>
      <c r="AE32" s="36">
        <v>1147.86474609375</v>
      </c>
      <c r="AF32" s="36">
        <v>100</v>
      </c>
      <c r="AG32" s="39"/>
      <c r="AH32" s="36">
        <v>1649.73132324219</v>
      </c>
      <c r="AI32" s="36">
        <v>62.599998474121101</v>
      </c>
      <c r="AJ32" s="39"/>
      <c r="AK32" s="36">
        <v>1.5012552030384501E-2</v>
      </c>
      <c r="AL32" s="36">
        <v>100</v>
      </c>
      <c r="AM32" s="36">
        <v>4.6213436126709002</v>
      </c>
      <c r="AN32" s="36">
        <v>23.110000610351602</v>
      </c>
      <c r="AO32" s="36">
        <v>2.0103175640106201</v>
      </c>
      <c r="AP32" s="36">
        <v>40.209999084472699</v>
      </c>
      <c r="AQ32" s="36">
        <v>1612.90319824219</v>
      </c>
      <c r="AR32" s="36">
        <v>100</v>
      </c>
      <c r="AS32" s="36">
        <v>1612.90319824219</v>
      </c>
      <c r="AT32" s="36">
        <v>100</v>
      </c>
      <c r="AU32" s="36">
        <v>20.0267333984375</v>
      </c>
      <c r="AV32" s="36">
        <v>100</v>
      </c>
      <c r="AW32" s="36"/>
      <c r="AX32" s="36"/>
    </row>
    <row r="33" spans="1:50">
      <c r="A33" s="34" t="s">
        <v>36</v>
      </c>
      <c r="B33" s="34" t="s">
        <v>78</v>
      </c>
      <c r="C33" s="35" t="s">
        <v>82</v>
      </c>
      <c r="D33" s="36">
        <v>78.564239501953097</v>
      </c>
      <c r="E33" s="36">
        <v>69.355712890625</v>
      </c>
      <c r="F33" s="36">
        <v>81.531997680664105</v>
      </c>
      <c r="G33" s="37">
        <v>84.805000305175795</v>
      </c>
      <c r="H33" s="38">
        <v>11.1111106872559</v>
      </c>
      <c r="I33" s="36">
        <v>6.8639993667602504</v>
      </c>
      <c r="J33" s="36">
        <v>45.759998321533203</v>
      </c>
      <c r="K33" s="36">
        <v>7.1273021697998002</v>
      </c>
      <c r="L33" s="36">
        <v>47.5200004577637</v>
      </c>
      <c r="M33" s="36">
        <v>87.583053588867202</v>
      </c>
      <c r="N33" s="36">
        <v>58.939998626708999</v>
      </c>
      <c r="O33" s="39">
        <v>1</v>
      </c>
      <c r="P33" s="36">
        <v>27.7426662445068</v>
      </c>
      <c r="Q33" s="36">
        <v>100</v>
      </c>
      <c r="R33" s="39"/>
      <c r="S33" s="36">
        <v>11.935589790344199</v>
      </c>
      <c r="T33" s="36">
        <v>57.110000610351598</v>
      </c>
      <c r="U33" s="39"/>
      <c r="V33" s="36">
        <v>0.47350814938545199</v>
      </c>
      <c r="W33" s="36">
        <v>76.160003662109403</v>
      </c>
      <c r="X33" s="36">
        <v>23.2948112487793</v>
      </c>
      <c r="Y33" s="36">
        <v>100</v>
      </c>
      <c r="Z33" s="39"/>
      <c r="AA33" s="36">
        <v>104943.5859375</v>
      </c>
      <c r="AB33" s="36">
        <v>93.180000305175795</v>
      </c>
      <c r="AC33" s="36">
        <v>6.26363277435303</v>
      </c>
      <c r="AD33" s="36">
        <v>98.629997253417997</v>
      </c>
      <c r="AE33" s="36">
        <v>465.12173461914102</v>
      </c>
      <c r="AF33" s="36">
        <v>43.970001220703097</v>
      </c>
      <c r="AG33" s="39"/>
      <c r="AH33" s="36">
        <v>907.41888427734398</v>
      </c>
      <c r="AI33" s="36">
        <v>71.879997253417997</v>
      </c>
      <c r="AJ33" s="39"/>
      <c r="AK33" s="36">
        <v>1.8999172374606101E-2</v>
      </c>
      <c r="AL33" s="36">
        <v>100</v>
      </c>
      <c r="AM33" s="36">
        <v>7.8444981575012198</v>
      </c>
      <c r="AN33" s="36">
        <v>39.220001220703097</v>
      </c>
      <c r="AO33" s="36">
        <v>16.954675674438501</v>
      </c>
      <c r="AP33" s="36">
        <v>100</v>
      </c>
      <c r="AQ33" s="36">
        <v>3846.15380859375</v>
      </c>
      <c r="AR33" s="36">
        <v>100</v>
      </c>
      <c r="AS33" s="36"/>
      <c r="AT33" s="36"/>
      <c r="AU33" s="36">
        <v>60.558551788330099</v>
      </c>
      <c r="AV33" s="36">
        <v>100</v>
      </c>
      <c r="AW33" s="36"/>
      <c r="AX33" s="36"/>
    </row>
    <row r="34" spans="1:50">
      <c r="A34" s="34" t="s">
        <v>30</v>
      </c>
      <c r="B34" s="34" t="s">
        <v>72</v>
      </c>
      <c r="C34" s="35" t="s">
        <v>82</v>
      </c>
      <c r="D34" s="36">
        <v>38.255619049072301</v>
      </c>
      <c r="E34" s="36">
        <v>42.932857513427699</v>
      </c>
      <c r="F34" s="36">
        <v>52.313999176025398</v>
      </c>
      <c r="G34" s="37">
        <v>19.5200004577637</v>
      </c>
      <c r="H34" s="38">
        <v>16.6666660308838</v>
      </c>
      <c r="I34" s="36">
        <v>3.3591032028198202</v>
      </c>
      <c r="J34" s="36">
        <v>22.389999389648398</v>
      </c>
      <c r="K34" s="36">
        <v>0.77730244398117099</v>
      </c>
      <c r="L34" s="36">
        <v>5.1799998283386204</v>
      </c>
      <c r="M34" s="36">
        <v>97.518814086914105</v>
      </c>
      <c r="N34" s="36">
        <v>68.559997558593807</v>
      </c>
      <c r="O34" s="39"/>
      <c r="P34" s="36">
        <v>14.6607217788696</v>
      </c>
      <c r="Q34" s="36">
        <v>46.240001678466797</v>
      </c>
      <c r="R34" s="39"/>
      <c r="S34" s="36">
        <v>10.235277175903301</v>
      </c>
      <c r="T34" s="36">
        <v>48.069999694824197</v>
      </c>
      <c r="U34" s="39"/>
      <c r="V34" s="36">
        <v>0.79943513870239302</v>
      </c>
      <c r="W34" s="36">
        <v>100</v>
      </c>
      <c r="X34" s="36">
        <v>1.60037481784821</v>
      </c>
      <c r="Y34" s="36">
        <v>10.0900001525879</v>
      </c>
      <c r="Z34" s="39"/>
      <c r="AA34" s="36">
        <v>600325.0625</v>
      </c>
      <c r="AB34" s="36">
        <v>71.970001220703097</v>
      </c>
      <c r="AC34" s="36">
        <v>8.7517261505127006</v>
      </c>
      <c r="AD34" s="36">
        <v>95.930000305175795</v>
      </c>
      <c r="AE34" s="36">
        <v>91.795570373535199</v>
      </c>
      <c r="AF34" s="36">
        <v>4.8600001335143999</v>
      </c>
      <c r="AG34" s="39"/>
      <c r="AH34" s="36">
        <v>171942.8125</v>
      </c>
      <c r="AI34" s="36">
        <v>0</v>
      </c>
      <c r="AJ34" s="39"/>
      <c r="AK34" s="36">
        <v>0.105429939925671</v>
      </c>
      <c r="AL34" s="36">
        <v>88.809997558593807</v>
      </c>
      <c r="AM34" s="36">
        <v>6.3562884330749503</v>
      </c>
      <c r="AN34" s="36">
        <v>31.780000686645501</v>
      </c>
      <c r="AO34" s="36"/>
      <c r="AP34" s="36"/>
      <c r="AQ34" s="36">
        <v>6.1042609214782697</v>
      </c>
      <c r="AR34" s="36">
        <v>3.0499999523162802</v>
      </c>
      <c r="AS34" s="36"/>
      <c r="AT34" s="36"/>
      <c r="AU34" s="36">
        <v>4.7463130950927699</v>
      </c>
      <c r="AV34" s="36">
        <v>23.7299995422363</v>
      </c>
      <c r="AW34" s="36"/>
      <c r="AX34" s="36"/>
    </row>
    <row r="35" spans="1:50">
      <c r="A35" s="34" t="s">
        <v>32</v>
      </c>
      <c r="B35" s="34" t="s">
        <v>74</v>
      </c>
      <c r="C35" s="35" t="s">
        <v>84</v>
      </c>
      <c r="D35" s="36">
        <v>59.078666687011697</v>
      </c>
      <c r="E35" s="36">
        <v>58.700000762939503</v>
      </c>
      <c r="F35" s="36">
        <v>77.774002075195298</v>
      </c>
      <c r="G35" s="37">
        <v>40.762001037597699</v>
      </c>
      <c r="H35" s="38">
        <v>5.5555553436279297</v>
      </c>
      <c r="I35" s="36">
        <v>5.7222375869751003</v>
      </c>
      <c r="J35" s="36">
        <v>38.150001525878899</v>
      </c>
      <c r="K35" s="36">
        <v>10.351240158081101</v>
      </c>
      <c r="L35" s="36">
        <v>69.010002136230497</v>
      </c>
      <c r="M35" s="36">
        <v>75.728744506835895</v>
      </c>
      <c r="N35" s="36">
        <v>47.470001220703097</v>
      </c>
      <c r="O35" s="39"/>
      <c r="P35" s="36">
        <v>22.289577484130898</v>
      </c>
      <c r="Q35" s="36">
        <v>85.910003662109403</v>
      </c>
      <c r="R35" s="39"/>
      <c r="S35" s="36">
        <v>23.950008392333999</v>
      </c>
      <c r="T35" s="36">
        <v>100</v>
      </c>
      <c r="U35" s="39"/>
      <c r="V35" s="36">
        <v>0.31308028101921098</v>
      </c>
      <c r="W35" s="36">
        <v>45.919998168945298</v>
      </c>
      <c r="X35" s="36">
        <v>3.7386012077331499</v>
      </c>
      <c r="Y35" s="36">
        <v>24.440000534057599</v>
      </c>
      <c r="Z35" s="39"/>
      <c r="AA35" s="36">
        <v>1281290.75</v>
      </c>
      <c r="AB35" s="36">
        <v>62.759998321533203</v>
      </c>
      <c r="AC35" s="36">
        <v>2.8306312561035201</v>
      </c>
      <c r="AD35" s="36">
        <v>100</v>
      </c>
      <c r="AE35" s="36">
        <v>940.90643310546898</v>
      </c>
      <c r="AF35" s="36">
        <v>93.809997558593807</v>
      </c>
      <c r="AG35" s="39"/>
      <c r="AH35" s="36">
        <v>6481.541015625</v>
      </c>
      <c r="AI35" s="36">
        <v>41.369998931884801</v>
      </c>
      <c r="AJ35" s="39"/>
      <c r="AK35" s="36">
        <v>8.9212536811828599E-2</v>
      </c>
      <c r="AL35" s="36">
        <v>90.930000305175795</v>
      </c>
      <c r="AM35" s="36">
        <v>1.55907154083252</v>
      </c>
      <c r="AN35" s="36">
        <v>7.8000001907348597</v>
      </c>
      <c r="AO35" s="36">
        <v>0.58874309062957797</v>
      </c>
      <c r="AP35" s="36">
        <v>11.7700004577637</v>
      </c>
      <c r="AQ35" s="36">
        <v>67.249496459960895</v>
      </c>
      <c r="AR35" s="36">
        <v>33.619998931884801</v>
      </c>
      <c r="AS35" s="36">
        <v>67.249496459960895</v>
      </c>
      <c r="AT35" s="36">
        <v>67.25</v>
      </c>
      <c r="AU35" s="36">
        <v>16.673078536987301</v>
      </c>
      <c r="AV35" s="36">
        <v>83.370002746582003</v>
      </c>
      <c r="AW35" s="36"/>
      <c r="AX35" s="36"/>
    </row>
    <row r="36" spans="1:50">
      <c r="A36" s="34" t="s">
        <v>33</v>
      </c>
      <c r="B36" s="34" t="s">
        <v>75</v>
      </c>
      <c r="C36" s="35" t="s">
        <v>84</v>
      </c>
      <c r="D36" s="36">
        <v>83.273178100585895</v>
      </c>
      <c r="E36" s="36">
        <v>82.962860107421903</v>
      </c>
      <c r="F36" s="36">
        <v>77.760002136230497</v>
      </c>
      <c r="G36" s="37">
        <v>89.096664428710895</v>
      </c>
      <c r="H36" s="38">
        <v>0</v>
      </c>
      <c r="I36" s="36">
        <v>38.934284210205099</v>
      </c>
      <c r="J36" s="36">
        <v>100</v>
      </c>
      <c r="K36" s="36">
        <v>22.0590915679932</v>
      </c>
      <c r="L36" s="36">
        <v>100</v>
      </c>
      <c r="M36" s="36">
        <v>84.325843811035199</v>
      </c>
      <c r="N36" s="36">
        <v>55.790000915527301</v>
      </c>
      <c r="O36" s="39"/>
      <c r="P36" s="36">
        <v>28.9792575836182</v>
      </c>
      <c r="Q36" s="36">
        <v>100</v>
      </c>
      <c r="R36" s="39"/>
      <c r="S36" s="36">
        <v>22.709041595458999</v>
      </c>
      <c r="T36" s="36">
        <v>100</v>
      </c>
      <c r="U36" s="39"/>
      <c r="V36" s="36">
        <v>0.352070331573486</v>
      </c>
      <c r="W36" s="36">
        <v>53.2700004577637</v>
      </c>
      <c r="X36" s="36">
        <v>10.7789402008057</v>
      </c>
      <c r="Y36" s="36">
        <v>71.680000305175795</v>
      </c>
      <c r="Z36" s="39"/>
      <c r="AA36" s="36">
        <v>105357.4453125</v>
      </c>
      <c r="AB36" s="36">
        <v>93.129997253417997</v>
      </c>
      <c r="AC36" s="36">
        <v>7.0059304237365696</v>
      </c>
      <c r="AD36" s="36">
        <v>97.830001831054702</v>
      </c>
      <c r="AE36" s="36">
        <v>954.07769775390602</v>
      </c>
      <c r="AF36" s="36">
        <v>95.190002441406193</v>
      </c>
      <c r="AG36" s="39"/>
      <c r="AH36" s="36">
        <v>18712.3828125</v>
      </c>
      <c r="AI36" s="36">
        <v>24.909999847412099</v>
      </c>
      <c r="AJ36" s="39">
        <v>1</v>
      </c>
      <c r="AK36" s="36">
        <v>0.18994294106960299</v>
      </c>
      <c r="AL36" s="36">
        <v>77.739997863769503</v>
      </c>
      <c r="AM36" s="36">
        <v>17.5372009277344</v>
      </c>
      <c r="AN36" s="36">
        <v>87.690002441406193</v>
      </c>
      <c r="AO36" s="36">
        <v>10.222279548645</v>
      </c>
      <c r="AP36" s="36">
        <v>100</v>
      </c>
      <c r="AQ36" s="36">
        <v>2222.22216796875</v>
      </c>
      <c r="AR36" s="36">
        <v>100</v>
      </c>
      <c r="AS36" s="36">
        <v>1333.33337402344</v>
      </c>
      <c r="AT36" s="36">
        <v>100</v>
      </c>
      <c r="AU36" s="36">
        <v>9.3785753250122106</v>
      </c>
      <c r="AV36" s="36">
        <v>46.889999389648402</v>
      </c>
      <c r="AW36" s="36">
        <v>83.999107360839801</v>
      </c>
      <c r="AX36" s="36">
        <v>100</v>
      </c>
    </row>
    <row r="37" spans="1:50">
      <c r="A37" s="34" t="s">
        <v>34</v>
      </c>
      <c r="B37" s="34" t="s">
        <v>76</v>
      </c>
      <c r="C37" s="35" t="s">
        <v>82</v>
      </c>
      <c r="D37" s="36">
        <v>44.387832641601598</v>
      </c>
      <c r="E37" s="36">
        <v>35.360000610351598</v>
      </c>
      <c r="F37" s="36">
        <v>61.486000061035199</v>
      </c>
      <c r="G37" s="37">
        <v>36.317501068115199</v>
      </c>
      <c r="H37" s="38">
        <v>11.1111106872559</v>
      </c>
      <c r="I37" s="36">
        <v>0.72389554977417003</v>
      </c>
      <c r="J37" s="36">
        <v>4.8299999237060502</v>
      </c>
      <c r="K37" s="36">
        <v>0</v>
      </c>
      <c r="L37" s="36">
        <v>0</v>
      </c>
      <c r="M37" s="36">
        <v>87.583053588867202</v>
      </c>
      <c r="N37" s="36">
        <v>58.939998626708999</v>
      </c>
      <c r="O37" s="39">
        <v>1</v>
      </c>
      <c r="P37" s="36">
        <v>15.690304756164601</v>
      </c>
      <c r="Q37" s="36">
        <v>51.599998474121101</v>
      </c>
      <c r="R37" s="39"/>
      <c r="S37" s="36">
        <v>15.024559020996101</v>
      </c>
      <c r="T37" s="36">
        <v>73.540000915527301</v>
      </c>
      <c r="U37" s="39"/>
      <c r="V37" s="36">
        <v>0.30564808845519997</v>
      </c>
      <c r="W37" s="36">
        <v>44.5200004577637</v>
      </c>
      <c r="X37" s="36">
        <v>2.1968533992767298</v>
      </c>
      <c r="Y37" s="36">
        <v>14.0900001525879</v>
      </c>
      <c r="Z37" s="39"/>
      <c r="AA37" s="36">
        <v>1509415.75</v>
      </c>
      <c r="AB37" s="36">
        <v>60.759998321533203</v>
      </c>
      <c r="AC37" s="36">
        <v>15.3353052139282</v>
      </c>
      <c r="AD37" s="36">
        <v>88.800003051757798</v>
      </c>
      <c r="AE37" s="36">
        <v>76.777503967285199</v>
      </c>
      <c r="AF37" s="36">
        <v>3.2799999713897701</v>
      </c>
      <c r="AG37" s="39"/>
      <c r="AH37" s="36">
        <v>2764.29711914062</v>
      </c>
      <c r="AI37" s="36">
        <v>54.590000152587898</v>
      </c>
      <c r="AJ37" s="39"/>
      <c r="AK37" s="36">
        <v>1.6690434888005298E-2</v>
      </c>
      <c r="AL37" s="36">
        <v>100</v>
      </c>
      <c r="AM37" s="36">
        <v>7.2969212532043501</v>
      </c>
      <c r="AN37" s="36">
        <v>36.4799995422363</v>
      </c>
      <c r="AO37" s="36">
        <v>1.52123402804136E-2</v>
      </c>
      <c r="AP37" s="36">
        <v>0.30000001192092901</v>
      </c>
      <c r="AQ37" s="36">
        <v>194.93177795410199</v>
      </c>
      <c r="AR37" s="36">
        <v>97.470001220703097</v>
      </c>
      <c r="AS37" s="36"/>
      <c r="AT37" s="36"/>
      <c r="AU37" s="36">
        <v>2.2039830684661901</v>
      </c>
      <c r="AV37" s="36">
        <v>11.0200004577637</v>
      </c>
      <c r="AW37" s="36"/>
      <c r="AX37" s="36"/>
    </row>
    <row r="38" spans="1:50">
      <c r="A38" s="34" t="s">
        <v>35</v>
      </c>
      <c r="B38" s="34" t="s">
        <v>77</v>
      </c>
      <c r="C38" s="35" t="s">
        <v>84</v>
      </c>
      <c r="D38" s="36"/>
      <c r="E38" s="36"/>
      <c r="F38" s="36"/>
      <c r="G38" s="37"/>
      <c r="H38" s="38">
        <v>38.888889312744098</v>
      </c>
      <c r="I38" s="36">
        <v>4.8088612556457502</v>
      </c>
      <c r="J38" s="36"/>
      <c r="K38" s="36">
        <v>47.300853729247997</v>
      </c>
      <c r="L38" s="36"/>
      <c r="M38" s="36"/>
      <c r="N38" s="36"/>
      <c r="O38" s="39"/>
      <c r="P38" s="36">
        <v>26.8174743652344</v>
      </c>
      <c r="Q38" s="36"/>
      <c r="R38" s="39"/>
      <c r="S38" s="36">
        <v>17.8809928894043</v>
      </c>
      <c r="T38" s="36"/>
      <c r="U38" s="39"/>
      <c r="V38" s="36">
        <v>0.194572433829308</v>
      </c>
      <c r="W38" s="36"/>
      <c r="X38" s="36">
        <v>6.4036755561828604</v>
      </c>
      <c r="Y38" s="36"/>
      <c r="Z38" s="39"/>
      <c r="AA38" s="36">
        <v>10984.3984375</v>
      </c>
      <c r="AB38" s="36"/>
      <c r="AC38" s="36">
        <v>1.7109706401825</v>
      </c>
      <c r="AD38" s="36"/>
      <c r="AE38" s="36">
        <v>461.638916015625</v>
      </c>
      <c r="AF38" s="36"/>
      <c r="AG38" s="39"/>
      <c r="AH38" s="36"/>
      <c r="AI38" s="36"/>
      <c r="AJ38" s="39"/>
      <c r="AK38" s="36"/>
      <c r="AL38" s="36"/>
      <c r="AM38" s="36">
        <v>68.017127990722699</v>
      </c>
      <c r="AN38" s="36"/>
      <c r="AO38" s="36"/>
      <c r="AP38" s="36"/>
      <c r="AQ38" s="36">
        <v>33333.33203125</v>
      </c>
      <c r="AR38" s="36"/>
      <c r="AS38" s="36"/>
      <c r="AT38" s="36"/>
      <c r="AU38" s="36"/>
      <c r="AV38" s="36"/>
      <c r="AW38" s="36"/>
      <c r="AX38" s="36"/>
    </row>
    <row r="39" spans="1:50">
      <c r="A39" s="34" t="s">
        <v>37</v>
      </c>
      <c r="B39" s="34" t="s">
        <v>79</v>
      </c>
      <c r="C39" s="35" t="s">
        <v>84</v>
      </c>
      <c r="D39" s="36">
        <v>75.153335571289105</v>
      </c>
      <c r="E39" s="36">
        <v>87.709999084472699</v>
      </c>
      <c r="F39" s="36">
        <v>65.330001831054702</v>
      </c>
      <c r="G39" s="37">
        <v>72.419998168945298</v>
      </c>
      <c r="H39" s="38">
        <v>5.5555553436279297</v>
      </c>
      <c r="I39" s="36">
        <v>17.154487609863299</v>
      </c>
      <c r="J39" s="36">
        <v>100</v>
      </c>
      <c r="K39" s="36">
        <v>14.665330886840801</v>
      </c>
      <c r="L39" s="36">
        <v>97.769996643066406</v>
      </c>
      <c r="M39" s="36">
        <v>82.845947265625</v>
      </c>
      <c r="N39" s="36">
        <v>54.360000610351598</v>
      </c>
      <c r="O39" s="39"/>
      <c r="P39" s="36">
        <v>22.419797897338899</v>
      </c>
      <c r="Q39" s="36">
        <v>86.589996337890597</v>
      </c>
      <c r="R39" s="39"/>
      <c r="S39" s="36">
        <v>15.6582546234131</v>
      </c>
      <c r="T39" s="36">
        <v>76.910003662109403</v>
      </c>
      <c r="U39" s="39"/>
      <c r="V39" s="36">
        <v>0.591205835342407</v>
      </c>
      <c r="W39" s="36">
        <v>98.339996337890597</v>
      </c>
      <c r="X39" s="36">
        <v>28.510780334472699</v>
      </c>
      <c r="Y39" s="36">
        <v>100</v>
      </c>
      <c r="Z39" s="39"/>
      <c r="AA39" s="36">
        <v>304552.53125</v>
      </c>
      <c r="AB39" s="36">
        <v>80.220001220703097</v>
      </c>
      <c r="AC39" s="36">
        <v>7.3048734664917001</v>
      </c>
      <c r="AD39" s="36">
        <v>97.5</v>
      </c>
      <c r="AE39" s="36">
        <v>423.26641845703102</v>
      </c>
      <c r="AF39" s="36">
        <v>39.580001831054702</v>
      </c>
      <c r="AG39" s="39"/>
      <c r="AH39" s="36">
        <v>34204.98828125</v>
      </c>
      <c r="AI39" s="36">
        <v>15.550000190734901</v>
      </c>
      <c r="AJ39" s="39"/>
      <c r="AK39" s="36">
        <v>6.7333556711673695E-2</v>
      </c>
      <c r="AL39" s="36">
        <v>93.800003051757798</v>
      </c>
      <c r="AM39" s="36">
        <v>4.2150902748107901</v>
      </c>
      <c r="AN39" s="36">
        <v>21.079999923706101</v>
      </c>
      <c r="AO39" s="36">
        <v>30.8736381530762</v>
      </c>
      <c r="AP39" s="36">
        <v>100</v>
      </c>
      <c r="AQ39" s="36">
        <v>82.034454345703097</v>
      </c>
      <c r="AR39" s="36">
        <v>41.0200004577637</v>
      </c>
      <c r="AS39" s="36">
        <v>123.051681518555</v>
      </c>
      <c r="AT39" s="36">
        <v>100</v>
      </c>
      <c r="AU39" s="36">
        <v>31.291162490844702</v>
      </c>
      <c r="AV39" s="36">
        <v>100</v>
      </c>
      <c r="AW39" s="36"/>
      <c r="AX39" s="36"/>
    </row>
    <row r="40" spans="1:50">
      <c r="A40" s="34" t="s">
        <v>39</v>
      </c>
      <c r="B40" s="34" t="s">
        <v>173</v>
      </c>
      <c r="C40" s="35"/>
      <c r="D40" s="36">
        <v>79.422584533691406</v>
      </c>
      <c r="E40" s="36">
        <v>71.531425476074205</v>
      </c>
      <c r="F40" s="36">
        <v>72.197998046875</v>
      </c>
      <c r="G40" s="37">
        <v>94.538330078125</v>
      </c>
      <c r="H40" s="38"/>
      <c r="I40" s="36">
        <v>7.75915622711182</v>
      </c>
      <c r="J40" s="36">
        <v>51.7299995422363</v>
      </c>
      <c r="K40" s="36">
        <v>6.0766062736511204</v>
      </c>
      <c r="L40" s="36">
        <v>40.509998321533203</v>
      </c>
      <c r="M40" s="36">
        <v>99.534645080566406</v>
      </c>
      <c r="N40" s="36">
        <v>70.510002136230497</v>
      </c>
      <c r="O40" s="39"/>
      <c r="P40" s="36">
        <v>22.821844100952099</v>
      </c>
      <c r="Q40" s="36">
        <v>88.680000305175795</v>
      </c>
      <c r="R40" s="39"/>
      <c r="S40" s="36">
        <v>16.215978622436499</v>
      </c>
      <c r="T40" s="36">
        <v>79.879997253417997</v>
      </c>
      <c r="U40" s="39"/>
      <c r="V40" s="36">
        <v>0.437708020210266</v>
      </c>
      <c r="W40" s="36">
        <v>69.410003662109403</v>
      </c>
      <c r="X40" s="36">
        <v>16.7110271453857</v>
      </c>
      <c r="Y40" s="36">
        <v>100</v>
      </c>
      <c r="Z40" s="39"/>
      <c r="AA40" s="36">
        <v>670961.5625</v>
      </c>
      <c r="AB40" s="36">
        <v>70.620002746582003</v>
      </c>
      <c r="AC40" s="36">
        <v>14.6065158843994</v>
      </c>
      <c r="AD40" s="36">
        <v>89.589996337890597</v>
      </c>
      <c r="AE40" s="36">
        <v>632.49151611328102</v>
      </c>
      <c r="AF40" s="36">
        <v>61.5</v>
      </c>
      <c r="AG40" s="39"/>
      <c r="AH40" s="36">
        <v>4295.65869140625</v>
      </c>
      <c r="AI40" s="36">
        <v>47.75</v>
      </c>
      <c r="AJ40" s="39"/>
      <c r="AK40" s="36">
        <v>8.4674648940563202E-2</v>
      </c>
      <c r="AL40" s="36">
        <v>91.529998779296903</v>
      </c>
      <c r="AM40" s="36">
        <v>13.446569442749</v>
      </c>
      <c r="AN40" s="36">
        <v>67.230003356933594</v>
      </c>
      <c r="AO40" s="36">
        <v>16.840795516967798</v>
      </c>
      <c r="AP40" s="36">
        <v>100</v>
      </c>
      <c r="AQ40" s="36">
        <v>924.8779296875</v>
      </c>
      <c r="AR40" s="36">
        <v>100</v>
      </c>
      <c r="AS40" s="36">
        <v>834.23388671875</v>
      </c>
      <c r="AT40" s="36">
        <v>100</v>
      </c>
      <c r="AU40" s="36">
        <v>58.908313751220703</v>
      </c>
      <c r="AV40" s="36">
        <v>100</v>
      </c>
      <c r="AW40" s="36">
        <v>146.85598754882801</v>
      </c>
      <c r="AX40" s="36">
        <v>100</v>
      </c>
    </row>
    <row r="41" spans="1:50">
      <c r="A41" s="34" t="s">
        <v>40</v>
      </c>
      <c r="B41" s="34" t="s">
        <v>344</v>
      </c>
      <c r="C41" s="35"/>
      <c r="D41" s="36">
        <v>82.201606750488295</v>
      </c>
      <c r="E41" s="36">
        <v>75.587142944335895</v>
      </c>
      <c r="F41" s="36">
        <v>79.846000671386705</v>
      </c>
      <c r="G41" s="37">
        <v>91.171669006347699</v>
      </c>
      <c r="H41" s="38"/>
      <c r="I41" s="36">
        <v>5.7412700653076199</v>
      </c>
      <c r="J41" s="36">
        <v>38.279998779296903</v>
      </c>
      <c r="K41" s="36">
        <v>5.3370923995971697</v>
      </c>
      <c r="L41" s="36">
        <v>35.580001831054702</v>
      </c>
      <c r="M41" s="36">
        <v>137.10552978515599</v>
      </c>
      <c r="N41" s="36">
        <v>100</v>
      </c>
      <c r="O41" s="39"/>
      <c r="P41" s="36">
        <v>26.868955612182599</v>
      </c>
      <c r="Q41" s="36">
        <v>100</v>
      </c>
      <c r="R41" s="39"/>
      <c r="S41" s="36">
        <v>15.6323127746582</v>
      </c>
      <c r="T41" s="36">
        <v>76.769996643066406</v>
      </c>
      <c r="U41" s="39"/>
      <c r="V41" s="36">
        <v>0.48583218455314597</v>
      </c>
      <c r="W41" s="36">
        <v>78.480003356933594</v>
      </c>
      <c r="X41" s="36">
        <v>18.179847717285199</v>
      </c>
      <c r="Y41" s="36">
        <v>100</v>
      </c>
      <c r="Z41" s="39"/>
      <c r="AA41" s="36">
        <v>791615.9375</v>
      </c>
      <c r="AB41" s="36">
        <v>68.610000610351605</v>
      </c>
      <c r="AC41" s="36">
        <v>24.401927947998001</v>
      </c>
      <c r="AD41" s="36">
        <v>78.970001220703097</v>
      </c>
      <c r="AE41" s="36">
        <v>846.046630859375</v>
      </c>
      <c r="AF41" s="36">
        <v>83.870002746582003</v>
      </c>
      <c r="AG41" s="39"/>
      <c r="AH41" s="36">
        <v>891.110107421875</v>
      </c>
      <c r="AI41" s="36">
        <v>72.160003662109403</v>
      </c>
      <c r="AJ41" s="39"/>
      <c r="AK41" s="36">
        <v>5.3470131009817103E-2</v>
      </c>
      <c r="AL41" s="36">
        <v>95.620002746582003</v>
      </c>
      <c r="AM41" s="36">
        <v>18.154445648193398</v>
      </c>
      <c r="AN41" s="36">
        <v>90.769996643066406</v>
      </c>
      <c r="AO41" s="36">
        <v>8.1705293655395508</v>
      </c>
      <c r="AP41" s="36">
        <v>100</v>
      </c>
      <c r="AQ41" s="36">
        <v>1173.65380859375</v>
      </c>
      <c r="AR41" s="36">
        <v>100</v>
      </c>
      <c r="AS41" s="36">
        <v>1541.22570800781</v>
      </c>
      <c r="AT41" s="36">
        <v>100</v>
      </c>
      <c r="AU41" s="36">
        <v>11.2519178390503</v>
      </c>
      <c r="AV41" s="36">
        <v>56.259998321533203</v>
      </c>
      <c r="AW41" s="36">
        <v>127.541137695312</v>
      </c>
      <c r="AX41" s="36">
        <v>100</v>
      </c>
    </row>
    <row r="42" spans="1:50">
      <c r="A42" s="34" t="s">
        <v>41</v>
      </c>
      <c r="B42" s="34" t="s">
        <v>184</v>
      </c>
      <c r="C42" s="35"/>
      <c r="D42" s="36">
        <v>75.028129577636705</v>
      </c>
      <c r="E42" s="36">
        <v>61.505714416503899</v>
      </c>
      <c r="F42" s="36">
        <v>71.162002563476605</v>
      </c>
      <c r="G42" s="37">
        <v>92.416664123535199</v>
      </c>
      <c r="H42" s="38"/>
      <c r="I42" s="36">
        <v>7.2619328498840297</v>
      </c>
      <c r="J42" s="36">
        <v>48.409999847412102</v>
      </c>
      <c r="K42" s="36">
        <v>2.1485955715179399</v>
      </c>
      <c r="L42" s="36">
        <v>14.319999694824199</v>
      </c>
      <c r="M42" s="36">
        <v>85.184967041015597</v>
      </c>
      <c r="N42" s="36">
        <v>56.619998931884801</v>
      </c>
      <c r="O42" s="39"/>
      <c r="P42" s="36">
        <v>20.039079666137699</v>
      </c>
      <c r="Q42" s="36">
        <v>74.209999084472699</v>
      </c>
      <c r="R42" s="39"/>
      <c r="S42" s="36">
        <v>15.376147270202599</v>
      </c>
      <c r="T42" s="36">
        <v>75.410003662109403</v>
      </c>
      <c r="U42" s="39"/>
      <c r="V42" s="36">
        <v>0.39609661698341397</v>
      </c>
      <c r="W42" s="36">
        <v>61.569999694824197</v>
      </c>
      <c r="X42" s="36">
        <v>19.463127136230501</v>
      </c>
      <c r="Y42" s="36">
        <v>100</v>
      </c>
      <c r="Z42" s="39"/>
      <c r="AA42" s="36">
        <v>710388</v>
      </c>
      <c r="AB42" s="36">
        <v>69.930000305175795</v>
      </c>
      <c r="AC42" s="36">
        <v>13.7008008956909</v>
      </c>
      <c r="AD42" s="36">
        <v>90.569999694824205</v>
      </c>
      <c r="AE42" s="36">
        <v>581.07745361328102</v>
      </c>
      <c r="AF42" s="36">
        <v>56.110000610351598</v>
      </c>
      <c r="AG42" s="39"/>
      <c r="AH42" s="36">
        <v>3452.87841796875</v>
      </c>
      <c r="AI42" s="36">
        <v>51.139999389648402</v>
      </c>
      <c r="AJ42" s="39"/>
      <c r="AK42" s="36">
        <v>0.111150130629539</v>
      </c>
      <c r="AL42" s="36">
        <v>88.059997558593807</v>
      </c>
      <c r="AM42" s="36">
        <v>10.9000654220581</v>
      </c>
      <c r="AN42" s="36">
        <v>54.5</v>
      </c>
      <c r="AO42" s="36">
        <v>24.4056606292725</v>
      </c>
      <c r="AP42" s="36">
        <v>100</v>
      </c>
      <c r="AQ42" s="36">
        <v>1034.71789550781</v>
      </c>
      <c r="AR42" s="36">
        <v>100</v>
      </c>
      <c r="AS42" s="36">
        <v>945.0673828125</v>
      </c>
      <c r="AT42" s="36">
        <v>100</v>
      </c>
      <c r="AU42" s="36">
        <v>92.201278686523395</v>
      </c>
      <c r="AV42" s="36">
        <v>100</v>
      </c>
      <c r="AW42" s="36">
        <v>56.8322944641113</v>
      </c>
      <c r="AX42" s="36">
        <v>100</v>
      </c>
    </row>
    <row r="43" spans="1:50">
      <c r="A43" s="34" t="s">
        <v>42</v>
      </c>
      <c r="B43" s="34" t="s">
        <v>186</v>
      </c>
      <c r="C43" s="35"/>
      <c r="D43" s="36">
        <v>80.328254699707003</v>
      </c>
      <c r="E43" s="36">
        <v>79.191429138183594</v>
      </c>
      <c r="F43" s="36">
        <v>67.029998779296903</v>
      </c>
      <c r="G43" s="37">
        <v>94.763336181640597</v>
      </c>
      <c r="H43" s="38"/>
      <c r="I43" s="36">
        <v>10.392302513122599</v>
      </c>
      <c r="J43" s="36">
        <v>69.279998779296903</v>
      </c>
      <c r="K43" s="36">
        <v>13.8588972091675</v>
      </c>
      <c r="L43" s="36">
        <v>92.389999389648395</v>
      </c>
      <c r="M43" s="36">
        <v>90.883186340332003</v>
      </c>
      <c r="N43" s="36">
        <v>62.139999389648402</v>
      </c>
      <c r="O43" s="39"/>
      <c r="P43" s="36">
        <v>24.126308441162099</v>
      </c>
      <c r="Q43" s="36">
        <v>95.459999084472699</v>
      </c>
      <c r="R43" s="39"/>
      <c r="S43" s="36">
        <v>18.2717094421387</v>
      </c>
      <c r="T43" s="36">
        <v>90.809997558593807</v>
      </c>
      <c r="U43" s="39"/>
      <c r="V43" s="36">
        <v>0.46862539649009699</v>
      </c>
      <c r="W43" s="36">
        <v>75.239997863769503</v>
      </c>
      <c r="X43" s="36">
        <v>10.3831233978271</v>
      </c>
      <c r="Y43" s="36">
        <v>69.019996643066406</v>
      </c>
      <c r="Z43" s="39"/>
      <c r="AA43" s="36">
        <v>519685.09375</v>
      </c>
      <c r="AB43" s="36">
        <v>73.730003356933594</v>
      </c>
      <c r="AC43" s="36">
        <v>7.2246680259704599</v>
      </c>
      <c r="AD43" s="36">
        <v>97.589996337890597</v>
      </c>
      <c r="AE43" s="36">
        <v>528.80804443359398</v>
      </c>
      <c r="AF43" s="36">
        <v>50.639999389648402</v>
      </c>
      <c r="AG43" s="39"/>
      <c r="AH43" s="36">
        <v>27112.099609375</v>
      </c>
      <c r="AI43" s="36">
        <v>19.159999847412099</v>
      </c>
      <c r="AJ43" s="39"/>
      <c r="AK43" s="36">
        <v>6.5542168915271801E-2</v>
      </c>
      <c r="AL43" s="36">
        <v>94.029998779296903</v>
      </c>
      <c r="AM43" s="36">
        <v>13.715496063232401</v>
      </c>
      <c r="AN43" s="36">
        <v>68.580001831054702</v>
      </c>
      <c r="AO43" s="36">
        <v>7.9873094558715803</v>
      </c>
      <c r="AP43" s="36">
        <v>100</v>
      </c>
      <c r="AQ43" s="36">
        <v>556.33929443359398</v>
      </c>
      <c r="AR43" s="36">
        <v>100</v>
      </c>
      <c r="AS43" s="36">
        <v>285.03915405273398</v>
      </c>
      <c r="AT43" s="36">
        <v>100</v>
      </c>
      <c r="AU43" s="36">
        <v>26.026556015014599</v>
      </c>
      <c r="AV43" s="36">
        <v>100</v>
      </c>
      <c r="AW43" s="36">
        <v>215.43797302246099</v>
      </c>
      <c r="AX43" s="36">
        <v>100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54F0E-7F27-4F57-9228-957D873B9FCC}">
  <dimension ref="A1:L19"/>
  <sheetViews>
    <sheetView workbookViewId="0">
      <pane xSplit="1" topLeftCell="B1" activePane="topRight" state="frozen"/>
      <selection pane="topRight"/>
    </sheetView>
  </sheetViews>
  <sheetFormatPr defaultColWidth="11.42578125" defaultRowHeight="15"/>
  <cols>
    <col min="1" max="1" width="15.5703125" bestFit="1" customWidth="1"/>
    <col min="2" max="2" width="16.140625" customWidth="1"/>
    <col min="3" max="3" width="68.85546875" customWidth="1"/>
    <col min="4" max="4" width="51.140625" customWidth="1"/>
    <col min="9" max="9" width="13" customWidth="1"/>
  </cols>
  <sheetData>
    <row r="1" spans="1:12" ht="31.5" customHeight="1" thickBot="1">
      <c r="A1" s="40" t="s">
        <v>461</v>
      </c>
      <c r="B1" s="55" t="s">
        <v>462</v>
      </c>
      <c r="C1" s="41" t="s">
        <v>209</v>
      </c>
      <c r="D1" s="41" t="s">
        <v>216</v>
      </c>
      <c r="E1" s="41" t="s">
        <v>463</v>
      </c>
      <c r="F1" s="41" t="s">
        <v>464</v>
      </c>
      <c r="G1" s="41" t="s">
        <v>315</v>
      </c>
      <c r="H1" s="41" t="s">
        <v>465</v>
      </c>
      <c r="I1" s="41" t="s">
        <v>214</v>
      </c>
      <c r="J1" s="41" t="s">
        <v>466</v>
      </c>
      <c r="K1" s="41" t="s">
        <v>467</v>
      </c>
      <c r="L1" s="41" t="s">
        <v>215</v>
      </c>
    </row>
    <row r="2" spans="1:12">
      <c r="A2" s="54" t="s">
        <v>393</v>
      </c>
      <c r="B2" s="63" t="s">
        <v>485</v>
      </c>
      <c r="C2" s="44" t="s">
        <v>351</v>
      </c>
      <c r="D2" s="44" t="s">
        <v>394</v>
      </c>
      <c r="E2" s="58" t="s">
        <v>417</v>
      </c>
      <c r="F2" s="42" t="s">
        <v>232</v>
      </c>
      <c r="G2" s="10">
        <v>0</v>
      </c>
      <c r="H2" s="10">
        <v>15</v>
      </c>
      <c r="I2" s="42" t="s">
        <v>395</v>
      </c>
      <c r="J2" s="45" t="s">
        <v>396</v>
      </c>
      <c r="K2" s="44" t="s">
        <v>397</v>
      </c>
      <c r="L2" s="44" t="s">
        <v>469</v>
      </c>
    </row>
    <row r="3" spans="1:12">
      <c r="A3" s="43" t="s">
        <v>398</v>
      </c>
      <c r="B3" s="63" t="s">
        <v>485</v>
      </c>
      <c r="C3" s="46" t="s">
        <v>353</v>
      </c>
      <c r="D3" s="44" t="s">
        <v>399</v>
      </c>
      <c r="E3" s="58" t="s">
        <v>417</v>
      </c>
      <c r="F3" s="42" t="s">
        <v>232</v>
      </c>
      <c r="G3" s="10">
        <v>0</v>
      </c>
      <c r="H3" s="10">
        <v>15</v>
      </c>
      <c r="I3" s="60" t="s">
        <v>395</v>
      </c>
      <c r="J3" s="45" t="s">
        <v>400</v>
      </c>
      <c r="K3" s="44" t="s">
        <v>401</v>
      </c>
      <c r="L3" s="44" t="s">
        <v>471</v>
      </c>
    </row>
    <row r="4" spans="1:12">
      <c r="A4" s="43" t="s">
        <v>402</v>
      </c>
      <c r="B4" s="63" t="s">
        <v>485</v>
      </c>
      <c r="C4" s="46" t="s">
        <v>355</v>
      </c>
      <c r="D4" s="47" t="s">
        <v>403</v>
      </c>
      <c r="E4" s="58" t="s">
        <v>404</v>
      </c>
      <c r="F4" s="42" t="s">
        <v>232</v>
      </c>
      <c r="G4" s="10">
        <v>26.69</v>
      </c>
      <c r="H4" s="10">
        <v>130</v>
      </c>
      <c r="I4" s="42" t="s">
        <v>395</v>
      </c>
      <c r="J4" s="45" t="s">
        <v>405</v>
      </c>
      <c r="K4" s="44" t="s">
        <v>406</v>
      </c>
      <c r="L4" s="44" t="s">
        <v>470</v>
      </c>
    </row>
    <row r="5" spans="1:12">
      <c r="A5" s="43" t="s">
        <v>407</v>
      </c>
      <c r="B5" s="63" t="s">
        <v>485</v>
      </c>
      <c r="C5" s="44" t="s">
        <v>358</v>
      </c>
      <c r="D5" s="44" t="s">
        <v>408</v>
      </c>
      <c r="E5" s="44" t="s">
        <v>404</v>
      </c>
      <c r="F5" s="42" t="s">
        <v>232</v>
      </c>
      <c r="G5" s="10">
        <v>5.77</v>
      </c>
      <c r="H5" s="10">
        <v>25</v>
      </c>
      <c r="I5" s="42" t="s">
        <v>395</v>
      </c>
      <c r="J5" s="45" t="s">
        <v>409</v>
      </c>
      <c r="K5" s="44" t="s">
        <v>410</v>
      </c>
      <c r="L5" s="44" t="s">
        <v>472</v>
      </c>
    </row>
    <row r="6" spans="1:12">
      <c r="A6" s="43" t="s">
        <v>411</v>
      </c>
      <c r="B6" s="63" t="s">
        <v>485</v>
      </c>
      <c r="C6" s="46" t="s">
        <v>361</v>
      </c>
      <c r="D6" s="44" t="s">
        <v>412</v>
      </c>
      <c r="E6" s="44" t="s">
        <v>404</v>
      </c>
      <c r="F6" s="42" t="s">
        <v>232</v>
      </c>
      <c r="G6" s="10">
        <v>1.2</v>
      </c>
      <c r="H6" s="10">
        <v>20</v>
      </c>
      <c r="I6" s="42" t="s">
        <v>395</v>
      </c>
      <c r="J6" s="48" t="s">
        <v>413</v>
      </c>
      <c r="K6" s="44" t="s">
        <v>414</v>
      </c>
      <c r="L6" s="44" t="s">
        <v>473</v>
      </c>
    </row>
    <row r="7" spans="1:12">
      <c r="A7" s="43" t="s">
        <v>415</v>
      </c>
      <c r="B7" s="63" t="s">
        <v>485</v>
      </c>
      <c r="C7" s="46" t="s">
        <v>364</v>
      </c>
      <c r="D7" s="44" t="s">
        <v>416</v>
      </c>
      <c r="E7" s="58" t="s">
        <v>417</v>
      </c>
      <c r="F7" s="42" t="s">
        <v>232</v>
      </c>
      <c r="G7" s="10">
        <v>7.0000000000000007E-2</v>
      </c>
      <c r="H7" s="10">
        <v>0.6</v>
      </c>
      <c r="I7" s="42" t="s">
        <v>418</v>
      </c>
      <c r="J7" s="45" t="s">
        <v>419</v>
      </c>
      <c r="K7" s="44" t="s">
        <v>420</v>
      </c>
      <c r="L7" s="44" t="s">
        <v>474</v>
      </c>
    </row>
    <row r="8" spans="1:12">
      <c r="A8" s="43" t="s">
        <v>421</v>
      </c>
      <c r="B8" s="63" t="s">
        <v>485</v>
      </c>
      <c r="C8" s="46" t="s">
        <v>366</v>
      </c>
      <c r="D8" s="44" t="s">
        <v>489</v>
      </c>
      <c r="E8" s="44" t="s">
        <v>404</v>
      </c>
      <c r="F8" s="42" t="s">
        <v>232</v>
      </c>
      <c r="G8" s="57">
        <v>0.1</v>
      </c>
      <c r="H8" s="57">
        <v>15</v>
      </c>
      <c r="I8" s="42" t="s">
        <v>422</v>
      </c>
      <c r="J8" s="45" t="s">
        <v>423</v>
      </c>
      <c r="K8" s="44" t="s">
        <v>424</v>
      </c>
      <c r="L8" s="44" t="s">
        <v>475</v>
      </c>
    </row>
    <row r="9" spans="1:12">
      <c r="A9" s="50" t="s">
        <v>425</v>
      </c>
      <c r="B9" s="64" t="s">
        <v>486</v>
      </c>
      <c r="C9" s="51" t="s">
        <v>369</v>
      </c>
      <c r="D9" s="52" t="s">
        <v>426</v>
      </c>
      <c r="E9" s="59" t="s">
        <v>417</v>
      </c>
      <c r="F9" s="49" t="s">
        <v>219</v>
      </c>
      <c r="G9" s="10">
        <v>19.23</v>
      </c>
      <c r="H9" s="10">
        <v>11</v>
      </c>
      <c r="I9" s="49" t="s">
        <v>395</v>
      </c>
      <c r="J9" s="53" t="s">
        <v>427</v>
      </c>
      <c r="K9" s="52" t="s">
        <v>428</v>
      </c>
      <c r="L9" s="52" t="s">
        <v>476</v>
      </c>
    </row>
    <row r="10" spans="1:12">
      <c r="A10" s="56" t="s">
        <v>429</v>
      </c>
      <c r="B10" s="65" t="s">
        <v>486</v>
      </c>
      <c r="C10" s="46" t="s">
        <v>371</v>
      </c>
      <c r="D10" s="44" t="s">
        <v>430</v>
      </c>
      <c r="E10" s="58" t="s">
        <v>417</v>
      </c>
      <c r="F10" s="42" t="s">
        <v>219</v>
      </c>
      <c r="G10" s="10">
        <v>97.27</v>
      </c>
      <c r="H10" s="10">
        <v>5</v>
      </c>
      <c r="I10" s="42" t="s">
        <v>418</v>
      </c>
      <c r="J10" s="45" t="s">
        <v>419</v>
      </c>
      <c r="K10" s="44" t="s">
        <v>431</v>
      </c>
      <c r="L10" s="44" t="s">
        <v>477</v>
      </c>
    </row>
    <row r="11" spans="1:12">
      <c r="A11" s="56" t="s">
        <v>432</v>
      </c>
      <c r="B11" s="65" t="s">
        <v>486</v>
      </c>
      <c r="C11" s="46" t="s">
        <v>373</v>
      </c>
      <c r="D11" s="46" t="s">
        <v>433</v>
      </c>
      <c r="E11" s="58" t="s">
        <v>417</v>
      </c>
      <c r="F11" s="42" t="s">
        <v>232</v>
      </c>
      <c r="G11" s="10">
        <v>45.45</v>
      </c>
      <c r="H11" s="10">
        <v>1000</v>
      </c>
      <c r="I11" s="42" t="s">
        <v>434</v>
      </c>
      <c r="J11" s="45" t="s">
        <v>435</v>
      </c>
      <c r="K11" s="44" t="s">
        <v>436</v>
      </c>
      <c r="L11" s="44" t="s">
        <v>478</v>
      </c>
    </row>
    <row r="12" spans="1:12">
      <c r="A12" s="56" t="s">
        <v>437</v>
      </c>
      <c r="B12" s="65" t="s">
        <v>486</v>
      </c>
      <c r="C12" s="46" t="s">
        <v>376</v>
      </c>
      <c r="D12" s="44" t="s">
        <v>490</v>
      </c>
      <c r="E12" s="44" t="s">
        <v>404</v>
      </c>
      <c r="F12" s="42" t="s">
        <v>219</v>
      </c>
      <c r="G12" s="10">
        <v>11.44</v>
      </c>
      <c r="H12" s="10">
        <v>5</v>
      </c>
      <c r="I12" s="42" t="s">
        <v>438</v>
      </c>
      <c r="J12" s="48" t="s">
        <v>439</v>
      </c>
      <c r="K12" s="44" t="s">
        <v>440</v>
      </c>
      <c r="L12" s="44" t="s">
        <v>479</v>
      </c>
    </row>
    <row r="13" spans="1:12">
      <c r="A13" s="43" t="s">
        <v>441</v>
      </c>
      <c r="B13" s="65" t="s">
        <v>486</v>
      </c>
      <c r="C13" s="46" t="s">
        <v>379</v>
      </c>
      <c r="D13" s="44" t="s">
        <v>442</v>
      </c>
      <c r="E13" s="58" t="s">
        <v>417</v>
      </c>
      <c r="F13" s="42" t="s">
        <v>219</v>
      </c>
      <c r="G13" s="57">
        <v>0.78</v>
      </c>
      <c r="H13" s="57">
        <v>0.02</v>
      </c>
      <c r="I13" s="60" t="s">
        <v>395</v>
      </c>
      <c r="J13" s="45" t="s">
        <v>443</v>
      </c>
      <c r="K13" s="44" t="s">
        <v>444</v>
      </c>
      <c r="L13" s="44" t="s">
        <v>480</v>
      </c>
    </row>
    <row r="14" spans="1:12">
      <c r="A14" s="50" t="s">
        <v>445</v>
      </c>
      <c r="B14" s="64" t="s">
        <v>487</v>
      </c>
      <c r="C14" s="51" t="s">
        <v>381</v>
      </c>
      <c r="D14" s="52" t="s">
        <v>446</v>
      </c>
      <c r="E14" s="59" t="s">
        <v>417</v>
      </c>
      <c r="F14" s="49" t="s">
        <v>232</v>
      </c>
      <c r="G14" s="10">
        <v>0</v>
      </c>
      <c r="H14" s="10">
        <v>20</v>
      </c>
      <c r="I14" s="61" t="s">
        <v>447</v>
      </c>
      <c r="J14" s="53" t="s">
        <v>448</v>
      </c>
      <c r="K14" s="52" t="s">
        <v>449</v>
      </c>
      <c r="L14" s="52" t="s">
        <v>481</v>
      </c>
    </row>
    <row r="15" spans="1:12">
      <c r="A15" s="43" t="s">
        <v>450</v>
      </c>
      <c r="B15" s="63" t="s">
        <v>487</v>
      </c>
      <c r="C15" s="46" t="s">
        <v>383</v>
      </c>
      <c r="D15" s="44" t="s">
        <v>491</v>
      </c>
      <c r="E15" s="58" t="s">
        <v>417</v>
      </c>
      <c r="F15" s="42" t="s">
        <v>232</v>
      </c>
      <c r="G15" s="10">
        <v>0</v>
      </c>
      <c r="H15" s="10">
        <v>5</v>
      </c>
      <c r="I15" s="62" t="s">
        <v>468</v>
      </c>
      <c r="J15" s="45" t="s">
        <v>451</v>
      </c>
      <c r="K15" s="44" t="s">
        <v>452</v>
      </c>
      <c r="L15" s="44" t="s">
        <v>482</v>
      </c>
    </row>
    <row r="16" spans="1:12">
      <c r="A16" s="43" t="s">
        <v>453</v>
      </c>
      <c r="B16" s="63" t="s">
        <v>487</v>
      </c>
      <c r="C16" s="46" t="s">
        <v>385</v>
      </c>
      <c r="D16" s="44" t="s">
        <v>454</v>
      </c>
      <c r="E16" s="58" t="s">
        <v>417</v>
      </c>
      <c r="F16" s="42" t="s">
        <v>232</v>
      </c>
      <c r="G16" s="10">
        <v>0</v>
      </c>
      <c r="H16" s="10">
        <v>200</v>
      </c>
      <c r="I16" s="62" t="s">
        <v>468</v>
      </c>
      <c r="J16" s="45" t="s">
        <v>451</v>
      </c>
      <c r="K16" s="44" t="s">
        <v>452</v>
      </c>
      <c r="L16" s="44" t="s">
        <v>483</v>
      </c>
    </row>
    <row r="17" spans="1:12">
      <c r="A17" s="43" t="s">
        <v>455</v>
      </c>
      <c r="B17" s="63" t="s">
        <v>487</v>
      </c>
      <c r="C17" s="46" t="s">
        <v>387</v>
      </c>
      <c r="D17" s="46" t="s">
        <v>456</v>
      </c>
      <c r="E17" s="58" t="s">
        <v>417</v>
      </c>
      <c r="F17" s="42" t="s">
        <v>232</v>
      </c>
      <c r="G17" s="10">
        <v>0</v>
      </c>
      <c r="H17" s="10">
        <v>100</v>
      </c>
      <c r="I17" s="62" t="s">
        <v>468</v>
      </c>
      <c r="J17" s="48" t="s">
        <v>451</v>
      </c>
      <c r="K17" s="44" t="s">
        <v>452</v>
      </c>
      <c r="L17" s="44" t="s">
        <v>483</v>
      </c>
    </row>
    <row r="18" spans="1:12">
      <c r="A18" s="43" t="s">
        <v>457</v>
      </c>
      <c r="B18" s="63" t="s">
        <v>487</v>
      </c>
      <c r="C18" s="46" t="s">
        <v>389</v>
      </c>
      <c r="D18" s="44" t="s">
        <v>458</v>
      </c>
      <c r="E18" s="58" t="s">
        <v>417</v>
      </c>
      <c r="F18" s="42" t="s">
        <v>232</v>
      </c>
      <c r="G18" s="10">
        <v>0</v>
      </c>
      <c r="H18" s="10">
        <v>20</v>
      </c>
      <c r="I18" s="62" t="s">
        <v>468</v>
      </c>
      <c r="J18" s="48" t="s">
        <v>451</v>
      </c>
      <c r="K18" s="44" t="s">
        <v>452</v>
      </c>
      <c r="L18" s="44" t="s">
        <v>484</v>
      </c>
    </row>
    <row r="19" spans="1:12">
      <c r="A19" s="43" t="s">
        <v>459</v>
      </c>
      <c r="B19" s="63" t="s">
        <v>487</v>
      </c>
      <c r="C19" s="46" t="s">
        <v>391</v>
      </c>
      <c r="D19" s="44" t="s">
        <v>460</v>
      </c>
      <c r="E19" s="58" t="s">
        <v>417</v>
      </c>
      <c r="F19" s="42" t="s">
        <v>232</v>
      </c>
      <c r="G19" s="10">
        <v>0</v>
      </c>
      <c r="H19" s="10">
        <v>50</v>
      </c>
      <c r="I19" s="62" t="s">
        <v>468</v>
      </c>
      <c r="J19" s="45" t="s">
        <v>451</v>
      </c>
      <c r="K19" s="44" t="s">
        <v>452</v>
      </c>
      <c r="L19" s="44" t="s">
        <v>484</v>
      </c>
    </row>
  </sheetData>
  <hyperlinks>
    <hyperlink ref="J2" r:id="rId1" xr:uid="{DD906B86-FCD8-4ABA-9203-EA3B53DC8721}"/>
    <hyperlink ref="J3" r:id="rId2" xr:uid="{E47439D6-93DF-48E6-A9A0-5570AF04CA80}"/>
    <hyperlink ref="J5" r:id="rId3" xr:uid="{5D203308-B192-4FAB-8498-F57EF6456637}"/>
    <hyperlink ref="J6" r:id="rId4" xr:uid="{3B03B521-B6CD-47C7-8CD0-91CA62170E1C}"/>
    <hyperlink ref="J7" r:id="rId5" xr:uid="{7EBB2FB8-A24A-4602-ABB0-AFABC59FD90F}"/>
    <hyperlink ref="J8" r:id="rId6" xr:uid="{42159790-A646-40CC-8B62-AB99029638BC}"/>
    <hyperlink ref="J9" r:id="rId7" xr:uid="{9FD069DB-6A64-4C15-BD5C-7A9FFCF0C2CA}"/>
    <hyperlink ref="J10" r:id="rId8" xr:uid="{F0888821-9D5C-4513-800E-31242E5772D1}"/>
    <hyperlink ref="J11" r:id="rId9" xr:uid="{B41F1088-A711-42A8-8B60-93D415BD016E}"/>
    <hyperlink ref="J12" r:id="rId10" xr:uid="{42008E30-6482-47E3-9DF6-E18455C4792A}"/>
    <hyperlink ref="J13" r:id="rId11" xr:uid="{1965E946-F9D4-437A-B125-651B640F9612}"/>
    <hyperlink ref="J14" r:id="rId12" xr:uid="{1A870DFA-0A3A-4265-B38A-03274A526AA7}"/>
    <hyperlink ref="J15" r:id="rId13" xr:uid="{67C79E2A-8DB6-4DA8-BB1F-AB6BD2A5F9B2}"/>
    <hyperlink ref="J16" r:id="rId14" xr:uid="{433E814E-3931-4FCB-AC76-982F5423194B}"/>
    <hyperlink ref="J17" r:id="rId15" xr:uid="{070CD913-3113-406D-85B2-8413216B5179}"/>
    <hyperlink ref="J18" r:id="rId16" xr:uid="{6E8DA702-FE7E-499A-A3FE-216F6F6A950F}"/>
    <hyperlink ref="J19" r:id="rId17" xr:uid="{E56B5577-B5A5-478C-A4D9-1B5BBA0A65CD}"/>
    <hyperlink ref="J4" r:id="rId18" xr:uid="{7BABDD46-2563-46E7-A1A8-E67FF0CE55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062A-56A9-48EC-9FA7-E177C2636C0E}">
  <dimension ref="A1:CK43"/>
  <sheetViews>
    <sheetView workbookViewId="0">
      <pane xSplit="2" ySplit="1" topLeftCell="C14" activePane="bottomRight" state="frozen"/>
      <selection pane="topRight" activeCell="C1" sqref="C1"/>
      <selection pane="bottomLeft" activeCell="A2" sqref="A2"/>
      <selection pane="bottomRight"/>
    </sheetView>
  </sheetViews>
  <sheetFormatPr defaultColWidth="11.42578125" defaultRowHeight="15"/>
  <cols>
    <col min="1" max="1" width="6.140625" customWidth="1"/>
    <col min="2" max="2" width="17" customWidth="1"/>
    <col min="3" max="7" width="8.28515625" customWidth="1"/>
    <col min="8" max="8" width="8.28515625" style="9" customWidth="1"/>
    <col min="9" max="12" width="8.28515625" customWidth="1"/>
    <col min="13" max="13" width="8.28515625" style="9" customWidth="1"/>
    <col min="14" max="17" width="8.28515625" customWidth="1"/>
    <col min="18" max="18" width="8.28515625" style="9" customWidth="1"/>
    <col min="19" max="22" width="8.28515625" customWidth="1"/>
    <col min="23" max="23" width="8.28515625" style="9" customWidth="1"/>
    <col min="24" max="27" width="8.28515625" customWidth="1"/>
    <col min="28" max="28" width="8.28515625" style="9" customWidth="1"/>
    <col min="29" max="32" width="8.28515625" customWidth="1"/>
    <col min="33" max="33" width="8.28515625" style="9" customWidth="1"/>
    <col min="34" max="37" width="8.28515625" customWidth="1"/>
    <col min="38" max="38" width="8.28515625" style="9" customWidth="1"/>
    <col min="39" max="42" width="8.28515625" customWidth="1"/>
    <col min="43" max="43" width="8.28515625" style="9" customWidth="1"/>
    <col min="44" max="47" width="8.28515625" customWidth="1"/>
    <col min="48" max="48" width="8.28515625" style="9" customWidth="1"/>
    <col min="49" max="52" width="8.28515625" customWidth="1"/>
    <col min="53" max="53" width="8.28515625" style="9" customWidth="1"/>
    <col min="54" max="57" width="8.28515625" customWidth="1"/>
    <col min="58" max="58" width="8.28515625" style="9" customWidth="1"/>
    <col min="59" max="62" width="8.28515625" customWidth="1"/>
    <col min="63" max="63" width="8.28515625" style="9" customWidth="1"/>
    <col min="64" max="66" width="8.28515625" customWidth="1"/>
    <col min="67" max="67" width="8.28515625" style="9" customWidth="1"/>
    <col min="68" max="71" width="8.28515625" customWidth="1"/>
    <col min="72" max="72" width="8.28515625" style="9" customWidth="1"/>
    <col min="73" max="76" width="8.28515625" customWidth="1"/>
    <col min="77" max="77" width="8.28515625" style="9" customWidth="1"/>
    <col min="78" max="81" width="8.28515625" customWidth="1"/>
    <col min="82" max="82" width="8.28515625" style="9" customWidth="1"/>
    <col min="83" max="86" width="8.28515625" customWidth="1"/>
    <col min="87" max="87" width="8.28515625" style="9" customWidth="1"/>
    <col min="88" max="89" width="8.28515625" customWidth="1"/>
  </cols>
  <sheetData>
    <row r="1" spans="1:89" s="8" customFormat="1" ht="111.75">
      <c r="A1" s="1" t="s">
        <v>0</v>
      </c>
      <c r="B1" s="1" t="s">
        <v>85</v>
      </c>
      <c r="C1" s="1" t="s">
        <v>86</v>
      </c>
      <c r="D1" s="2" t="s">
        <v>87</v>
      </c>
      <c r="E1" s="3" t="s">
        <v>88</v>
      </c>
      <c r="F1" s="1" t="s">
        <v>89</v>
      </c>
      <c r="G1" s="1" t="s">
        <v>90</v>
      </c>
      <c r="H1" s="3" t="s">
        <v>91</v>
      </c>
      <c r="I1" s="1" t="s">
        <v>92</v>
      </c>
      <c r="J1" s="1" t="s">
        <v>93</v>
      </c>
      <c r="K1" s="1" t="s">
        <v>94</v>
      </c>
      <c r="L1" s="1" t="s">
        <v>95</v>
      </c>
      <c r="M1" s="3" t="s">
        <v>96</v>
      </c>
      <c r="N1" s="1" t="s">
        <v>97</v>
      </c>
      <c r="O1" s="1" t="s">
        <v>98</v>
      </c>
      <c r="P1" s="1" t="s">
        <v>99</v>
      </c>
      <c r="Q1" s="1" t="s">
        <v>100</v>
      </c>
      <c r="R1" s="3" t="s">
        <v>101</v>
      </c>
      <c r="S1" s="1" t="s">
        <v>102</v>
      </c>
      <c r="T1" s="1" t="s">
        <v>103</v>
      </c>
      <c r="U1" s="1" t="s">
        <v>104</v>
      </c>
      <c r="V1" s="1" t="s">
        <v>105</v>
      </c>
      <c r="W1" s="3" t="s">
        <v>106</v>
      </c>
      <c r="X1" s="1" t="s">
        <v>107</v>
      </c>
      <c r="Y1" s="1" t="s">
        <v>108</v>
      </c>
      <c r="Z1" s="1" t="s">
        <v>109</v>
      </c>
      <c r="AA1" s="1" t="s">
        <v>110</v>
      </c>
      <c r="AB1" s="3" t="s">
        <v>111</v>
      </c>
      <c r="AC1" s="1" t="s">
        <v>112</v>
      </c>
      <c r="AD1" s="1" t="s">
        <v>113</v>
      </c>
      <c r="AE1" s="1" t="s">
        <v>114</v>
      </c>
      <c r="AF1" s="1" t="s">
        <v>115</v>
      </c>
      <c r="AG1" s="3" t="s">
        <v>116</v>
      </c>
      <c r="AH1" s="1" t="s">
        <v>117</v>
      </c>
      <c r="AI1" s="1" t="s">
        <v>118</v>
      </c>
      <c r="AJ1" s="1" t="s">
        <v>119</v>
      </c>
      <c r="AK1" s="1" t="s">
        <v>120</v>
      </c>
      <c r="AL1" s="3" t="s">
        <v>121</v>
      </c>
      <c r="AM1" s="1" t="s">
        <v>122</v>
      </c>
      <c r="AN1" s="1" t="s">
        <v>123</v>
      </c>
      <c r="AO1" s="1" t="s">
        <v>124</v>
      </c>
      <c r="AP1" s="1" t="s">
        <v>125</v>
      </c>
      <c r="AQ1" s="3" t="s">
        <v>126</v>
      </c>
      <c r="AR1" s="1" t="s">
        <v>127</v>
      </c>
      <c r="AS1" s="1" t="s">
        <v>128</v>
      </c>
      <c r="AT1" s="1" t="s">
        <v>129</v>
      </c>
      <c r="AU1" s="1" t="s">
        <v>130</v>
      </c>
      <c r="AV1" s="3" t="s">
        <v>131</v>
      </c>
      <c r="AW1" s="1" t="s">
        <v>132</v>
      </c>
      <c r="AX1" s="1" t="s">
        <v>133</v>
      </c>
      <c r="AY1" s="1" t="s">
        <v>134</v>
      </c>
      <c r="AZ1" s="1" t="s">
        <v>135</v>
      </c>
      <c r="BA1" s="3" t="s">
        <v>136</v>
      </c>
      <c r="BB1" s="1" t="s">
        <v>137</v>
      </c>
      <c r="BC1" s="1" t="s">
        <v>138</v>
      </c>
      <c r="BD1" s="1" t="s">
        <v>139</v>
      </c>
      <c r="BE1" s="1" t="s">
        <v>140</v>
      </c>
      <c r="BF1" s="3" t="s">
        <v>141</v>
      </c>
      <c r="BG1" s="1" t="s">
        <v>142</v>
      </c>
      <c r="BH1" s="1" t="s">
        <v>143</v>
      </c>
      <c r="BI1" s="1" t="s">
        <v>144</v>
      </c>
      <c r="BJ1" s="1" t="s">
        <v>145</v>
      </c>
      <c r="BK1" s="3" t="s">
        <v>146</v>
      </c>
      <c r="BL1" s="1" t="s">
        <v>147</v>
      </c>
      <c r="BM1" s="1" t="s">
        <v>148</v>
      </c>
      <c r="BN1" s="1" t="s">
        <v>149</v>
      </c>
      <c r="BO1" s="3" t="s">
        <v>150</v>
      </c>
      <c r="BP1" s="1" t="s">
        <v>151</v>
      </c>
      <c r="BQ1" s="1" t="s">
        <v>152</v>
      </c>
      <c r="BR1" s="1" t="s">
        <v>153</v>
      </c>
      <c r="BS1" s="1" t="s">
        <v>154</v>
      </c>
      <c r="BT1" s="3" t="s">
        <v>155</v>
      </c>
      <c r="BU1" s="1" t="s">
        <v>156</v>
      </c>
      <c r="BV1" s="1" t="s">
        <v>157</v>
      </c>
      <c r="BW1" s="1" t="s">
        <v>158</v>
      </c>
      <c r="BX1" s="1" t="s">
        <v>159</v>
      </c>
      <c r="BY1" s="3" t="s">
        <v>160</v>
      </c>
      <c r="BZ1" s="1" t="s">
        <v>161</v>
      </c>
      <c r="CA1" s="1" t="s">
        <v>162</v>
      </c>
      <c r="CB1" s="1" t="s">
        <v>163</v>
      </c>
      <c r="CC1" s="1" t="s">
        <v>164</v>
      </c>
      <c r="CD1" s="3" t="s">
        <v>165</v>
      </c>
      <c r="CE1" s="1" t="s">
        <v>166</v>
      </c>
      <c r="CF1" s="1" t="s">
        <v>167</v>
      </c>
      <c r="CG1" s="1" t="s">
        <v>168</v>
      </c>
      <c r="CH1" s="1" t="s">
        <v>169</v>
      </c>
      <c r="CI1" s="3" t="s">
        <v>170</v>
      </c>
      <c r="CJ1" s="1" t="s">
        <v>171</v>
      </c>
      <c r="CK1" s="1" t="s">
        <v>172</v>
      </c>
    </row>
    <row r="2" spans="1:89">
      <c r="A2" s="4" t="s">
        <v>1</v>
      </c>
      <c r="B2" s="4" t="s">
        <v>43</v>
      </c>
      <c r="C2" s="5">
        <v>67.751000000000005</v>
      </c>
      <c r="D2" s="6">
        <v>92</v>
      </c>
      <c r="E2" s="5">
        <v>23.529411764705884</v>
      </c>
      <c r="F2" s="6"/>
      <c r="G2" s="6"/>
      <c r="H2" s="5">
        <v>89.75800000000001</v>
      </c>
      <c r="I2" s="6" t="s">
        <v>81</v>
      </c>
      <c r="J2" s="6" t="s">
        <v>81</v>
      </c>
      <c r="K2" s="6">
        <v>18.900000000000002</v>
      </c>
      <c r="L2" s="6">
        <v>2016</v>
      </c>
      <c r="M2" s="5">
        <v>50.155000000000001</v>
      </c>
      <c r="N2" s="6" t="s">
        <v>176</v>
      </c>
      <c r="O2" s="6" t="s">
        <v>177</v>
      </c>
      <c r="P2" s="6">
        <v>76.45</v>
      </c>
      <c r="Q2" s="6">
        <v>2019</v>
      </c>
      <c r="R2" s="5">
        <v>77.414000000000001</v>
      </c>
      <c r="S2" s="6" t="s">
        <v>179</v>
      </c>
      <c r="T2" s="6" t="s">
        <v>175</v>
      </c>
      <c r="U2" s="6">
        <v>103.386</v>
      </c>
      <c r="V2" s="6">
        <v>2019</v>
      </c>
      <c r="W2" s="5">
        <v>100</v>
      </c>
      <c r="X2" s="6" t="s">
        <v>181</v>
      </c>
      <c r="Y2" s="6" t="s">
        <v>180</v>
      </c>
      <c r="Z2" s="6">
        <v>11.111000000000001</v>
      </c>
      <c r="AA2" s="6">
        <v>2021</v>
      </c>
      <c r="AB2" s="5">
        <v>20.309000000000001</v>
      </c>
      <c r="AC2" s="6" t="s">
        <v>174</v>
      </c>
      <c r="AD2" s="6" t="s">
        <v>175</v>
      </c>
      <c r="AE2" s="6">
        <v>87.504000000000005</v>
      </c>
      <c r="AF2" s="6">
        <v>2017</v>
      </c>
      <c r="AG2" s="5">
        <v>86.162000000000006</v>
      </c>
      <c r="AH2" s="6" t="s">
        <v>179</v>
      </c>
      <c r="AI2" s="6" t="s">
        <v>81</v>
      </c>
      <c r="AJ2" s="6">
        <v>100</v>
      </c>
      <c r="AK2" s="6">
        <v>2020</v>
      </c>
      <c r="AL2" s="5">
        <v>100</v>
      </c>
      <c r="AM2" s="6" t="s">
        <v>181</v>
      </c>
      <c r="AN2" s="6" t="s">
        <v>180</v>
      </c>
      <c r="AO2" s="6"/>
      <c r="AP2" s="6"/>
      <c r="AQ2" s="5">
        <v>70.075000000000003</v>
      </c>
      <c r="AR2" s="6" t="s">
        <v>81</v>
      </c>
      <c r="AS2" s="6" t="s">
        <v>81</v>
      </c>
      <c r="AT2" s="6">
        <v>95.662999999999997</v>
      </c>
      <c r="AU2" s="6">
        <v>2021</v>
      </c>
      <c r="AV2" s="5">
        <v>95.564999999999998</v>
      </c>
      <c r="AW2" s="6" t="s">
        <v>181</v>
      </c>
      <c r="AX2" s="6" t="s">
        <v>180</v>
      </c>
      <c r="AY2" s="6"/>
      <c r="AZ2" s="6"/>
      <c r="BA2" s="5">
        <v>52.535000000000004</v>
      </c>
      <c r="BB2" s="6" t="s">
        <v>81</v>
      </c>
      <c r="BC2" s="6" t="s">
        <v>81</v>
      </c>
      <c r="BD2" s="6">
        <v>17.641000000000002</v>
      </c>
      <c r="BE2" s="6">
        <v>2019</v>
      </c>
      <c r="BF2" s="5">
        <v>85.947000000000003</v>
      </c>
      <c r="BG2" s="6" t="s">
        <v>176</v>
      </c>
      <c r="BH2" s="6" t="s">
        <v>178</v>
      </c>
      <c r="BI2" s="6">
        <v>0.92700000000000005</v>
      </c>
      <c r="BJ2" s="6">
        <v>2012</v>
      </c>
      <c r="BK2" s="5">
        <v>77.028000000000006</v>
      </c>
      <c r="BL2" s="6" t="s">
        <v>181</v>
      </c>
      <c r="BM2" s="6">
        <v>5.0419999999999998</v>
      </c>
      <c r="BN2" s="6">
        <v>2021</v>
      </c>
      <c r="BO2" s="5">
        <v>74.790000000000006</v>
      </c>
      <c r="BP2" s="6" t="s">
        <v>174</v>
      </c>
      <c r="BQ2" s="6" t="s">
        <v>175</v>
      </c>
      <c r="BR2" s="6">
        <v>59.19</v>
      </c>
      <c r="BS2" s="6">
        <v>2022</v>
      </c>
      <c r="BT2" s="5">
        <v>42.843000000000004</v>
      </c>
      <c r="BU2" s="6" t="s">
        <v>174</v>
      </c>
      <c r="BV2" s="6" t="s">
        <v>175</v>
      </c>
      <c r="BW2" s="6">
        <v>0.88400000000000001</v>
      </c>
      <c r="BX2" s="6">
        <v>2023</v>
      </c>
      <c r="BY2" s="5">
        <v>71</v>
      </c>
      <c r="BZ2" s="6" t="s">
        <v>179</v>
      </c>
      <c r="CA2" s="6" t="s">
        <v>175</v>
      </c>
      <c r="CB2" s="6"/>
      <c r="CC2" s="6"/>
      <c r="CD2" s="5">
        <v>27.312000000000001</v>
      </c>
      <c r="CE2" s="6" t="s">
        <v>81</v>
      </c>
      <c r="CF2" s="6" t="s">
        <v>81</v>
      </c>
      <c r="CG2" s="6">
        <v>48.151000000000003</v>
      </c>
      <c r="CH2" s="6">
        <v>2022</v>
      </c>
      <c r="CI2" s="5">
        <v>30.868000000000002</v>
      </c>
      <c r="CJ2" s="6" t="s">
        <v>174</v>
      </c>
      <c r="CK2" s="6" t="s">
        <v>81</v>
      </c>
    </row>
    <row r="3" spans="1:89">
      <c r="A3" s="4" t="s">
        <v>3</v>
      </c>
      <c r="B3" s="4" t="s">
        <v>187</v>
      </c>
      <c r="C3" s="5">
        <v>63.553000000000004</v>
      </c>
      <c r="D3" s="6">
        <v>115</v>
      </c>
      <c r="E3" s="5">
        <v>11.764705882352942</v>
      </c>
      <c r="F3" s="6"/>
      <c r="G3" s="6"/>
      <c r="H3" s="5">
        <v>89.75800000000001</v>
      </c>
      <c r="I3" s="6" t="s">
        <v>81</v>
      </c>
      <c r="J3" s="6" t="s">
        <v>81</v>
      </c>
      <c r="K3" s="6">
        <v>31.6</v>
      </c>
      <c r="L3" s="6">
        <v>2016</v>
      </c>
      <c r="M3" s="5">
        <v>10.836</v>
      </c>
      <c r="N3" s="6" t="s">
        <v>174</v>
      </c>
      <c r="O3" s="6" t="s">
        <v>177</v>
      </c>
      <c r="P3" s="6">
        <v>73.210000000000008</v>
      </c>
      <c r="Q3" s="6">
        <v>2019</v>
      </c>
      <c r="R3" s="5">
        <v>66.241</v>
      </c>
      <c r="S3" s="6" t="s">
        <v>176</v>
      </c>
      <c r="T3" s="6" t="s">
        <v>175</v>
      </c>
      <c r="U3" s="6">
        <v>92.242999999999995</v>
      </c>
      <c r="V3" s="6">
        <v>2010</v>
      </c>
      <c r="W3" s="5">
        <v>90.54</v>
      </c>
      <c r="X3" s="6" t="s">
        <v>181</v>
      </c>
      <c r="Y3" s="6" t="s">
        <v>81</v>
      </c>
      <c r="Z3" s="6">
        <v>17.949000000000002</v>
      </c>
      <c r="AA3" s="6">
        <v>2021</v>
      </c>
      <c r="AB3" s="5">
        <v>34.322000000000003</v>
      </c>
      <c r="AC3" s="6" t="s">
        <v>174</v>
      </c>
      <c r="AD3" s="6" t="s">
        <v>175</v>
      </c>
      <c r="AE3" s="6">
        <v>94.930999999999997</v>
      </c>
      <c r="AF3" s="6">
        <v>2019</v>
      </c>
      <c r="AG3" s="5">
        <v>94.385999999999996</v>
      </c>
      <c r="AH3" s="6" t="s">
        <v>179</v>
      </c>
      <c r="AI3" s="6" t="s">
        <v>175</v>
      </c>
      <c r="AJ3" s="6">
        <v>100</v>
      </c>
      <c r="AK3" s="6">
        <v>2020</v>
      </c>
      <c r="AL3" s="5">
        <v>100</v>
      </c>
      <c r="AM3" s="6" t="s">
        <v>181</v>
      </c>
      <c r="AN3" s="6" t="s">
        <v>180</v>
      </c>
      <c r="AO3" s="6">
        <v>9.5779999999999994</v>
      </c>
      <c r="AP3" s="6">
        <v>2023</v>
      </c>
      <c r="AQ3" s="5">
        <v>64.260000000000005</v>
      </c>
      <c r="AR3" s="6" t="s">
        <v>176</v>
      </c>
      <c r="AS3" s="6" t="s">
        <v>178</v>
      </c>
      <c r="AT3" s="6">
        <v>94.293999999999997</v>
      </c>
      <c r="AU3" s="6">
        <v>2021</v>
      </c>
      <c r="AV3" s="5">
        <v>94.165999999999997</v>
      </c>
      <c r="AW3" s="6" t="s">
        <v>181</v>
      </c>
      <c r="AX3" s="6" t="s">
        <v>180</v>
      </c>
      <c r="AY3" s="6"/>
      <c r="AZ3" s="6"/>
      <c r="BA3" s="5">
        <v>52.535000000000004</v>
      </c>
      <c r="BB3" s="6" t="s">
        <v>81</v>
      </c>
      <c r="BC3" s="6" t="s">
        <v>81</v>
      </c>
      <c r="BD3" s="6">
        <v>16.318000000000001</v>
      </c>
      <c r="BE3" s="6">
        <v>2019</v>
      </c>
      <c r="BF3" s="5">
        <v>87.585999999999999</v>
      </c>
      <c r="BG3" s="6" t="s">
        <v>179</v>
      </c>
      <c r="BH3" s="6" t="s">
        <v>180</v>
      </c>
      <c r="BI3" s="6">
        <v>1.9330000000000001</v>
      </c>
      <c r="BJ3" s="6">
        <v>2015</v>
      </c>
      <c r="BK3" s="5">
        <v>49.082999999999998</v>
      </c>
      <c r="BL3" s="6" t="s">
        <v>176</v>
      </c>
      <c r="BM3" s="6">
        <v>5.8609999999999998</v>
      </c>
      <c r="BN3" s="6">
        <v>2021</v>
      </c>
      <c r="BO3" s="5">
        <v>70.695000000000007</v>
      </c>
      <c r="BP3" s="6" t="s">
        <v>174</v>
      </c>
      <c r="BQ3" s="6" t="s">
        <v>175</v>
      </c>
      <c r="BR3" s="6">
        <v>62.300000000000004</v>
      </c>
      <c r="BS3" s="6">
        <v>2022</v>
      </c>
      <c r="BT3" s="5">
        <v>47.198999999999998</v>
      </c>
      <c r="BU3" s="6" t="s">
        <v>174</v>
      </c>
      <c r="BV3" s="6" t="s">
        <v>175</v>
      </c>
      <c r="BW3" s="6">
        <v>0.69000000000000006</v>
      </c>
      <c r="BX3" s="6">
        <v>2023</v>
      </c>
      <c r="BY3" s="5">
        <v>22.5</v>
      </c>
      <c r="BZ3" s="6" t="s">
        <v>174</v>
      </c>
      <c r="CA3" s="6" t="s">
        <v>177</v>
      </c>
      <c r="CB3" s="6">
        <v>64</v>
      </c>
      <c r="CC3" s="6">
        <v>2022</v>
      </c>
      <c r="CD3" s="5">
        <v>67.460000000000008</v>
      </c>
      <c r="CE3" s="6" t="s">
        <v>181</v>
      </c>
      <c r="CF3" s="6" t="s">
        <v>175</v>
      </c>
      <c r="CG3" s="6">
        <v>54.128</v>
      </c>
      <c r="CH3" s="6">
        <v>2022</v>
      </c>
      <c r="CI3" s="5">
        <v>38.837000000000003</v>
      </c>
      <c r="CJ3" s="6" t="s">
        <v>176</v>
      </c>
      <c r="CK3" s="6" t="s">
        <v>178</v>
      </c>
    </row>
    <row r="4" spans="1:89">
      <c r="A4" s="4" t="s">
        <v>2</v>
      </c>
      <c r="B4" s="4" t="s">
        <v>44</v>
      </c>
      <c r="C4" s="5">
        <v>58.545999999999999</v>
      </c>
      <c r="D4" s="6">
        <v>138</v>
      </c>
      <c r="E4" s="5">
        <v>11.764705882352942</v>
      </c>
      <c r="F4" s="6"/>
      <c r="G4" s="6"/>
      <c r="H4" s="5">
        <v>81.100999999999999</v>
      </c>
      <c r="I4" s="6" t="s">
        <v>81</v>
      </c>
      <c r="J4" s="6" t="s">
        <v>81</v>
      </c>
      <c r="K4" s="6">
        <v>29.8</v>
      </c>
      <c r="L4" s="6">
        <v>2016</v>
      </c>
      <c r="M4" s="5">
        <v>16.408999999999999</v>
      </c>
      <c r="N4" s="6" t="s">
        <v>174</v>
      </c>
      <c r="O4" s="6" t="s">
        <v>177</v>
      </c>
      <c r="P4" s="6">
        <v>75.81</v>
      </c>
      <c r="Q4" s="6">
        <v>2019</v>
      </c>
      <c r="R4" s="5">
        <v>75.207000000000008</v>
      </c>
      <c r="S4" s="6" t="s">
        <v>179</v>
      </c>
      <c r="T4" s="6" t="s">
        <v>175</v>
      </c>
      <c r="U4" s="6">
        <v>93.454000000000008</v>
      </c>
      <c r="V4" s="6">
        <v>2019</v>
      </c>
      <c r="W4" s="5">
        <v>92.016999999999996</v>
      </c>
      <c r="X4" s="6" t="s">
        <v>181</v>
      </c>
      <c r="Y4" s="6" t="s">
        <v>175</v>
      </c>
      <c r="Z4" s="6">
        <v>15</v>
      </c>
      <c r="AA4" s="6">
        <v>2021</v>
      </c>
      <c r="AB4" s="5">
        <v>28.279</v>
      </c>
      <c r="AC4" s="6" t="s">
        <v>174</v>
      </c>
      <c r="AD4" s="6" t="s">
        <v>178</v>
      </c>
      <c r="AE4" s="6">
        <v>100</v>
      </c>
      <c r="AF4" s="6">
        <v>2020</v>
      </c>
      <c r="AG4" s="5">
        <v>100</v>
      </c>
      <c r="AH4" s="6" t="s">
        <v>181</v>
      </c>
      <c r="AI4" s="6" t="s">
        <v>180</v>
      </c>
      <c r="AJ4" s="6">
        <v>100</v>
      </c>
      <c r="AK4" s="6">
        <v>2020</v>
      </c>
      <c r="AL4" s="5">
        <v>100</v>
      </c>
      <c r="AM4" s="6" t="s">
        <v>181</v>
      </c>
      <c r="AN4" s="6" t="s">
        <v>180</v>
      </c>
      <c r="AO4" s="6">
        <v>1.417</v>
      </c>
      <c r="AP4" s="6">
        <v>2023</v>
      </c>
      <c r="AQ4" s="5">
        <v>96.39</v>
      </c>
      <c r="AR4" s="6" t="s">
        <v>181</v>
      </c>
      <c r="AS4" s="6" t="s">
        <v>175</v>
      </c>
      <c r="AT4" s="6">
        <v>100</v>
      </c>
      <c r="AU4" s="6">
        <v>2021</v>
      </c>
      <c r="AV4" s="5">
        <v>100</v>
      </c>
      <c r="AW4" s="6" t="s">
        <v>181</v>
      </c>
      <c r="AX4" s="6" t="s">
        <v>180</v>
      </c>
      <c r="AY4" s="6"/>
      <c r="AZ4" s="6"/>
      <c r="BA4" s="5">
        <v>72.495999999999995</v>
      </c>
      <c r="BB4" s="6" t="s">
        <v>81</v>
      </c>
      <c r="BC4" s="6" t="s">
        <v>81</v>
      </c>
      <c r="BD4" s="6">
        <v>72.832999999999998</v>
      </c>
      <c r="BE4" s="6">
        <v>2019</v>
      </c>
      <c r="BF4" s="5">
        <v>17.555</v>
      </c>
      <c r="BG4" s="6" t="s">
        <v>174</v>
      </c>
      <c r="BH4" s="6" t="s">
        <v>177</v>
      </c>
      <c r="BI4" s="6">
        <v>1.829</v>
      </c>
      <c r="BJ4" s="6">
        <v>2016</v>
      </c>
      <c r="BK4" s="5">
        <v>51.972000000000001</v>
      </c>
      <c r="BL4" s="6" t="s">
        <v>176</v>
      </c>
      <c r="BM4" s="6">
        <v>26.707000000000001</v>
      </c>
      <c r="BN4" s="6">
        <v>2021</v>
      </c>
      <c r="BO4" s="5">
        <v>0</v>
      </c>
      <c r="BP4" s="6" t="s">
        <v>174</v>
      </c>
      <c r="BQ4" s="6" t="s">
        <v>177</v>
      </c>
      <c r="BR4" s="6">
        <v>57.54</v>
      </c>
      <c r="BS4" s="6">
        <v>2022</v>
      </c>
      <c r="BT4" s="5">
        <v>40.532000000000004</v>
      </c>
      <c r="BU4" s="6" t="s">
        <v>174</v>
      </c>
      <c r="BV4" s="6" t="s">
        <v>177</v>
      </c>
      <c r="BW4" s="6">
        <v>0.746</v>
      </c>
      <c r="BX4" s="6">
        <v>2023</v>
      </c>
      <c r="BY4" s="5">
        <v>36.5</v>
      </c>
      <c r="BZ4" s="6" t="s">
        <v>174</v>
      </c>
      <c r="CA4" s="6" t="s">
        <v>177</v>
      </c>
      <c r="CB4" s="6">
        <v>44</v>
      </c>
      <c r="CC4" s="6">
        <v>2022</v>
      </c>
      <c r="CD4" s="5">
        <v>41.005000000000003</v>
      </c>
      <c r="CE4" s="6" t="s">
        <v>176</v>
      </c>
      <c r="CF4" s="6" t="s">
        <v>177</v>
      </c>
      <c r="CG4" s="6">
        <v>59.367000000000004</v>
      </c>
      <c r="CH4" s="6">
        <v>2022</v>
      </c>
      <c r="CI4" s="5">
        <v>45.823</v>
      </c>
      <c r="CJ4" s="6" t="s">
        <v>176</v>
      </c>
      <c r="CK4" s="6" t="s">
        <v>178</v>
      </c>
    </row>
    <row r="5" spans="1:89">
      <c r="A5" s="4" t="s">
        <v>5</v>
      </c>
      <c r="B5" s="4" t="s">
        <v>47</v>
      </c>
      <c r="C5" s="5">
        <v>71.594999999999999</v>
      </c>
      <c r="D5" s="6">
        <v>68</v>
      </c>
      <c r="E5" s="5">
        <v>11.764705882352942</v>
      </c>
      <c r="F5" s="6"/>
      <c r="G5" s="6"/>
      <c r="H5" s="5">
        <v>89.75800000000001</v>
      </c>
      <c r="I5" s="6" t="s">
        <v>81</v>
      </c>
      <c r="J5" s="6" t="s">
        <v>81</v>
      </c>
      <c r="K5" s="6">
        <v>23.1</v>
      </c>
      <c r="L5" s="6">
        <v>2016</v>
      </c>
      <c r="M5" s="5">
        <v>37.152000000000001</v>
      </c>
      <c r="N5" s="6" t="s">
        <v>176</v>
      </c>
      <c r="O5" s="6" t="s">
        <v>177</v>
      </c>
      <c r="P5" s="6">
        <v>76.03</v>
      </c>
      <c r="Q5" s="6">
        <v>2019</v>
      </c>
      <c r="R5" s="5">
        <v>75.966000000000008</v>
      </c>
      <c r="S5" s="6" t="s">
        <v>179</v>
      </c>
      <c r="T5" s="6" t="s">
        <v>175</v>
      </c>
      <c r="U5" s="6">
        <v>101.69500000000001</v>
      </c>
      <c r="V5" s="6">
        <v>2021</v>
      </c>
      <c r="W5" s="5">
        <v>100</v>
      </c>
      <c r="X5" s="6" t="s">
        <v>181</v>
      </c>
      <c r="Y5" s="6" t="s">
        <v>81</v>
      </c>
      <c r="Z5" s="6">
        <v>20</v>
      </c>
      <c r="AA5" s="6">
        <v>2021</v>
      </c>
      <c r="AB5" s="5">
        <v>38.524999999999999</v>
      </c>
      <c r="AC5" s="6" t="s">
        <v>176</v>
      </c>
      <c r="AD5" s="6" t="s">
        <v>175</v>
      </c>
      <c r="AE5" s="6">
        <v>98.091999999999999</v>
      </c>
      <c r="AF5" s="6">
        <v>2020</v>
      </c>
      <c r="AG5" s="5">
        <v>97.887</v>
      </c>
      <c r="AH5" s="6" t="s">
        <v>181</v>
      </c>
      <c r="AI5" s="6" t="s">
        <v>180</v>
      </c>
      <c r="AJ5" s="6">
        <v>100</v>
      </c>
      <c r="AK5" s="6">
        <v>2020</v>
      </c>
      <c r="AL5" s="5">
        <v>100</v>
      </c>
      <c r="AM5" s="6" t="s">
        <v>181</v>
      </c>
      <c r="AN5" s="6" t="s">
        <v>180</v>
      </c>
      <c r="AO5" s="6">
        <v>7.6260000000000003</v>
      </c>
      <c r="AP5" s="6">
        <v>2023</v>
      </c>
      <c r="AQ5" s="5">
        <v>71.945000000000007</v>
      </c>
      <c r="AR5" s="6" t="s">
        <v>176</v>
      </c>
      <c r="AS5" s="6" t="s">
        <v>178</v>
      </c>
      <c r="AT5" s="6">
        <v>85.820000000000007</v>
      </c>
      <c r="AU5" s="6">
        <v>2021</v>
      </c>
      <c r="AV5" s="5">
        <v>85.501000000000005</v>
      </c>
      <c r="AW5" s="6" t="s">
        <v>181</v>
      </c>
      <c r="AX5" s="6" t="s">
        <v>180</v>
      </c>
      <c r="AY5" s="6"/>
      <c r="AZ5" s="6"/>
      <c r="BA5" s="5">
        <v>52.535000000000004</v>
      </c>
      <c r="BB5" s="6" t="s">
        <v>81</v>
      </c>
      <c r="BC5" s="6" t="s">
        <v>81</v>
      </c>
      <c r="BD5" s="6">
        <v>21.637</v>
      </c>
      <c r="BE5" s="6">
        <v>2019</v>
      </c>
      <c r="BF5" s="5">
        <v>80.995000000000005</v>
      </c>
      <c r="BG5" s="6" t="s">
        <v>176</v>
      </c>
      <c r="BH5" s="6" t="s">
        <v>178</v>
      </c>
      <c r="BI5" s="6">
        <v>1.6919999999999999</v>
      </c>
      <c r="BJ5" s="6">
        <v>2011</v>
      </c>
      <c r="BK5" s="5">
        <v>55.777999999999999</v>
      </c>
      <c r="BL5" s="6" t="s">
        <v>176</v>
      </c>
      <c r="BM5" s="6">
        <v>4.0049999999999999</v>
      </c>
      <c r="BN5" s="6">
        <v>2021</v>
      </c>
      <c r="BO5" s="5">
        <v>79.975000000000009</v>
      </c>
      <c r="BP5" s="6" t="s">
        <v>174</v>
      </c>
      <c r="BQ5" s="6" t="s">
        <v>178</v>
      </c>
      <c r="BR5" s="6">
        <v>68.570000000000007</v>
      </c>
      <c r="BS5" s="6">
        <v>2022</v>
      </c>
      <c r="BT5" s="5">
        <v>55.980000000000004</v>
      </c>
      <c r="BU5" s="6" t="s">
        <v>174</v>
      </c>
      <c r="BV5" s="6" t="s">
        <v>178</v>
      </c>
      <c r="BW5" s="6">
        <v>0.89400000000000002</v>
      </c>
      <c r="BX5" s="6">
        <v>2023</v>
      </c>
      <c r="BY5" s="5">
        <v>73.5</v>
      </c>
      <c r="BZ5" s="6" t="s">
        <v>179</v>
      </c>
      <c r="CA5" s="6" t="s">
        <v>177</v>
      </c>
      <c r="CB5" s="6">
        <v>65</v>
      </c>
      <c r="CC5" s="6">
        <v>2022</v>
      </c>
      <c r="CD5" s="5">
        <v>68.783000000000001</v>
      </c>
      <c r="CE5" s="6" t="s">
        <v>181</v>
      </c>
      <c r="CF5" s="6" t="s">
        <v>180</v>
      </c>
      <c r="CG5" s="6">
        <v>64.628</v>
      </c>
      <c r="CH5" s="6">
        <v>2022</v>
      </c>
      <c r="CI5" s="5">
        <v>52.837000000000003</v>
      </c>
      <c r="CJ5" s="6" t="s">
        <v>176</v>
      </c>
      <c r="CK5" s="6" t="s">
        <v>81</v>
      </c>
    </row>
    <row r="6" spans="1:89">
      <c r="A6" s="4" t="s">
        <v>4</v>
      </c>
      <c r="B6" s="4" t="s">
        <v>46</v>
      </c>
      <c r="C6" s="5">
        <v>62.445</v>
      </c>
      <c r="D6" s="6">
        <v>120</v>
      </c>
      <c r="E6" s="5">
        <v>11.764705882352942</v>
      </c>
      <c r="F6" s="6">
        <v>16.03</v>
      </c>
      <c r="G6" s="6">
        <v>2023</v>
      </c>
      <c r="H6" s="5">
        <v>77.92</v>
      </c>
      <c r="I6" s="6" t="s">
        <v>174</v>
      </c>
      <c r="J6" s="6" t="s">
        <v>177</v>
      </c>
      <c r="K6" s="6">
        <v>24.1</v>
      </c>
      <c r="L6" s="6">
        <v>2016</v>
      </c>
      <c r="M6" s="5">
        <v>34.055999999999997</v>
      </c>
      <c r="N6" s="6" t="s">
        <v>176</v>
      </c>
      <c r="O6" s="6" t="s">
        <v>177</v>
      </c>
      <c r="P6" s="6">
        <v>74.41</v>
      </c>
      <c r="Q6" s="6">
        <v>2019</v>
      </c>
      <c r="R6" s="5">
        <v>70.379000000000005</v>
      </c>
      <c r="S6" s="6" t="s">
        <v>176</v>
      </c>
      <c r="T6" s="6" t="s">
        <v>175</v>
      </c>
      <c r="U6" s="6">
        <v>76.534000000000006</v>
      </c>
      <c r="V6" s="6">
        <v>2021</v>
      </c>
      <c r="W6" s="5">
        <v>71.382999999999996</v>
      </c>
      <c r="X6" s="6" t="s">
        <v>176</v>
      </c>
      <c r="Y6" s="6" t="s">
        <v>178</v>
      </c>
      <c r="Z6" s="6">
        <v>12.5</v>
      </c>
      <c r="AA6" s="6">
        <v>2021</v>
      </c>
      <c r="AB6" s="5">
        <v>23.155999999999999</v>
      </c>
      <c r="AC6" s="6" t="s">
        <v>174</v>
      </c>
      <c r="AD6" s="6" t="s">
        <v>178</v>
      </c>
      <c r="AE6" s="6">
        <v>88.213999999999999</v>
      </c>
      <c r="AF6" s="6">
        <v>2020</v>
      </c>
      <c r="AG6" s="5">
        <v>86.948000000000008</v>
      </c>
      <c r="AH6" s="6" t="s">
        <v>179</v>
      </c>
      <c r="AI6" s="6" t="s">
        <v>175</v>
      </c>
      <c r="AJ6" s="6">
        <v>97.113</v>
      </c>
      <c r="AK6" s="6">
        <v>2020</v>
      </c>
      <c r="AL6" s="5">
        <v>96.823999999999998</v>
      </c>
      <c r="AM6" s="6" t="s">
        <v>179</v>
      </c>
      <c r="AN6" s="6" t="s">
        <v>180</v>
      </c>
      <c r="AO6" s="6">
        <v>10.202999999999999</v>
      </c>
      <c r="AP6" s="6">
        <v>2023</v>
      </c>
      <c r="AQ6" s="5">
        <v>61.798999999999999</v>
      </c>
      <c r="AR6" s="6" t="s">
        <v>174</v>
      </c>
      <c r="AS6" s="6" t="s">
        <v>177</v>
      </c>
      <c r="AT6" s="6">
        <v>61.994</v>
      </c>
      <c r="AU6" s="6">
        <v>2021</v>
      </c>
      <c r="AV6" s="5">
        <v>61.139000000000003</v>
      </c>
      <c r="AW6" s="6" t="s">
        <v>176</v>
      </c>
      <c r="AX6" s="6" t="s">
        <v>180</v>
      </c>
      <c r="AY6" s="6"/>
      <c r="AZ6" s="6"/>
      <c r="BA6" s="5">
        <v>52.535000000000004</v>
      </c>
      <c r="BB6" s="6" t="s">
        <v>81</v>
      </c>
      <c r="BC6" s="6" t="s">
        <v>81</v>
      </c>
      <c r="BD6" s="6">
        <v>21.327000000000002</v>
      </c>
      <c r="BE6" s="6">
        <v>2019</v>
      </c>
      <c r="BF6" s="5">
        <v>81.379000000000005</v>
      </c>
      <c r="BG6" s="6" t="s">
        <v>176</v>
      </c>
      <c r="BH6" s="6" t="s">
        <v>178</v>
      </c>
      <c r="BI6" s="6">
        <v>0.77</v>
      </c>
      <c r="BJ6" s="6">
        <v>2015</v>
      </c>
      <c r="BK6" s="5">
        <v>81.388999999999996</v>
      </c>
      <c r="BL6" s="6" t="s">
        <v>181</v>
      </c>
      <c r="BM6" s="6">
        <v>1.7350000000000001</v>
      </c>
      <c r="BN6" s="6">
        <v>2021</v>
      </c>
      <c r="BO6" s="5">
        <v>91.325000000000003</v>
      </c>
      <c r="BP6" s="6" t="s">
        <v>181</v>
      </c>
      <c r="BQ6" s="6" t="s">
        <v>180</v>
      </c>
      <c r="BR6" s="6">
        <v>66.36</v>
      </c>
      <c r="BS6" s="6">
        <v>2022</v>
      </c>
      <c r="BT6" s="5">
        <v>52.884999999999998</v>
      </c>
      <c r="BU6" s="6" t="s">
        <v>174</v>
      </c>
      <c r="BV6" s="6" t="s">
        <v>175</v>
      </c>
      <c r="BW6" s="6">
        <v>0.76800000000000002</v>
      </c>
      <c r="BX6" s="6">
        <v>2023</v>
      </c>
      <c r="BY6" s="5">
        <v>42</v>
      </c>
      <c r="BZ6" s="6" t="s">
        <v>174</v>
      </c>
      <c r="CA6" s="6" t="s">
        <v>177</v>
      </c>
      <c r="CB6" s="6"/>
      <c r="CC6" s="6"/>
      <c r="CD6" s="5">
        <v>27.312000000000001</v>
      </c>
      <c r="CE6" s="6" t="s">
        <v>81</v>
      </c>
      <c r="CF6" s="6" t="s">
        <v>81</v>
      </c>
      <c r="CG6" s="6">
        <v>61.856999999999999</v>
      </c>
      <c r="CH6" s="6">
        <v>2022</v>
      </c>
      <c r="CI6" s="5">
        <v>49.143000000000001</v>
      </c>
      <c r="CJ6" s="6" t="s">
        <v>176</v>
      </c>
      <c r="CK6" s="6" t="s">
        <v>180</v>
      </c>
    </row>
    <row r="7" spans="1:89">
      <c r="A7" s="4" t="s">
        <v>7</v>
      </c>
      <c r="B7" s="4" t="s">
        <v>49</v>
      </c>
      <c r="C7" s="5">
        <v>70.843000000000004</v>
      </c>
      <c r="D7" s="6">
        <v>73</v>
      </c>
      <c r="E7" s="5">
        <v>0</v>
      </c>
      <c r="F7" s="6">
        <v>3.41</v>
      </c>
      <c r="G7" s="6">
        <v>2023</v>
      </c>
      <c r="H7" s="5">
        <v>95.302999999999997</v>
      </c>
      <c r="I7" s="6" t="s">
        <v>179</v>
      </c>
      <c r="J7" s="6" t="s">
        <v>180</v>
      </c>
      <c r="K7" s="6">
        <v>11.8</v>
      </c>
      <c r="L7" s="6">
        <v>2016</v>
      </c>
      <c r="M7" s="5">
        <v>72.135999999999996</v>
      </c>
      <c r="N7" s="6" t="s">
        <v>179</v>
      </c>
      <c r="O7" s="6" t="s">
        <v>177</v>
      </c>
      <c r="P7" s="6">
        <v>74.03</v>
      </c>
      <c r="Q7" s="6">
        <v>2019</v>
      </c>
      <c r="R7" s="5">
        <v>69.069000000000003</v>
      </c>
      <c r="S7" s="6" t="s">
        <v>176</v>
      </c>
      <c r="T7" s="6" t="s">
        <v>177</v>
      </c>
      <c r="U7" s="6">
        <v>71.274000000000001</v>
      </c>
      <c r="V7" s="6">
        <v>2019</v>
      </c>
      <c r="W7" s="5">
        <v>64.968000000000004</v>
      </c>
      <c r="X7" s="6" t="s">
        <v>174</v>
      </c>
      <c r="Y7" s="6" t="s">
        <v>177</v>
      </c>
      <c r="Z7" s="6">
        <v>38.889000000000003</v>
      </c>
      <c r="AA7" s="6">
        <v>2021</v>
      </c>
      <c r="AB7" s="5">
        <v>77.231999999999999</v>
      </c>
      <c r="AC7" s="6" t="s">
        <v>179</v>
      </c>
      <c r="AD7" s="6" t="s">
        <v>180</v>
      </c>
      <c r="AE7" s="6">
        <v>79.116</v>
      </c>
      <c r="AF7" s="6">
        <v>2020</v>
      </c>
      <c r="AG7" s="5">
        <v>76.873000000000005</v>
      </c>
      <c r="AH7" s="6" t="s">
        <v>176</v>
      </c>
      <c r="AI7" s="6" t="s">
        <v>180</v>
      </c>
      <c r="AJ7" s="6">
        <v>94.162000000000006</v>
      </c>
      <c r="AK7" s="6">
        <v>2020</v>
      </c>
      <c r="AL7" s="5">
        <v>93.578000000000003</v>
      </c>
      <c r="AM7" s="6" t="s">
        <v>179</v>
      </c>
      <c r="AN7" s="6" t="s">
        <v>180</v>
      </c>
      <c r="AO7" s="6">
        <v>13.505000000000001</v>
      </c>
      <c r="AP7" s="6">
        <v>2023</v>
      </c>
      <c r="AQ7" s="5">
        <v>48.798999999999999</v>
      </c>
      <c r="AR7" s="6" t="s">
        <v>174</v>
      </c>
      <c r="AS7" s="6" t="s">
        <v>177</v>
      </c>
      <c r="AT7" s="6">
        <v>69.762</v>
      </c>
      <c r="AU7" s="6">
        <v>2021</v>
      </c>
      <c r="AV7" s="5">
        <v>69.082000000000008</v>
      </c>
      <c r="AW7" s="6" t="s">
        <v>179</v>
      </c>
      <c r="AX7" s="6" t="s">
        <v>180</v>
      </c>
      <c r="AY7" s="6">
        <v>42.4</v>
      </c>
      <c r="AZ7" s="6">
        <v>2015</v>
      </c>
      <c r="BA7" s="5">
        <v>58.027999999999999</v>
      </c>
      <c r="BB7" s="6" t="s">
        <v>174</v>
      </c>
      <c r="BC7" s="6" t="s">
        <v>81</v>
      </c>
      <c r="BD7" s="6">
        <v>36.463999999999999</v>
      </c>
      <c r="BE7" s="6">
        <v>2019</v>
      </c>
      <c r="BF7" s="5">
        <v>62.622</v>
      </c>
      <c r="BG7" s="6" t="s">
        <v>174</v>
      </c>
      <c r="BH7" s="6" t="s">
        <v>175</v>
      </c>
      <c r="BI7" s="6">
        <v>0.71899999999999997</v>
      </c>
      <c r="BJ7" s="6">
        <v>2012</v>
      </c>
      <c r="BK7" s="5">
        <v>82.805999999999997</v>
      </c>
      <c r="BL7" s="6" t="s">
        <v>181</v>
      </c>
      <c r="BM7" s="6">
        <v>1.141</v>
      </c>
      <c r="BN7" s="6">
        <v>2021</v>
      </c>
      <c r="BO7" s="5">
        <v>94.295000000000002</v>
      </c>
      <c r="BP7" s="6" t="s">
        <v>181</v>
      </c>
      <c r="BQ7" s="6" t="s">
        <v>175</v>
      </c>
      <c r="BR7" s="6">
        <v>61.88</v>
      </c>
      <c r="BS7" s="6">
        <v>2022</v>
      </c>
      <c r="BT7" s="5">
        <v>46.611000000000004</v>
      </c>
      <c r="BU7" s="6" t="s">
        <v>174</v>
      </c>
      <c r="BV7" s="6" t="s">
        <v>177</v>
      </c>
      <c r="BW7" s="6">
        <v>0.90600000000000003</v>
      </c>
      <c r="BX7" s="6">
        <v>2023</v>
      </c>
      <c r="BY7" s="5">
        <v>76.5</v>
      </c>
      <c r="BZ7" s="6" t="s">
        <v>181</v>
      </c>
      <c r="CA7" s="6" t="s">
        <v>180</v>
      </c>
      <c r="CB7" s="6">
        <v>60</v>
      </c>
      <c r="CC7" s="6">
        <v>2022</v>
      </c>
      <c r="CD7" s="5">
        <v>62.169000000000004</v>
      </c>
      <c r="CE7" s="6" t="s">
        <v>181</v>
      </c>
      <c r="CF7" s="6" t="s">
        <v>180</v>
      </c>
      <c r="CG7" s="6">
        <v>65.692999999999998</v>
      </c>
      <c r="CH7" s="6">
        <v>2022</v>
      </c>
      <c r="CI7" s="5">
        <v>54.256999999999998</v>
      </c>
      <c r="CJ7" s="6" t="s">
        <v>179</v>
      </c>
      <c r="CK7" s="6" t="s">
        <v>180</v>
      </c>
    </row>
    <row r="8" spans="1:89">
      <c r="A8" s="4" t="s">
        <v>6</v>
      </c>
      <c r="B8" s="4" t="s">
        <v>48</v>
      </c>
      <c r="C8" s="5">
        <v>53.649000000000001</v>
      </c>
      <c r="D8" s="6">
        <v>154</v>
      </c>
      <c r="E8" s="5">
        <v>5.882352941176471</v>
      </c>
      <c r="F8" s="6">
        <v>18.690000000000001</v>
      </c>
      <c r="G8" s="6">
        <v>2023</v>
      </c>
      <c r="H8" s="5">
        <v>74.256</v>
      </c>
      <c r="I8" s="6" t="s">
        <v>174</v>
      </c>
      <c r="J8" s="6" t="s">
        <v>175</v>
      </c>
      <c r="K8" s="6">
        <v>7.8</v>
      </c>
      <c r="L8" s="6">
        <v>2016</v>
      </c>
      <c r="M8" s="5">
        <v>84.52</v>
      </c>
      <c r="N8" s="6" t="s">
        <v>181</v>
      </c>
      <c r="O8" s="6" t="s">
        <v>175</v>
      </c>
      <c r="P8" s="6">
        <v>67.39</v>
      </c>
      <c r="Q8" s="6">
        <v>2019</v>
      </c>
      <c r="R8" s="5">
        <v>46.172000000000004</v>
      </c>
      <c r="S8" s="6" t="s">
        <v>174</v>
      </c>
      <c r="T8" s="6" t="s">
        <v>175</v>
      </c>
      <c r="U8" s="6">
        <v>43.663000000000004</v>
      </c>
      <c r="V8" s="6">
        <v>2017</v>
      </c>
      <c r="W8" s="5">
        <v>31.295999999999999</v>
      </c>
      <c r="X8" s="6" t="s">
        <v>174</v>
      </c>
      <c r="Y8" s="6" t="s">
        <v>81</v>
      </c>
      <c r="Z8" s="6">
        <v>16.667000000000002</v>
      </c>
      <c r="AA8" s="6">
        <v>2021</v>
      </c>
      <c r="AB8" s="5">
        <v>31.695</v>
      </c>
      <c r="AC8" s="6" t="s">
        <v>174</v>
      </c>
      <c r="AD8" s="6" t="s">
        <v>178</v>
      </c>
      <c r="AE8" s="6">
        <v>35.907000000000004</v>
      </c>
      <c r="AF8" s="6">
        <v>2019</v>
      </c>
      <c r="AG8" s="5">
        <v>29.022000000000002</v>
      </c>
      <c r="AH8" s="6" t="s">
        <v>174</v>
      </c>
      <c r="AI8" s="6" t="s">
        <v>175</v>
      </c>
      <c r="AJ8" s="6">
        <v>86.736999999999995</v>
      </c>
      <c r="AK8" s="6">
        <v>2020</v>
      </c>
      <c r="AL8" s="5">
        <v>85.409000000000006</v>
      </c>
      <c r="AM8" s="6" t="s">
        <v>176</v>
      </c>
      <c r="AN8" s="6" t="s">
        <v>180</v>
      </c>
      <c r="AO8" s="6">
        <v>8.8780000000000001</v>
      </c>
      <c r="AP8" s="6">
        <v>2023</v>
      </c>
      <c r="AQ8" s="5">
        <v>67.016000000000005</v>
      </c>
      <c r="AR8" s="6" t="s">
        <v>176</v>
      </c>
      <c r="AS8" s="6" t="s">
        <v>177</v>
      </c>
      <c r="AT8" s="6">
        <v>27.337</v>
      </c>
      <c r="AU8" s="6">
        <v>2021</v>
      </c>
      <c r="AV8" s="5">
        <v>25.702000000000002</v>
      </c>
      <c r="AW8" s="6" t="s">
        <v>174</v>
      </c>
      <c r="AX8" s="6" t="s">
        <v>178</v>
      </c>
      <c r="AY8" s="6">
        <v>45.300000000000004</v>
      </c>
      <c r="AZ8" s="6">
        <v>2014</v>
      </c>
      <c r="BA8" s="5">
        <v>49.859000000000002</v>
      </c>
      <c r="BB8" s="6" t="s">
        <v>174</v>
      </c>
      <c r="BC8" s="6" t="s">
        <v>81</v>
      </c>
      <c r="BD8" s="6">
        <v>20.353000000000002</v>
      </c>
      <c r="BE8" s="6">
        <v>2019</v>
      </c>
      <c r="BF8" s="5">
        <v>82.585999999999999</v>
      </c>
      <c r="BG8" s="6" t="s">
        <v>176</v>
      </c>
      <c r="BH8" s="6" t="s">
        <v>175</v>
      </c>
      <c r="BI8" s="6">
        <v>0.32100000000000001</v>
      </c>
      <c r="BJ8" s="6">
        <v>2015</v>
      </c>
      <c r="BK8" s="5">
        <v>93.861000000000004</v>
      </c>
      <c r="BL8" s="6" t="s">
        <v>181</v>
      </c>
      <c r="BM8" s="6">
        <v>0.36599999999999999</v>
      </c>
      <c r="BN8" s="6">
        <v>2021</v>
      </c>
      <c r="BO8" s="5">
        <v>98.17</v>
      </c>
      <c r="BP8" s="6" t="s">
        <v>181</v>
      </c>
      <c r="BQ8" s="6" t="s">
        <v>175</v>
      </c>
      <c r="BR8" s="6">
        <v>34.97</v>
      </c>
      <c r="BS8" s="6">
        <v>2022</v>
      </c>
      <c r="BT8" s="5">
        <v>8.9220000000000006</v>
      </c>
      <c r="BU8" s="6" t="s">
        <v>174</v>
      </c>
      <c r="BV8" s="6" t="s">
        <v>177</v>
      </c>
      <c r="BW8" s="6">
        <v>0.73399999999999999</v>
      </c>
      <c r="BX8" s="6">
        <v>2023</v>
      </c>
      <c r="BY8" s="5">
        <v>33.5</v>
      </c>
      <c r="BZ8" s="6" t="s">
        <v>174</v>
      </c>
      <c r="CA8" s="6" t="s">
        <v>177</v>
      </c>
      <c r="CB8" s="6">
        <v>19</v>
      </c>
      <c r="CC8" s="6">
        <v>2022</v>
      </c>
      <c r="CD8" s="5">
        <v>7.9370000000000003</v>
      </c>
      <c r="CE8" s="6" t="s">
        <v>174</v>
      </c>
      <c r="CF8" s="6" t="s">
        <v>177</v>
      </c>
      <c r="CG8" s="6"/>
      <c r="CH8" s="6"/>
      <c r="CI8" s="5">
        <v>62.103999999999999</v>
      </c>
      <c r="CJ8" s="6" t="s">
        <v>81</v>
      </c>
      <c r="CK8" s="6" t="s">
        <v>81</v>
      </c>
    </row>
    <row r="9" spans="1:89">
      <c r="A9" s="4" t="s">
        <v>8</v>
      </c>
      <c r="B9" s="4" t="s">
        <v>50</v>
      </c>
      <c r="C9" s="5">
        <v>70.275999999999996</v>
      </c>
      <c r="D9" s="6">
        <v>79</v>
      </c>
      <c r="E9" s="5">
        <v>17.647058823529413</v>
      </c>
      <c r="F9" s="6"/>
      <c r="G9" s="6"/>
      <c r="H9" s="5">
        <v>89.75800000000001</v>
      </c>
      <c r="I9" s="6" t="s">
        <v>81</v>
      </c>
      <c r="J9" s="6" t="s">
        <v>81</v>
      </c>
      <c r="K9" s="6">
        <v>24.6</v>
      </c>
      <c r="L9" s="6">
        <v>2016</v>
      </c>
      <c r="M9" s="5">
        <v>32.508000000000003</v>
      </c>
      <c r="N9" s="6" t="s">
        <v>176</v>
      </c>
      <c r="O9" s="6" t="s">
        <v>177</v>
      </c>
      <c r="P9" s="6">
        <v>77.760000000000005</v>
      </c>
      <c r="Q9" s="6">
        <v>2019</v>
      </c>
      <c r="R9" s="5">
        <v>81.930999999999997</v>
      </c>
      <c r="S9" s="6" t="s">
        <v>179</v>
      </c>
      <c r="T9" s="6" t="s">
        <v>175</v>
      </c>
      <c r="U9" s="6">
        <v>81.933000000000007</v>
      </c>
      <c r="V9" s="6">
        <v>2021</v>
      </c>
      <c r="W9" s="5">
        <v>77.966999999999999</v>
      </c>
      <c r="X9" s="6" t="s">
        <v>176</v>
      </c>
      <c r="Y9" s="6" t="s">
        <v>177</v>
      </c>
      <c r="Z9" s="6">
        <v>53.413000000000004</v>
      </c>
      <c r="AA9" s="6">
        <v>2021</v>
      </c>
      <c r="AB9" s="5">
        <v>100</v>
      </c>
      <c r="AC9" s="6" t="s">
        <v>181</v>
      </c>
      <c r="AD9" s="6" t="s">
        <v>180</v>
      </c>
      <c r="AE9" s="6">
        <v>91.356000000000009</v>
      </c>
      <c r="AF9" s="6">
        <v>2020</v>
      </c>
      <c r="AG9" s="5">
        <v>90.427000000000007</v>
      </c>
      <c r="AH9" s="6" t="s">
        <v>179</v>
      </c>
      <c r="AI9" s="6" t="s">
        <v>178</v>
      </c>
      <c r="AJ9" s="6">
        <v>100</v>
      </c>
      <c r="AK9" s="6">
        <v>2020</v>
      </c>
      <c r="AL9" s="5">
        <v>100</v>
      </c>
      <c r="AM9" s="6" t="s">
        <v>181</v>
      </c>
      <c r="AN9" s="6" t="s">
        <v>180</v>
      </c>
      <c r="AO9" s="6">
        <v>1.3800000000000001</v>
      </c>
      <c r="AP9" s="6">
        <v>2023</v>
      </c>
      <c r="AQ9" s="5">
        <v>96.534999999999997</v>
      </c>
      <c r="AR9" s="6" t="s">
        <v>181</v>
      </c>
      <c r="AS9" s="6" t="s">
        <v>180</v>
      </c>
      <c r="AT9" s="6">
        <v>71.119</v>
      </c>
      <c r="AU9" s="6">
        <v>2021</v>
      </c>
      <c r="AV9" s="5">
        <v>70.469000000000008</v>
      </c>
      <c r="AW9" s="6" t="s">
        <v>179</v>
      </c>
      <c r="AX9" s="6" t="s">
        <v>180</v>
      </c>
      <c r="AY9" s="6"/>
      <c r="AZ9" s="6"/>
      <c r="BA9" s="5">
        <v>52.535000000000004</v>
      </c>
      <c r="BB9" s="6" t="s">
        <v>81</v>
      </c>
      <c r="BC9" s="6" t="s">
        <v>81</v>
      </c>
      <c r="BD9" s="6">
        <v>18.512</v>
      </c>
      <c r="BE9" s="6">
        <v>2019</v>
      </c>
      <c r="BF9" s="5">
        <v>84.867000000000004</v>
      </c>
      <c r="BG9" s="6" t="s">
        <v>176</v>
      </c>
      <c r="BH9" s="6" t="s">
        <v>178</v>
      </c>
      <c r="BI9" s="6">
        <v>0.65600000000000003</v>
      </c>
      <c r="BJ9" s="6">
        <v>2007</v>
      </c>
      <c r="BK9" s="5">
        <v>84.555999999999997</v>
      </c>
      <c r="BL9" s="6" t="s">
        <v>181</v>
      </c>
      <c r="BM9" s="6">
        <v>1.9530000000000001</v>
      </c>
      <c r="BN9" s="6">
        <v>2021</v>
      </c>
      <c r="BO9" s="5">
        <v>90.234999999999999</v>
      </c>
      <c r="BP9" s="6" t="s">
        <v>181</v>
      </c>
      <c r="BQ9" s="6" t="s">
        <v>180</v>
      </c>
      <c r="BR9" s="6">
        <v>60.08</v>
      </c>
      <c r="BS9" s="6">
        <v>2022</v>
      </c>
      <c r="BT9" s="5">
        <v>44.09</v>
      </c>
      <c r="BU9" s="6" t="s">
        <v>174</v>
      </c>
      <c r="BV9" s="6" t="s">
        <v>177</v>
      </c>
      <c r="BW9" s="6">
        <v>0.65800000000000003</v>
      </c>
      <c r="BX9" s="6">
        <v>2023</v>
      </c>
      <c r="BY9" s="5">
        <v>14.5</v>
      </c>
      <c r="BZ9" s="6" t="s">
        <v>174</v>
      </c>
      <c r="CA9" s="6" t="s">
        <v>177</v>
      </c>
      <c r="CB9" s="6">
        <v>45</v>
      </c>
      <c r="CC9" s="6">
        <v>2022</v>
      </c>
      <c r="CD9" s="5">
        <v>42.328000000000003</v>
      </c>
      <c r="CE9" s="6" t="s">
        <v>176</v>
      </c>
      <c r="CF9" s="6" t="s">
        <v>177</v>
      </c>
      <c r="CG9" s="6"/>
      <c r="CH9" s="6"/>
      <c r="CI9" s="5">
        <v>41.984000000000002</v>
      </c>
      <c r="CJ9" s="6" t="s">
        <v>81</v>
      </c>
      <c r="CK9" s="6" t="s">
        <v>81</v>
      </c>
    </row>
    <row r="10" spans="1:89">
      <c r="A10" s="4" t="s">
        <v>9</v>
      </c>
      <c r="B10" s="4" t="s">
        <v>51</v>
      </c>
      <c r="C10" s="5">
        <v>61.192999999999998</v>
      </c>
      <c r="D10" s="6">
        <v>123</v>
      </c>
      <c r="E10" s="5">
        <v>23.529411764705884</v>
      </c>
      <c r="F10" s="6"/>
      <c r="G10" s="6"/>
      <c r="H10" s="5">
        <v>89.75800000000001</v>
      </c>
      <c r="I10" s="6" t="s">
        <v>81</v>
      </c>
      <c r="J10" s="6" t="s">
        <v>81</v>
      </c>
      <c r="K10" s="6">
        <v>27.900000000000002</v>
      </c>
      <c r="L10" s="6">
        <v>2016</v>
      </c>
      <c r="M10" s="5">
        <v>22.291</v>
      </c>
      <c r="N10" s="6" t="s">
        <v>174</v>
      </c>
      <c r="O10" s="6" t="s">
        <v>177</v>
      </c>
      <c r="P10" s="6"/>
      <c r="Q10" s="6"/>
      <c r="R10" s="5">
        <v>61.927999999999997</v>
      </c>
      <c r="S10" s="6" t="s">
        <v>81</v>
      </c>
      <c r="T10" s="6" t="s">
        <v>81</v>
      </c>
      <c r="U10" s="6">
        <v>24.344999999999999</v>
      </c>
      <c r="V10" s="6">
        <v>2021</v>
      </c>
      <c r="W10" s="5">
        <v>7.7380000000000004</v>
      </c>
      <c r="X10" s="6" t="s">
        <v>174</v>
      </c>
      <c r="Y10" s="6" t="s">
        <v>177</v>
      </c>
      <c r="Z10" s="6">
        <v>34.375</v>
      </c>
      <c r="AA10" s="6">
        <v>2021</v>
      </c>
      <c r="AB10" s="5">
        <v>67.981999999999999</v>
      </c>
      <c r="AC10" s="6" t="s">
        <v>179</v>
      </c>
      <c r="AD10" s="6" t="s">
        <v>180</v>
      </c>
      <c r="AE10" s="6">
        <v>80.366</v>
      </c>
      <c r="AF10" s="6">
        <v>2017</v>
      </c>
      <c r="AG10" s="5">
        <v>78.257000000000005</v>
      </c>
      <c r="AH10" s="6" t="s">
        <v>176</v>
      </c>
      <c r="AI10" s="6" t="s">
        <v>81</v>
      </c>
      <c r="AJ10" s="6">
        <v>100</v>
      </c>
      <c r="AK10" s="6">
        <v>2020</v>
      </c>
      <c r="AL10" s="5">
        <v>100</v>
      </c>
      <c r="AM10" s="6" t="s">
        <v>181</v>
      </c>
      <c r="AN10" s="6" t="s">
        <v>180</v>
      </c>
      <c r="AO10" s="6"/>
      <c r="AP10" s="6"/>
      <c r="AQ10" s="5">
        <v>70.075000000000003</v>
      </c>
      <c r="AR10" s="6" t="s">
        <v>81</v>
      </c>
      <c r="AS10" s="6" t="s">
        <v>81</v>
      </c>
      <c r="AT10" s="6">
        <v>80.933000000000007</v>
      </c>
      <c r="AU10" s="6">
        <v>2021</v>
      </c>
      <c r="AV10" s="5">
        <v>80.504000000000005</v>
      </c>
      <c r="AW10" s="6" t="s">
        <v>181</v>
      </c>
      <c r="AX10" s="6" t="s">
        <v>180</v>
      </c>
      <c r="AY10" s="6"/>
      <c r="AZ10" s="6"/>
      <c r="BA10" s="5">
        <v>52.535000000000004</v>
      </c>
      <c r="BB10" s="6" t="s">
        <v>81</v>
      </c>
      <c r="BC10" s="6" t="s">
        <v>81</v>
      </c>
      <c r="BD10" s="6">
        <v>18.358000000000001</v>
      </c>
      <c r="BE10" s="6">
        <v>2019</v>
      </c>
      <c r="BF10" s="5">
        <v>85.058000000000007</v>
      </c>
      <c r="BG10" s="6" t="s">
        <v>176</v>
      </c>
      <c r="BH10" s="6" t="s">
        <v>178</v>
      </c>
      <c r="BI10" s="6">
        <v>0.50800000000000001</v>
      </c>
      <c r="BJ10" s="6">
        <v>2013</v>
      </c>
      <c r="BK10" s="5">
        <v>88.667000000000002</v>
      </c>
      <c r="BL10" s="6" t="s">
        <v>181</v>
      </c>
      <c r="BM10" s="6">
        <v>2.1949999999999998</v>
      </c>
      <c r="BN10" s="6">
        <v>2021</v>
      </c>
      <c r="BO10" s="5">
        <v>89.025000000000006</v>
      </c>
      <c r="BP10" s="6" t="s">
        <v>179</v>
      </c>
      <c r="BQ10" s="6" t="s">
        <v>180</v>
      </c>
      <c r="BR10" s="6">
        <v>65.06</v>
      </c>
      <c r="BS10" s="6">
        <v>2022</v>
      </c>
      <c r="BT10" s="5">
        <v>51.064</v>
      </c>
      <c r="BU10" s="6" t="s">
        <v>174</v>
      </c>
      <c r="BV10" s="6" t="s">
        <v>178</v>
      </c>
      <c r="BW10" s="6">
        <v>0.65700000000000003</v>
      </c>
      <c r="BX10" s="6">
        <v>2023</v>
      </c>
      <c r="BY10" s="5">
        <v>14.25</v>
      </c>
      <c r="BZ10" s="6" t="s">
        <v>174</v>
      </c>
      <c r="CA10" s="6" t="s">
        <v>177</v>
      </c>
      <c r="CB10" s="6">
        <v>55</v>
      </c>
      <c r="CC10" s="6">
        <v>2022</v>
      </c>
      <c r="CD10" s="5">
        <v>55.556000000000004</v>
      </c>
      <c r="CE10" s="6" t="s">
        <v>179</v>
      </c>
      <c r="CF10" s="6" t="s">
        <v>177</v>
      </c>
      <c r="CG10" s="6">
        <v>44.192</v>
      </c>
      <c r="CH10" s="6">
        <v>2022</v>
      </c>
      <c r="CI10" s="5">
        <v>25.589000000000002</v>
      </c>
      <c r="CJ10" s="6" t="s">
        <v>174</v>
      </c>
      <c r="CK10" s="6" t="s">
        <v>81</v>
      </c>
    </row>
    <row r="11" spans="1:89">
      <c r="A11" s="4" t="s">
        <v>10</v>
      </c>
      <c r="B11" s="4" t="s">
        <v>52</v>
      </c>
      <c r="C11" s="5">
        <v>65.477000000000004</v>
      </c>
      <c r="D11" s="6">
        <v>103</v>
      </c>
      <c r="E11" s="5">
        <v>0</v>
      </c>
      <c r="F11" s="6">
        <v>1.22</v>
      </c>
      <c r="G11" s="6">
        <v>2023</v>
      </c>
      <c r="H11" s="5">
        <v>98.320000000000007</v>
      </c>
      <c r="I11" s="6" t="s">
        <v>181</v>
      </c>
      <c r="J11" s="6" t="s">
        <v>180</v>
      </c>
      <c r="K11" s="6">
        <v>27.6</v>
      </c>
      <c r="L11" s="6">
        <v>2016</v>
      </c>
      <c r="M11" s="5">
        <v>23.22</v>
      </c>
      <c r="N11" s="6" t="s">
        <v>174</v>
      </c>
      <c r="O11" s="6" t="s">
        <v>177</v>
      </c>
      <c r="P11" s="6">
        <v>72.84</v>
      </c>
      <c r="Q11" s="6">
        <v>2019</v>
      </c>
      <c r="R11" s="5">
        <v>64.966000000000008</v>
      </c>
      <c r="S11" s="6" t="s">
        <v>176</v>
      </c>
      <c r="T11" s="6" t="s">
        <v>175</v>
      </c>
      <c r="U11" s="6">
        <v>69.451999999999998</v>
      </c>
      <c r="V11" s="6">
        <v>2021</v>
      </c>
      <c r="W11" s="5">
        <v>62.746000000000002</v>
      </c>
      <c r="X11" s="6" t="s">
        <v>174</v>
      </c>
      <c r="Y11" s="6" t="s">
        <v>177</v>
      </c>
      <c r="Z11" s="6">
        <v>27.895</v>
      </c>
      <c r="AA11" s="6">
        <v>2021</v>
      </c>
      <c r="AB11" s="5">
        <v>54.703000000000003</v>
      </c>
      <c r="AC11" s="6" t="s">
        <v>176</v>
      </c>
      <c r="AD11" s="6" t="s">
        <v>178</v>
      </c>
      <c r="AE11" s="6">
        <v>87.177999999999997</v>
      </c>
      <c r="AF11" s="6">
        <v>2020</v>
      </c>
      <c r="AG11" s="5">
        <v>85.801000000000002</v>
      </c>
      <c r="AH11" s="6" t="s">
        <v>179</v>
      </c>
      <c r="AI11" s="6" t="s">
        <v>178</v>
      </c>
      <c r="AJ11" s="6">
        <v>100</v>
      </c>
      <c r="AK11" s="6">
        <v>2020</v>
      </c>
      <c r="AL11" s="5">
        <v>100</v>
      </c>
      <c r="AM11" s="6" t="s">
        <v>181</v>
      </c>
      <c r="AN11" s="6" t="s">
        <v>180</v>
      </c>
      <c r="AO11" s="6">
        <v>7.6520000000000001</v>
      </c>
      <c r="AP11" s="6">
        <v>2023</v>
      </c>
      <c r="AQ11" s="5">
        <v>71.843000000000004</v>
      </c>
      <c r="AR11" s="6" t="s">
        <v>176</v>
      </c>
      <c r="AS11" s="6" t="s">
        <v>175</v>
      </c>
      <c r="AT11" s="6">
        <v>85.242999999999995</v>
      </c>
      <c r="AU11" s="6">
        <v>2021</v>
      </c>
      <c r="AV11" s="5">
        <v>84.911000000000001</v>
      </c>
      <c r="AW11" s="6" t="s">
        <v>181</v>
      </c>
      <c r="AX11" s="6" t="s">
        <v>180</v>
      </c>
      <c r="AY11" s="6">
        <v>39.6</v>
      </c>
      <c r="AZ11" s="6">
        <v>2020</v>
      </c>
      <c r="BA11" s="5">
        <v>65.915000000000006</v>
      </c>
      <c r="BB11" s="6" t="s">
        <v>176</v>
      </c>
      <c r="BC11" s="6" t="s">
        <v>180</v>
      </c>
      <c r="BD11" s="6">
        <v>12.718999999999999</v>
      </c>
      <c r="BE11" s="6">
        <v>2019</v>
      </c>
      <c r="BF11" s="5">
        <v>92.046000000000006</v>
      </c>
      <c r="BG11" s="6" t="s">
        <v>179</v>
      </c>
      <c r="BH11" s="6" t="s">
        <v>180</v>
      </c>
      <c r="BI11" s="6">
        <v>1.083</v>
      </c>
      <c r="BJ11" s="6">
        <v>2015</v>
      </c>
      <c r="BK11" s="5">
        <v>72.694000000000003</v>
      </c>
      <c r="BL11" s="6" t="s">
        <v>179</v>
      </c>
      <c r="BM11" s="6">
        <v>2.6150000000000002</v>
      </c>
      <c r="BN11" s="6">
        <v>2021</v>
      </c>
      <c r="BO11" s="5">
        <v>86.924999999999997</v>
      </c>
      <c r="BP11" s="6" t="s">
        <v>179</v>
      </c>
      <c r="BQ11" s="6" t="s">
        <v>175</v>
      </c>
      <c r="BR11" s="6">
        <v>49.24</v>
      </c>
      <c r="BS11" s="6">
        <v>2022</v>
      </c>
      <c r="BT11" s="5">
        <v>28.908000000000001</v>
      </c>
      <c r="BU11" s="6" t="s">
        <v>174</v>
      </c>
      <c r="BV11" s="6" t="s">
        <v>175</v>
      </c>
      <c r="BW11" s="6">
        <v>0.72699999999999998</v>
      </c>
      <c r="BX11" s="6">
        <v>2023</v>
      </c>
      <c r="BY11" s="5">
        <v>31.75</v>
      </c>
      <c r="BZ11" s="6" t="s">
        <v>174</v>
      </c>
      <c r="CA11" s="6" t="s">
        <v>177</v>
      </c>
      <c r="CB11" s="6">
        <v>32</v>
      </c>
      <c r="CC11" s="6">
        <v>2022</v>
      </c>
      <c r="CD11" s="5">
        <v>25.132000000000001</v>
      </c>
      <c r="CE11" s="6" t="s">
        <v>174</v>
      </c>
      <c r="CF11" s="6" t="s">
        <v>177</v>
      </c>
      <c r="CG11" s="6">
        <v>72.421000000000006</v>
      </c>
      <c r="CH11" s="6">
        <v>2022</v>
      </c>
      <c r="CI11" s="5">
        <v>63.228000000000002</v>
      </c>
      <c r="CJ11" s="6" t="s">
        <v>179</v>
      </c>
      <c r="CK11" s="6" t="s">
        <v>180</v>
      </c>
    </row>
    <row r="12" spans="1:89">
      <c r="A12" s="4" t="s">
        <v>11</v>
      </c>
      <c r="B12" s="4" t="s">
        <v>53</v>
      </c>
      <c r="C12" s="5">
        <v>73.45</v>
      </c>
      <c r="D12" s="6">
        <v>54</v>
      </c>
      <c r="E12" s="5">
        <v>0</v>
      </c>
      <c r="F12" s="6">
        <v>2</v>
      </c>
      <c r="G12" s="6">
        <v>2023</v>
      </c>
      <c r="H12" s="5">
        <v>97.245000000000005</v>
      </c>
      <c r="I12" s="6" t="s">
        <v>181</v>
      </c>
      <c r="J12" s="6" t="s">
        <v>175</v>
      </c>
      <c r="K12" s="6">
        <v>30.2</v>
      </c>
      <c r="L12" s="6">
        <v>2016</v>
      </c>
      <c r="M12" s="5">
        <v>15.17</v>
      </c>
      <c r="N12" s="6" t="s">
        <v>174</v>
      </c>
      <c r="O12" s="6" t="s">
        <v>177</v>
      </c>
      <c r="P12" s="6">
        <v>68.010000000000005</v>
      </c>
      <c r="Q12" s="6">
        <v>2019</v>
      </c>
      <c r="R12" s="5">
        <v>48.31</v>
      </c>
      <c r="S12" s="6" t="s">
        <v>174</v>
      </c>
      <c r="T12" s="6" t="s">
        <v>175</v>
      </c>
      <c r="U12" s="6">
        <v>103.29</v>
      </c>
      <c r="V12" s="6">
        <v>2021</v>
      </c>
      <c r="W12" s="5">
        <v>100</v>
      </c>
      <c r="X12" s="6" t="s">
        <v>181</v>
      </c>
      <c r="Y12" s="6" t="s">
        <v>180</v>
      </c>
      <c r="Z12" s="6">
        <v>21.568999999999999</v>
      </c>
      <c r="AA12" s="6">
        <v>2021</v>
      </c>
      <c r="AB12" s="5">
        <v>41.74</v>
      </c>
      <c r="AC12" s="6" t="s">
        <v>176</v>
      </c>
      <c r="AD12" s="6" t="s">
        <v>178</v>
      </c>
      <c r="AE12" s="6">
        <v>99.161000000000001</v>
      </c>
      <c r="AF12" s="6">
        <v>2020</v>
      </c>
      <c r="AG12" s="5">
        <v>99.070999999999998</v>
      </c>
      <c r="AH12" s="6" t="s">
        <v>181</v>
      </c>
      <c r="AI12" s="6" t="s">
        <v>180</v>
      </c>
      <c r="AJ12" s="6">
        <v>100</v>
      </c>
      <c r="AK12" s="6">
        <v>2020</v>
      </c>
      <c r="AL12" s="5">
        <v>100</v>
      </c>
      <c r="AM12" s="6" t="s">
        <v>181</v>
      </c>
      <c r="AN12" s="6" t="s">
        <v>180</v>
      </c>
      <c r="AO12" s="6">
        <v>4.1740000000000004</v>
      </c>
      <c r="AP12" s="6">
        <v>2023</v>
      </c>
      <c r="AQ12" s="5">
        <v>85.534999999999997</v>
      </c>
      <c r="AR12" s="6" t="s">
        <v>181</v>
      </c>
      <c r="AS12" s="6" t="s">
        <v>180</v>
      </c>
      <c r="AT12" s="6">
        <v>87.66</v>
      </c>
      <c r="AU12" s="6">
        <v>2021</v>
      </c>
      <c r="AV12" s="5">
        <v>87.382000000000005</v>
      </c>
      <c r="AW12" s="6" t="s">
        <v>181</v>
      </c>
      <c r="AX12" s="6" t="s">
        <v>180</v>
      </c>
      <c r="AY12" s="6">
        <v>30.7</v>
      </c>
      <c r="AZ12" s="6">
        <v>2019</v>
      </c>
      <c r="BA12" s="5">
        <v>90.986000000000004</v>
      </c>
      <c r="BB12" s="6" t="s">
        <v>179</v>
      </c>
      <c r="BC12" s="6" t="s">
        <v>81</v>
      </c>
      <c r="BD12" s="6">
        <v>10.132</v>
      </c>
      <c r="BE12" s="6">
        <v>2019</v>
      </c>
      <c r="BF12" s="5">
        <v>95.251999999999995</v>
      </c>
      <c r="BG12" s="6" t="s">
        <v>179</v>
      </c>
      <c r="BH12" s="6" t="s">
        <v>180</v>
      </c>
      <c r="BI12" s="6">
        <v>0.60099999999999998</v>
      </c>
      <c r="BJ12" s="6">
        <v>2011</v>
      </c>
      <c r="BK12" s="5">
        <v>86.082999999999998</v>
      </c>
      <c r="BL12" s="6" t="s">
        <v>181</v>
      </c>
      <c r="BM12" s="6">
        <v>1.593</v>
      </c>
      <c r="BN12" s="6">
        <v>2021</v>
      </c>
      <c r="BO12" s="5">
        <v>92.034999999999997</v>
      </c>
      <c r="BP12" s="6" t="s">
        <v>181</v>
      </c>
      <c r="BQ12" s="6" t="s">
        <v>175</v>
      </c>
      <c r="BR12" s="6">
        <v>87.89</v>
      </c>
      <c r="BS12" s="6">
        <v>2022</v>
      </c>
      <c r="BT12" s="5">
        <v>83.039000000000001</v>
      </c>
      <c r="BU12" s="6" t="s">
        <v>181</v>
      </c>
      <c r="BV12" s="6" t="s">
        <v>180</v>
      </c>
      <c r="BW12" s="6">
        <v>0.69200000000000006</v>
      </c>
      <c r="BX12" s="6">
        <v>2023</v>
      </c>
      <c r="BY12" s="5">
        <v>23</v>
      </c>
      <c r="BZ12" s="6" t="s">
        <v>174</v>
      </c>
      <c r="CA12" s="6" t="s">
        <v>177</v>
      </c>
      <c r="CB12" s="6">
        <v>53</v>
      </c>
      <c r="CC12" s="6">
        <v>2022</v>
      </c>
      <c r="CD12" s="5">
        <v>52.910000000000004</v>
      </c>
      <c r="CE12" s="6" t="s">
        <v>179</v>
      </c>
      <c r="CF12" s="6" t="s">
        <v>81</v>
      </c>
      <c r="CG12" s="6">
        <v>63.167000000000002</v>
      </c>
      <c r="CH12" s="6">
        <v>2022</v>
      </c>
      <c r="CI12" s="5">
        <v>50.889000000000003</v>
      </c>
      <c r="CJ12" s="6" t="s">
        <v>176</v>
      </c>
      <c r="CK12" s="6" t="s">
        <v>178</v>
      </c>
    </row>
    <row r="13" spans="1:89">
      <c r="A13" s="4" t="s">
        <v>14</v>
      </c>
      <c r="B13" s="4" t="s">
        <v>56</v>
      </c>
      <c r="C13" s="5">
        <v>68.564999999999998</v>
      </c>
      <c r="D13" s="6">
        <v>86</v>
      </c>
      <c r="E13" s="5">
        <v>17.647058823529413</v>
      </c>
      <c r="F13" s="6"/>
      <c r="G13" s="6"/>
      <c r="H13" s="5">
        <v>89.75800000000001</v>
      </c>
      <c r="I13" s="6" t="s">
        <v>81</v>
      </c>
      <c r="J13" s="6" t="s">
        <v>81</v>
      </c>
      <c r="K13" s="6">
        <v>21.3</v>
      </c>
      <c r="L13" s="6">
        <v>2016</v>
      </c>
      <c r="M13" s="5">
        <v>42.724000000000004</v>
      </c>
      <c r="N13" s="6" t="s">
        <v>176</v>
      </c>
      <c r="O13" s="6" t="s">
        <v>177</v>
      </c>
      <c r="P13" s="6">
        <v>72.88</v>
      </c>
      <c r="Q13" s="6">
        <v>2019</v>
      </c>
      <c r="R13" s="5">
        <v>65.102999999999994</v>
      </c>
      <c r="S13" s="6" t="s">
        <v>176</v>
      </c>
      <c r="T13" s="6" t="s">
        <v>175</v>
      </c>
      <c r="U13" s="6">
        <v>106.30200000000001</v>
      </c>
      <c r="V13" s="6">
        <v>2020</v>
      </c>
      <c r="W13" s="5">
        <v>100</v>
      </c>
      <c r="X13" s="6" t="s">
        <v>181</v>
      </c>
      <c r="Y13" s="6" t="s">
        <v>180</v>
      </c>
      <c r="Z13" s="6">
        <v>46.667000000000002</v>
      </c>
      <c r="AA13" s="6">
        <v>2021</v>
      </c>
      <c r="AB13" s="5">
        <v>93.17</v>
      </c>
      <c r="AC13" s="6" t="s">
        <v>181</v>
      </c>
      <c r="AD13" s="6" t="s">
        <v>180</v>
      </c>
      <c r="AE13" s="6">
        <v>91.494</v>
      </c>
      <c r="AF13" s="6">
        <v>2017</v>
      </c>
      <c r="AG13" s="5">
        <v>90.58</v>
      </c>
      <c r="AH13" s="6" t="s">
        <v>179</v>
      </c>
      <c r="AI13" s="6" t="s">
        <v>81</v>
      </c>
      <c r="AJ13" s="6">
        <v>93.585999999999999</v>
      </c>
      <c r="AK13" s="6">
        <v>2020</v>
      </c>
      <c r="AL13" s="5">
        <v>92.944000000000003</v>
      </c>
      <c r="AM13" s="6" t="s">
        <v>179</v>
      </c>
      <c r="AN13" s="6" t="s">
        <v>180</v>
      </c>
      <c r="AO13" s="6"/>
      <c r="AP13" s="6"/>
      <c r="AQ13" s="5">
        <v>70.075000000000003</v>
      </c>
      <c r="AR13" s="6" t="s">
        <v>81</v>
      </c>
      <c r="AS13" s="6" t="s">
        <v>81</v>
      </c>
      <c r="AT13" s="6">
        <v>77.766999999999996</v>
      </c>
      <c r="AU13" s="6">
        <v>2021</v>
      </c>
      <c r="AV13" s="5">
        <v>77.266999999999996</v>
      </c>
      <c r="AW13" s="6" t="s">
        <v>179</v>
      </c>
      <c r="AX13" s="6" t="s">
        <v>180</v>
      </c>
      <c r="AY13" s="6"/>
      <c r="AZ13" s="6"/>
      <c r="BA13" s="5">
        <v>52.535000000000004</v>
      </c>
      <c r="BB13" s="6" t="s">
        <v>81</v>
      </c>
      <c r="BC13" s="6" t="s">
        <v>81</v>
      </c>
      <c r="BD13" s="6">
        <v>21.426000000000002</v>
      </c>
      <c r="BE13" s="6">
        <v>2019</v>
      </c>
      <c r="BF13" s="5">
        <v>81.257000000000005</v>
      </c>
      <c r="BG13" s="6" t="s">
        <v>176</v>
      </c>
      <c r="BH13" s="6" t="s">
        <v>178</v>
      </c>
      <c r="BI13" s="6">
        <v>0.753</v>
      </c>
      <c r="BJ13" s="6">
        <v>2012</v>
      </c>
      <c r="BK13" s="5">
        <v>81.861000000000004</v>
      </c>
      <c r="BL13" s="6" t="s">
        <v>181</v>
      </c>
      <c r="BM13" s="6">
        <v>2.5710000000000002</v>
      </c>
      <c r="BN13" s="6">
        <v>2021</v>
      </c>
      <c r="BO13" s="5">
        <v>87.144999999999996</v>
      </c>
      <c r="BP13" s="6" t="s">
        <v>179</v>
      </c>
      <c r="BQ13" s="6" t="s">
        <v>175</v>
      </c>
      <c r="BR13" s="6">
        <v>62.57</v>
      </c>
      <c r="BS13" s="6">
        <v>2022</v>
      </c>
      <c r="BT13" s="5">
        <v>47.576999999999998</v>
      </c>
      <c r="BU13" s="6" t="s">
        <v>174</v>
      </c>
      <c r="BV13" s="6" t="s">
        <v>175</v>
      </c>
      <c r="BW13" s="6">
        <v>0.68200000000000005</v>
      </c>
      <c r="BX13" s="6">
        <v>2023</v>
      </c>
      <c r="BY13" s="5">
        <v>20.5</v>
      </c>
      <c r="BZ13" s="6" t="s">
        <v>174</v>
      </c>
      <c r="CA13" s="6" t="s">
        <v>177</v>
      </c>
      <c r="CB13" s="6">
        <v>52</v>
      </c>
      <c r="CC13" s="6">
        <v>2022</v>
      </c>
      <c r="CD13" s="5">
        <v>51.587000000000003</v>
      </c>
      <c r="CE13" s="6" t="s">
        <v>179</v>
      </c>
      <c r="CF13" s="6" t="s">
        <v>177</v>
      </c>
      <c r="CG13" s="6">
        <v>41.142000000000003</v>
      </c>
      <c r="CH13" s="6">
        <v>2022</v>
      </c>
      <c r="CI13" s="5">
        <v>21.523</v>
      </c>
      <c r="CJ13" s="6" t="s">
        <v>174</v>
      </c>
      <c r="CK13" s="6" t="s">
        <v>81</v>
      </c>
    </row>
    <row r="14" spans="1:89">
      <c r="A14" s="4" t="s">
        <v>13</v>
      </c>
      <c r="B14" s="4" t="s">
        <v>55</v>
      </c>
      <c r="C14" s="5">
        <v>49.981999999999999</v>
      </c>
      <c r="D14" s="6">
        <v>169</v>
      </c>
      <c r="E14" s="5">
        <v>0</v>
      </c>
      <c r="F14" s="6">
        <v>25.990000000000002</v>
      </c>
      <c r="G14" s="6">
        <v>2023</v>
      </c>
      <c r="H14" s="5">
        <v>64.201000000000008</v>
      </c>
      <c r="I14" s="6" t="s">
        <v>174</v>
      </c>
      <c r="J14" s="6" t="s">
        <v>175</v>
      </c>
      <c r="K14" s="6">
        <v>9.5</v>
      </c>
      <c r="L14" s="6">
        <v>2016</v>
      </c>
      <c r="M14" s="5">
        <v>79.257000000000005</v>
      </c>
      <c r="N14" s="6" t="s">
        <v>181</v>
      </c>
      <c r="O14" s="6" t="s">
        <v>175</v>
      </c>
      <c r="P14" s="6">
        <v>60.22</v>
      </c>
      <c r="Q14" s="6">
        <v>2019</v>
      </c>
      <c r="R14" s="5">
        <v>21.448</v>
      </c>
      <c r="S14" s="6" t="s">
        <v>174</v>
      </c>
      <c r="T14" s="6" t="s">
        <v>175</v>
      </c>
      <c r="U14" s="6">
        <v>36.792000000000002</v>
      </c>
      <c r="V14" s="6">
        <v>2010</v>
      </c>
      <c r="W14" s="5">
        <v>22.917000000000002</v>
      </c>
      <c r="X14" s="6" t="s">
        <v>174</v>
      </c>
      <c r="Y14" s="6" t="s">
        <v>81</v>
      </c>
      <c r="Z14" s="6">
        <v>13.725</v>
      </c>
      <c r="AA14" s="6">
        <v>2021</v>
      </c>
      <c r="AB14" s="5">
        <v>25.666</v>
      </c>
      <c r="AC14" s="6" t="s">
        <v>174</v>
      </c>
      <c r="AD14" s="6" t="s">
        <v>175</v>
      </c>
      <c r="AE14" s="6">
        <v>18.225000000000001</v>
      </c>
      <c r="AF14" s="6">
        <v>2020</v>
      </c>
      <c r="AG14" s="5">
        <v>9.4410000000000007</v>
      </c>
      <c r="AH14" s="6" t="s">
        <v>174</v>
      </c>
      <c r="AI14" s="6" t="s">
        <v>175</v>
      </c>
      <c r="AJ14" s="6">
        <v>33.335000000000001</v>
      </c>
      <c r="AK14" s="6">
        <v>2020</v>
      </c>
      <c r="AL14" s="5">
        <v>26.661000000000001</v>
      </c>
      <c r="AM14" s="6" t="s">
        <v>174</v>
      </c>
      <c r="AN14" s="6" t="s">
        <v>178</v>
      </c>
      <c r="AO14" s="6">
        <v>3.6270000000000002</v>
      </c>
      <c r="AP14" s="6">
        <v>2023</v>
      </c>
      <c r="AQ14" s="5">
        <v>87.689000000000007</v>
      </c>
      <c r="AR14" s="6" t="s">
        <v>181</v>
      </c>
      <c r="AS14" s="6" t="s">
        <v>175</v>
      </c>
      <c r="AT14" s="6">
        <v>35.155000000000001</v>
      </c>
      <c r="AU14" s="6">
        <v>2021</v>
      </c>
      <c r="AV14" s="5">
        <v>33.695999999999998</v>
      </c>
      <c r="AW14" s="6" t="s">
        <v>174</v>
      </c>
      <c r="AX14" s="6" t="s">
        <v>178</v>
      </c>
      <c r="AY14" s="6">
        <v>34.800000000000004</v>
      </c>
      <c r="AZ14" s="6">
        <v>2018</v>
      </c>
      <c r="BA14" s="5">
        <v>79.436999999999998</v>
      </c>
      <c r="BB14" s="6" t="s">
        <v>179</v>
      </c>
      <c r="BC14" s="6" t="s">
        <v>81</v>
      </c>
      <c r="BD14" s="6">
        <v>32.238</v>
      </c>
      <c r="BE14" s="6">
        <v>2019</v>
      </c>
      <c r="BF14" s="5">
        <v>67.858999999999995</v>
      </c>
      <c r="BG14" s="6" t="s">
        <v>174</v>
      </c>
      <c r="BH14" s="6" t="s">
        <v>177</v>
      </c>
      <c r="BI14" s="6">
        <v>0.45700000000000002</v>
      </c>
      <c r="BJ14" s="6">
        <v>2015</v>
      </c>
      <c r="BK14" s="5">
        <v>90.082999999999998</v>
      </c>
      <c r="BL14" s="6" t="s">
        <v>181</v>
      </c>
      <c r="BM14" s="6">
        <v>0.17300000000000001</v>
      </c>
      <c r="BN14" s="6">
        <v>2021</v>
      </c>
      <c r="BO14" s="5">
        <v>99.135000000000005</v>
      </c>
      <c r="BP14" s="6" t="s">
        <v>181</v>
      </c>
      <c r="BQ14" s="6" t="s">
        <v>175</v>
      </c>
      <c r="BR14" s="6">
        <v>51.550000000000004</v>
      </c>
      <c r="BS14" s="6">
        <v>2022</v>
      </c>
      <c r="BT14" s="5">
        <v>32.143000000000001</v>
      </c>
      <c r="BU14" s="6" t="s">
        <v>174</v>
      </c>
      <c r="BV14" s="6" t="s">
        <v>177</v>
      </c>
      <c r="BW14" s="6">
        <v>0.91800000000000004</v>
      </c>
      <c r="BX14" s="6">
        <v>2023</v>
      </c>
      <c r="BY14" s="5">
        <v>79.5</v>
      </c>
      <c r="BZ14" s="6" t="s">
        <v>181</v>
      </c>
      <c r="CA14" s="6" t="s">
        <v>175</v>
      </c>
      <c r="CB14" s="6">
        <v>21</v>
      </c>
      <c r="CC14" s="6">
        <v>2022</v>
      </c>
      <c r="CD14" s="5">
        <v>10.582000000000001</v>
      </c>
      <c r="CE14" s="6" t="s">
        <v>174</v>
      </c>
      <c r="CF14" s="6" t="s">
        <v>175</v>
      </c>
      <c r="CG14" s="6">
        <v>39.989000000000004</v>
      </c>
      <c r="CH14" s="6">
        <v>2022</v>
      </c>
      <c r="CI14" s="5">
        <v>19.984999999999999</v>
      </c>
      <c r="CJ14" s="6" t="s">
        <v>174</v>
      </c>
      <c r="CK14" s="6" t="s">
        <v>175</v>
      </c>
    </row>
    <row r="15" spans="1:89">
      <c r="A15" s="4" t="s">
        <v>15</v>
      </c>
      <c r="B15" s="4" t="s">
        <v>57</v>
      </c>
      <c r="C15" s="5">
        <v>68.057000000000002</v>
      </c>
      <c r="D15" s="6">
        <v>88</v>
      </c>
      <c r="E15" s="5">
        <v>5.882352941176471</v>
      </c>
      <c r="F15" s="6">
        <v>0.39</v>
      </c>
      <c r="G15" s="6">
        <v>2023</v>
      </c>
      <c r="H15" s="5">
        <v>99.463000000000008</v>
      </c>
      <c r="I15" s="6" t="s">
        <v>181</v>
      </c>
      <c r="J15" s="6" t="s">
        <v>180</v>
      </c>
      <c r="K15" s="6">
        <v>20.2</v>
      </c>
      <c r="L15" s="6">
        <v>2016</v>
      </c>
      <c r="M15" s="5">
        <v>46.13</v>
      </c>
      <c r="N15" s="6" t="s">
        <v>176</v>
      </c>
      <c r="O15" s="6" t="s">
        <v>177</v>
      </c>
      <c r="P15" s="6">
        <v>65.69</v>
      </c>
      <c r="Q15" s="6">
        <v>2019</v>
      </c>
      <c r="R15" s="5">
        <v>40.31</v>
      </c>
      <c r="S15" s="6" t="s">
        <v>174</v>
      </c>
      <c r="T15" s="6" t="s">
        <v>175</v>
      </c>
      <c r="U15" s="6">
        <v>79.084000000000003</v>
      </c>
      <c r="V15" s="6">
        <v>2010</v>
      </c>
      <c r="W15" s="5">
        <v>74.492999999999995</v>
      </c>
      <c r="X15" s="6" t="s">
        <v>176</v>
      </c>
      <c r="Y15" s="6" t="s">
        <v>81</v>
      </c>
      <c r="Z15" s="6">
        <v>35.713999999999999</v>
      </c>
      <c r="AA15" s="6">
        <v>2021</v>
      </c>
      <c r="AB15" s="5">
        <v>70.725000000000009</v>
      </c>
      <c r="AC15" s="6" t="s">
        <v>179</v>
      </c>
      <c r="AD15" s="6" t="s">
        <v>180</v>
      </c>
      <c r="AE15" s="6">
        <v>85.783000000000001</v>
      </c>
      <c r="AF15" s="6">
        <v>2020</v>
      </c>
      <c r="AG15" s="5">
        <v>84.256</v>
      </c>
      <c r="AH15" s="6" t="s">
        <v>179</v>
      </c>
      <c r="AI15" s="6" t="s">
        <v>175</v>
      </c>
      <c r="AJ15" s="6">
        <v>92.540999999999997</v>
      </c>
      <c r="AK15" s="6">
        <v>2020</v>
      </c>
      <c r="AL15" s="5">
        <v>91.793999999999997</v>
      </c>
      <c r="AM15" s="6" t="s">
        <v>179</v>
      </c>
      <c r="AN15" s="6" t="s">
        <v>180</v>
      </c>
      <c r="AO15" s="6">
        <v>11.837</v>
      </c>
      <c r="AP15" s="6">
        <v>2023</v>
      </c>
      <c r="AQ15" s="5">
        <v>55.366</v>
      </c>
      <c r="AR15" s="6" t="s">
        <v>174</v>
      </c>
      <c r="AS15" s="6" t="s">
        <v>175</v>
      </c>
      <c r="AT15" s="6">
        <v>84.793999999999997</v>
      </c>
      <c r="AU15" s="6">
        <v>2021</v>
      </c>
      <c r="AV15" s="5">
        <v>84.451999999999998</v>
      </c>
      <c r="AW15" s="6" t="s">
        <v>181</v>
      </c>
      <c r="AX15" s="6" t="s">
        <v>180</v>
      </c>
      <c r="AY15" s="6"/>
      <c r="AZ15" s="6"/>
      <c r="BA15" s="5">
        <v>52.535000000000004</v>
      </c>
      <c r="BB15" s="6" t="s">
        <v>81</v>
      </c>
      <c r="BC15" s="6" t="s">
        <v>81</v>
      </c>
      <c r="BD15" s="6">
        <v>21.459</v>
      </c>
      <c r="BE15" s="6">
        <v>2019</v>
      </c>
      <c r="BF15" s="5">
        <v>81.216000000000008</v>
      </c>
      <c r="BG15" s="6" t="s">
        <v>176</v>
      </c>
      <c r="BH15" s="6" t="s">
        <v>178</v>
      </c>
      <c r="BI15" s="6">
        <v>0.65500000000000003</v>
      </c>
      <c r="BJ15" s="6">
        <v>2010</v>
      </c>
      <c r="BK15" s="5">
        <v>84.582999999999998</v>
      </c>
      <c r="BL15" s="6" t="s">
        <v>181</v>
      </c>
      <c r="BM15" s="6">
        <v>3.847</v>
      </c>
      <c r="BN15" s="6">
        <v>2021</v>
      </c>
      <c r="BO15" s="5">
        <v>80.765000000000001</v>
      </c>
      <c r="BP15" s="6" t="s">
        <v>176</v>
      </c>
      <c r="BQ15" s="6" t="s">
        <v>175</v>
      </c>
      <c r="BR15" s="6">
        <v>74.820000000000007</v>
      </c>
      <c r="BS15" s="6">
        <v>2022</v>
      </c>
      <c r="BT15" s="5">
        <v>64.733999999999995</v>
      </c>
      <c r="BU15" s="6" t="s">
        <v>176</v>
      </c>
      <c r="BV15" s="6" t="s">
        <v>175</v>
      </c>
      <c r="BW15" s="6">
        <v>0.874</v>
      </c>
      <c r="BX15" s="6">
        <v>2023</v>
      </c>
      <c r="BY15" s="5">
        <v>68.5</v>
      </c>
      <c r="BZ15" s="6" t="s">
        <v>179</v>
      </c>
      <c r="CA15" s="6" t="s">
        <v>175</v>
      </c>
      <c r="CB15" s="6">
        <v>40</v>
      </c>
      <c r="CC15" s="6">
        <v>2022</v>
      </c>
      <c r="CD15" s="5">
        <v>35.713999999999999</v>
      </c>
      <c r="CE15" s="6" t="s">
        <v>176</v>
      </c>
      <c r="CF15" s="6" t="s">
        <v>178</v>
      </c>
      <c r="CG15" s="6">
        <v>56.451000000000001</v>
      </c>
      <c r="CH15" s="6">
        <v>2022</v>
      </c>
      <c r="CI15" s="5">
        <v>41.935000000000002</v>
      </c>
      <c r="CJ15" s="6" t="s">
        <v>176</v>
      </c>
      <c r="CK15" s="6" t="s">
        <v>180</v>
      </c>
    </row>
    <row r="16" spans="1:89">
      <c r="A16" s="4" t="s">
        <v>16</v>
      </c>
      <c r="B16" s="4" t="s">
        <v>58</v>
      </c>
      <c r="C16" s="5">
        <v>44.77</v>
      </c>
      <c r="D16" s="6">
        <v>184</v>
      </c>
      <c r="E16" s="5">
        <v>5.882352941176471</v>
      </c>
      <c r="F16" s="6">
        <v>24.26</v>
      </c>
      <c r="G16" s="6">
        <v>2023</v>
      </c>
      <c r="H16" s="5">
        <v>66.584000000000003</v>
      </c>
      <c r="I16" s="6" t="s">
        <v>174</v>
      </c>
      <c r="J16" s="6" t="s">
        <v>175</v>
      </c>
      <c r="K16" s="6">
        <v>22.7</v>
      </c>
      <c r="L16" s="6">
        <v>2016</v>
      </c>
      <c r="M16" s="5">
        <v>38.39</v>
      </c>
      <c r="N16" s="6" t="s">
        <v>176</v>
      </c>
      <c r="O16" s="6" t="s">
        <v>177</v>
      </c>
      <c r="P16" s="6">
        <v>64.05</v>
      </c>
      <c r="Q16" s="6">
        <v>2019</v>
      </c>
      <c r="R16" s="5">
        <v>34.655000000000001</v>
      </c>
      <c r="S16" s="6" t="s">
        <v>174</v>
      </c>
      <c r="T16" s="6" t="s">
        <v>175</v>
      </c>
      <c r="U16" s="6"/>
      <c r="V16" s="6"/>
      <c r="W16" s="5">
        <v>71.635000000000005</v>
      </c>
      <c r="X16" s="6" t="s">
        <v>81</v>
      </c>
      <c r="Y16" s="6" t="s">
        <v>81</v>
      </c>
      <c r="Z16" s="6">
        <v>2.5420000000000003</v>
      </c>
      <c r="AA16" s="6">
        <v>2019</v>
      </c>
      <c r="AB16" s="5">
        <v>2.75</v>
      </c>
      <c r="AC16" s="6" t="s">
        <v>174</v>
      </c>
      <c r="AD16" s="6" t="s">
        <v>81</v>
      </c>
      <c r="AE16" s="6">
        <v>37.122</v>
      </c>
      <c r="AF16" s="6">
        <v>2020</v>
      </c>
      <c r="AG16" s="5">
        <v>30.368000000000002</v>
      </c>
      <c r="AH16" s="6" t="s">
        <v>174</v>
      </c>
      <c r="AI16" s="6" t="s">
        <v>175</v>
      </c>
      <c r="AJ16" s="6">
        <v>46.926000000000002</v>
      </c>
      <c r="AK16" s="6">
        <v>2020</v>
      </c>
      <c r="AL16" s="5">
        <v>41.613</v>
      </c>
      <c r="AM16" s="6" t="s">
        <v>174</v>
      </c>
      <c r="AN16" s="6" t="s">
        <v>175</v>
      </c>
      <c r="AO16" s="6">
        <v>15.587</v>
      </c>
      <c r="AP16" s="6">
        <v>2023</v>
      </c>
      <c r="AQ16" s="5">
        <v>40.602000000000004</v>
      </c>
      <c r="AR16" s="6" t="s">
        <v>174</v>
      </c>
      <c r="AS16" s="6" t="s">
        <v>177</v>
      </c>
      <c r="AT16" s="6">
        <v>38.945</v>
      </c>
      <c r="AU16" s="6">
        <v>2021</v>
      </c>
      <c r="AV16" s="5">
        <v>37.572000000000003</v>
      </c>
      <c r="AW16" s="6" t="s">
        <v>174</v>
      </c>
      <c r="AX16" s="6" t="s">
        <v>178</v>
      </c>
      <c r="AY16" s="6">
        <v>41.1</v>
      </c>
      <c r="AZ16" s="6">
        <v>2012</v>
      </c>
      <c r="BA16" s="5">
        <v>61.690000000000005</v>
      </c>
      <c r="BB16" s="6" t="s">
        <v>174</v>
      </c>
      <c r="BC16" s="6" t="s">
        <v>81</v>
      </c>
      <c r="BD16" s="6">
        <v>15.27</v>
      </c>
      <c r="BE16" s="6">
        <v>2019</v>
      </c>
      <c r="BF16" s="5">
        <v>88.885000000000005</v>
      </c>
      <c r="BG16" s="6" t="s">
        <v>179</v>
      </c>
      <c r="BH16" s="6" t="s">
        <v>178</v>
      </c>
      <c r="BI16" s="6">
        <v>0.59199999999999997</v>
      </c>
      <c r="BJ16" s="6">
        <v>2015</v>
      </c>
      <c r="BK16" s="5">
        <v>86.332999999999998</v>
      </c>
      <c r="BL16" s="6" t="s">
        <v>181</v>
      </c>
      <c r="BM16" s="6">
        <v>0.253</v>
      </c>
      <c r="BN16" s="6">
        <v>2021</v>
      </c>
      <c r="BO16" s="5">
        <v>98.734999999999999</v>
      </c>
      <c r="BP16" s="6" t="s">
        <v>181</v>
      </c>
      <c r="BQ16" s="6" t="s">
        <v>180</v>
      </c>
      <c r="BR16" s="6">
        <v>34.869999999999997</v>
      </c>
      <c r="BS16" s="6">
        <v>2022</v>
      </c>
      <c r="BT16" s="5">
        <v>8.782</v>
      </c>
      <c r="BU16" s="6" t="s">
        <v>174</v>
      </c>
      <c r="BV16" s="6" t="s">
        <v>177</v>
      </c>
      <c r="BW16" s="6">
        <v>0.71099999999999997</v>
      </c>
      <c r="BX16" s="6">
        <v>2023</v>
      </c>
      <c r="BY16" s="5">
        <v>27.75</v>
      </c>
      <c r="BZ16" s="6" t="s">
        <v>174</v>
      </c>
      <c r="CA16" s="6" t="s">
        <v>177</v>
      </c>
      <c r="CB16" s="6">
        <v>17</v>
      </c>
      <c r="CC16" s="6">
        <v>2022</v>
      </c>
      <c r="CD16" s="5">
        <v>5.2910000000000004</v>
      </c>
      <c r="CE16" s="6" t="s">
        <v>174</v>
      </c>
      <c r="CF16" s="6" t="s">
        <v>175</v>
      </c>
      <c r="CG16" s="6">
        <v>39.585000000000001</v>
      </c>
      <c r="CH16" s="6">
        <v>2022</v>
      </c>
      <c r="CI16" s="5">
        <v>19.446999999999999</v>
      </c>
      <c r="CJ16" s="6" t="s">
        <v>174</v>
      </c>
      <c r="CK16" s="6" t="s">
        <v>175</v>
      </c>
    </row>
    <row r="17" spans="1:89">
      <c r="A17" s="4" t="s">
        <v>17</v>
      </c>
      <c r="B17" s="4" t="s">
        <v>59</v>
      </c>
      <c r="C17" s="5">
        <v>66.045000000000002</v>
      </c>
      <c r="D17" s="6">
        <v>98</v>
      </c>
      <c r="E17" s="5">
        <v>0</v>
      </c>
      <c r="F17" s="6">
        <v>2.39</v>
      </c>
      <c r="G17" s="6">
        <v>2023</v>
      </c>
      <c r="H17" s="5">
        <v>96.707999999999998</v>
      </c>
      <c r="I17" s="6" t="s">
        <v>179</v>
      </c>
      <c r="J17" s="6" t="s">
        <v>175</v>
      </c>
      <c r="K17" s="6">
        <v>24.7</v>
      </c>
      <c r="L17" s="6">
        <v>2016</v>
      </c>
      <c r="M17" s="5">
        <v>32.198</v>
      </c>
      <c r="N17" s="6" t="s">
        <v>176</v>
      </c>
      <c r="O17" s="6" t="s">
        <v>177</v>
      </c>
      <c r="P17" s="6">
        <v>75.98</v>
      </c>
      <c r="Q17" s="6">
        <v>2019</v>
      </c>
      <c r="R17" s="5">
        <v>75.793000000000006</v>
      </c>
      <c r="S17" s="6" t="s">
        <v>179</v>
      </c>
      <c r="T17" s="6" t="s">
        <v>175</v>
      </c>
      <c r="U17" s="6">
        <v>82.019000000000005</v>
      </c>
      <c r="V17" s="6">
        <v>2019</v>
      </c>
      <c r="W17" s="5">
        <v>78.072000000000003</v>
      </c>
      <c r="X17" s="6" t="s">
        <v>176</v>
      </c>
      <c r="Y17" s="6" t="s">
        <v>177</v>
      </c>
      <c r="Z17" s="6">
        <v>28.571000000000002</v>
      </c>
      <c r="AA17" s="6">
        <v>2021</v>
      </c>
      <c r="AB17" s="5">
        <v>56.088000000000001</v>
      </c>
      <c r="AC17" s="6" t="s">
        <v>176</v>
      </c>
      <c r="AD17" s="6" t="s">
        <v>180</v>
      </c>
      <c r="AE17" s="6">
        <v>86.606000000000009</v>
      </c>
      <c r="AF17" s="6">
        <v>2020</v>
      </c>
      <c r="AG17" s="5">
        <v>85.167000000000002</v>
      </c>
      <c r="AH17" s="6" t="s">
        <v>179</v>
      </c>
      <c r="AI17" s="6" t="s">
        <v>175</v>
      </c>
      <c r="AJ17" s="6">
        <v>100</v>
      </c>
      <c r="AK17" s="6">
        <v>2020</v>
      </c>
      <c r="AL17" s="5">
        <v>100</v>
      </c>
      <c r="AM17" s="6" t="s">
        <v>181</v>
      </c>
      <c r="AN17" s="6" t="s">
        <v>180</v>
      </c>
      <c r="AO17" s="6">
        <v>5.9619999999999997</v>
      </c>
      <c r="AP17" s="6">
        <v>2023</v>
      </c>
      <c r="AQ17" s="5">
        <v>78.495999999999995</v>
      </c>
      <c r="AR17" s="6" t="s">
        <v>179</v>
      </c>
      <c r="AS17" s="6" t="s">
        <v>180</v>
      </c>
      <c r="AT17" s="6">
        <v>82.36</v>
      </c>
      <c r="AU17" s="6">
        <v>2021</v>
      </c>
      <c r="AV17" s="5">
        <v>81.963000000000008</v>
      </c>
      <c r="AW17" s="6" t="s">
        <v>181</v>
      </c>
      <c r="AX17" s="6" t="s">
        <v>180</v>
      </c>
      <c r="AY17" s="6">
        <v>45.5</v>
      </c>
      <c r="AZ17" s="6">
        <v>2004</v>
      </c>
      <c r="BA17" s="5">
        <v>49.295999999999999</v>
      </c>
      <c r="BB17" s="6" t="s">
        <v>174</v>
      </c>
      <c r="BC17" s="6" t="s">
        <v>81</v>
      </c>
      <c r="BD17" s="6">
        <v>12.71</v>
      </c>
      <c r="BE17" s="6">
        <v>2019</v>
      </c>
      <c r="BF17" s="5">
        <v>92.057000000000002</v>
      </c>
      <c r="BG17" s="6" t="s">
        <v>179</v>
      </c>
      <c r="BH17" s="6" t="s">
        <v>180</v>
      </c>
      <c r="BI17" s="6">
        <v>0.99099999999999999</v>
      </c>
      <c r="BJ17" s="6">
        <v>2016</v>
      </c>
      <c r="BK17" s="5">
        <v>75.25</v>
      </c>
      <c r="BL17" s="6" t="s">
        <v>181</v>
      </c>
      <c r="BM17" s="6">
        <v>2.7210000000000001</v>
      </c>
      <c r="BN17" s="6">
        <v>2021</v>
      </c>
      <c r="BO17" s="5">
        <v>86.394999999999996</v>
      </c>
      <c r="BP17" s="6" t="s">
        <v>179</v>
      </c>
      <c r="BQ17" s="6" t="s">
        <v>175</v>
      </c>
      <c r="BR17" s="6">
        <v>51.04</v>
      </c>
      <c r="BS17" s="6">
        <v>2022</v>
      </c>
      <c r="BT17" s="5">
        <v>31.429000000000002</v>
      </c>
      <c r="BU17" s="6" t="s">
        <v>174</v>
      </c>
      <c r="BV17" s="6" t="s">
        <v>175</v>
      </c>
      <c r="BW17" s="6">
        <v>0.65600000000000003</v>
      </c>
      <c r="BX17" s="6">
        <v>2023</v>
      </c>
      <c r="BY17" s="5">
        <v>14</v>
      </c>
      <c r="BZ17" s="6" t="s">
        <v>174</v>
      </c>
      <c r="CA17" s="6" t="s">
        <v>177</v>
      </c>
      <c r="CB17" s="6">
        <v>44</v>
      </c>
      <c r="CC17" s="6">
        <v>2022</v>
      </c>
      <c r="CD17" s="5">
        <v>41.005000000000003</v>
      </c>
      <c r="CE17" s="6" t="s">
        <v>176</v>
      </c>
      <c r="CF17" s="6" t="s">
        <v>175</v>
      </c>
      <c r="CG17" s="6">
        <v>61.639000000000003</v>
      </c>
      <c r="CH17" s="6">
        <v>2022</v>
      </c>
      <c r="CI17" s="5">
        <v>48.852000000000004</v>
      </c>
      <c r="CJ17" s="6" t="s">
        <v>176</v>
      </c>
      <c r="CK17" s="6" t="s">
        <v>178</v>
      </c>
    </row>
    <row r="18" spans="1:89">
      <c r="A18" s="4" t="s">
        <v>18</v>
      </c>
      <c r="B18" s="4" t="s">
        <v>60</v>
      </c>
      <c r="C18" s="5">
        <v>58.508000000000003</v>
      </c>
      <c r="D18" s="6">
        <v>139</v>
      </c>
      <c r="E18" s="5">
        <v>23.529411764705884</v>
      </c>
      <c r="F18" s="6"/>
      <c r="G18" s="6"/>
      <c r="H18" s="5">
        <v>66.519000000000005</v>
      </c>
      <c r="I18" s="6" t="s">
        <v>81</v>
      </c>
      <c r="J18" s="6" t="s">
        <v>81</v>
      </c>
      <c r="K18" s="6">
        <v>46</v>
      </c>
      <c r="L18" s="6">
        <v>2016</v>
      </c>
      <c r="M18" s="5">
        <v>0</v>
      </c>
      <c r="N18" s="6" t="s">
        <v>174</v>
      </c>
      <c r="O18" s="6" t="s">
        <v>177</v>
      </c>
      <c r="P18" s="6">
        <v>59.42</v>
      </c>
      <c r="Q18" s="6">
        <v>2019</v>
      </c>
      <c r="R18" s="5">
        <v>18.690000000000001</v>
      </c>
      <c r="S18" s="6" t="s">
        <v>174</v>
      </c>
      <c r="T18" s="6" t="s">
        <v>175</v>
      </c>
      <c r="U18" s="6">
        <v>99.918000000000006</v>
      </c>
      <c r="V18" s="6">
        <v>2020</v>
      </c>
      <c r="W18" s="5">
        <v>99.9</v>
      </c>
      <c r="X18" s="6" t="s">
        <v>181</v>
      </c>
      <c r="Y18" s="6" t="s">
        <v>175</v>
      </c>
      <c r="Z18" s="6">
        <v>6.6669999999999998</v>
      </c>
      <c r="AA18" s="6">
        <v>2021</v>
      </c>
      <c r="AB18" s="5">
        <v>11.202999999999999</v>
      </c>
      <c r="AC18" s="6" t="s">
        <v>174</v>
      </c>
      <c r="AD18" s="6" t="s">
        <v>177</v>
      </c>
      <c r="AE18" s="6">
        <v>45.576000000000001</v>
      </c>
      <c r="AF18" s="6">
        <v>2020</v>
      </c>
      <c r="AG18" s="5">
        <v>39.730000000000004</v>
      </c>
      <c r="AH18" s="6" t="s">
        <v>174</v>
      </c>
      <c r="AI18" s="6" t="s">
        <v>175</v>
      </c>
      <c r="AJ18" s="6">
        <v>91.963000000000008</v>
      </c>
      <c r="AK18" s="6">
        <v>2020</v>
      </c>
      <c r="AL18" s="5">
        <v>91.158000000000001</v>
      </c>
      <c r="AM18" s="6" t="s">
        <v>179</v>
      </c>
      <c r="AN18" s="6" t="s">
        <v>178</v>
      </c>
      <c r="AO18" s="6"/>
      <c r="AP18" s="6"/>
      <c r="AQ18" s="5">
        <v>90.102000000000004</v>
      </c>
      <c r="AR18" s="6" t="s">
        <v>81</v>
      </c>
      <c r="AS18" s="6" t="s">
        <v>81</v>
      </c>
      <c r="AT18" s="6">
        <v>53.627000000000002</v>
      </c>
      <c r="AU18" s="6">
        <v>2021</v>
      </c>
      <c r="AV18" s="5">
        <v>52.584000000000003</v>
      </c>
      <c r="AW18" s="6" t="s">
        <v>176</v>
      </c>
      <c r="AX18" s="6" t="s">
        <v>180</v>
      </c>
      <c r="AY18" s="6">
        <v>27.8</v>
      </c>
      <c r="AZ18" s="6">
        <v>2019</v>
      </c>
      <c r="BA18" s="5">
        <v>99.155000000000001</v>
      </c>
      <c r="BB18" s="6" t="s">
        <v>181</v>
      </c>
      <c r="BC18" s="6" t="s">
        <v>81</v>
      </c>
      <c r="BD18" s="6">
        <v>9.9909999999999997</v>
      </c>
      <c r="BE18" s="6">
        <v>2019</v>
      </c>
      <c r="BF18" s="5">
        <v>95.426000000000002</v>
      </c>
      <c r="BG18" s="6" t="s">
        <v>181</v>
      </c>
      <c r="BH18" s="6" t="s">
        <v>180</v>
      </c>
      <c r="BI18" s="6">
        <v>0.87</v>
      </c>
      <c r="BJ18" s="6">
        <v>2016</v>
      </c>
      <c r="BK18" s="5">
        <v>78.611000000000004</v>
      </c>
      <c r="BL18" s="6" t="s">
        <v>181</v>
      </c>
      <c r="BM18" s="6">
        <v>0.56000000000000005</v>
      </c>
      <c r="BN18" s="6">
        <v>2021</v>
      </c>
      <c r="BO18" s="5">
        <v>97.2</v>
      </c>
      <c r="BP18" s="6" t="s">
        <v>181</v>
      </c>
      <c r="BQ18" s="6" t="s">
        <v>175</v>
      </c>
      <c r="BR18" s="6"/>
      <c r="BS18" s="6"/>
      <c r="BT18" s="5">
        <v>48.893999999999998</v>
      </c>
      <c r="BU18" s="6" t="s">
        <v>81</v>
      </c>
      <c r="BV18" s="6" t="s">
        <v>81</v>
      </c>
      <c r="BW18" s="6">
        <v>0.76300000000000001</v>
      </c>
      <c r="BX18" s="6">
        <v>2023</v>
      </c>
      <c r="BY18" s="5">
        <v>40.75</v>
      </c>
      <c r="BZ18" s="6" t="s">
        <v>174</v>
      </c>
      <c r="CA18" s="6" t="s">
        <v>177</v>
      </c>
      <c r="CB18" s="6"/>
      <c r="CC18" s="6"/>
      <c r="CD18" s="5">
        <v>39.682600000000001</v>
      </c>
      <c r="CE18" s="6" t="s">
        <v>81</v>
      </c>
      <c r="CF18" s="6" t="s">
        <v>81</v>
      </c>
      <c r="CG18" s="6">
        <v>43.771000000000001</v>
      </c>
      <c r="CH18" s="6">
        <v>2022</v>
      </c>
      <c r="CI18" s="5">
        <v>25.028000000000002</v>
      </c>
      <c r="CJ18" s="6" t="s">
        <v>174</v>
      </c>
      <c r="CK18" s="6" t="s">
        <v>178</v>
      </c>
    </row>
    <row r="19" spans="1:89">
      <c r="A19" s="4" t="s">
        <v>21</v>
      </c>
      <c r="B19" s="4" t="s">
        <v>63</v>
      </c>
      <c r="C19" s="5">
        <v>74.064999999999998</v>
      </c>
      <c r="D19" s="6">
        <v>49</v>
      </c>
      <c r="E19" s="5">
        <v>0</v>
      </c>
      <c r="F19" s="6">
        <v>0</v>
      </c>
      <c r="G19" s="6">
        <v>2023</v>
      </c>
      <c r="H19" s="5">
        <v>100</v>
      </c>
      <c r="I19" s="6" t="s">
        <v>181</v>
      </c>
      <c r="J19" s="6" t="s">
        <v>180</v>
      </c>
      <c r="K19" s="6">
        <v>8.6</v>
      </c>
      <c r="L19" s="6">
        <v>2016</v>
      </c>
      <c r="M19" s="5">
        <v>82.043000000000006</v>
      </c>
      <c r="N19" s="6" t="s">
        <v>181</v>
      </c>
      <c r="O19" s="6" t="s">
        <v>175</v>
      </c>
      <c r="P19" s="6">
        <v>79.59</v>
      </c>
      <c r="Q19" s="6">
        <v>2019</v>
      </c>
      <c r="R19" s="5">
        <v>88.241</v>
      </c>
      <c r="S19" s="6" t="s">
        <v>179</v>
      </c>
      <c r="T19" s="6" t="s">
        <v>180</v>
      </c>
      <c r="U19" s="6">
        <v>111.175</v>
      </c>
      <c r="V19" s="6">
        <v>2019</v>
      </c>
      <c r="W19" s="5">
        <v>100</v>
      </c>
      <c r="X19" s="6" t="s">
        <v>181</v>
      </c>
      <c r="Y19" s="6" t="s">
        <v>180</v>
      </c>
      <c r="Z19" s="6">
        <v>4.5979999999999999</v>
      </c>
      <c r="AA19" s="6">
        <v>2021</v>
      </c>
      <c r="AB19" s="5">
        <v>6.9630000000000001</v>
      </c>
      <c r="AC19" s="6" t="s">
        <v>174</v>
      </c>
      <c r="AD19" s="6" t="s">
        <v>177</v>
      </c>
      <c r="AE19" s="6">
        <v>99.155000000000001</v>
      </c>
      <c r="AF19" s="6">
        <v>2020</v>
      </c>
      <c r="AG19" s="5">
        <v>99.064000000000007</v>
      </c>
      <c r="AH19" s="6" t="s">
        <v>181</v>
      </c>
      <c r="AI19" s="6" t="s">
        <v>180</v>
      </c>
      <c r="AJ19" s="6">
        <v>100</v>
      </c>
      <c r="AK19" s="6">
        <v>2020</v>
      </c>
      <c r="AL19" s="5">
        <v>100</v>
      </c>
      <c r="AM19" s="6" t="s">
        <v>181</v>
      </c>
      <c r="AN19" s="6" t="s">
        <v>180</v>
      </c>
      <c r="AO19" s="6">
        <v>4.859</v>
      </c>
      <c r="AP19" s="6">
        <v>2023</v>
      </c>
      <c r="AQ19" s="5">
        <v>82.838999999999999</v>
      </c>
      <c r="AR19" s="6" t="s">
        <v>181</v>
      </c>
      <c r="AS19" s="6" t="s">
        <v>180</v>
      </c>
      <c r="AT19" s="6">
        <v>85.760999999999996</v>
      </c>
      <c r="AU19" s="6">
        <v>2021</v>
      </c>
      <c r="AV19" s="5">
        <v>85.441000000000003</v>
      </c>
      <c r="AW19" s="6" t="s">
        <v>181</v>
      </c>
      <c r="AX19" s="6" t="s">
        <v>180</v>
      </c>
      <c r="AY19" s="6">
        <v>29.3</v>
      </c>
      <c r="AZ19" s="6">
        <v>2019</v>
      </c>
      <c r="BA19" s="5">
        <v>94.93</v>
      </c>
      <c r="BB19" s="6" t="s">
        <v>181</v>
      </c>
      <c r="BC19" s="6" t="s">
        <v>180</v>
      </c>
      <c r="BD19" s="6">
        <v>6.7960000000000003</v>
      </c>
      <c r="BE19" s="6">
        <v>2019</v>
      </c>
      <c r="BF19" s="5">
        <v>99.385000000000005</v>
      </c>
      <c r="BG19" s="6" t="s">
        <v>181</v>
      </c>
      <c r="BH19" s="6" t="s">
        <v>180</v>
      </c>
      <c r="BI19" s="6">
        <v>1.274</v>
      </c>
      <c r="BJ19" s="6">
        <v>2015</v>
      </c>
      <c r="BK19" s="5">
        <v>67.388999999999996</v>
      </c>
      <c r="BL19" s="6" t="s">
        <v>179</v>
      </c>
      <c r="BM19" s="6">
        <v>4.0890000000000004</v>
      </c>
      <c r="BN19" s="6">
        <v>2021</v>
      </c>
      <c r="BO19" s="5">
        <v>79.555000000000007</v>
      </c>
      <c r="BP19" s="6" t="s">
        <v>174</v>
      </c>
      <c r="BQ19" s="6" t="s">
        <v>175</v>
      </c>
      <c r="BR19" s="6">
        <v>50.7</v>
      </c>
      <c r="BS19" s="6">
        <v>2022</v>
      </c>
      <c r="BT19" s="5">
        <v>30.952000000000002</v>
      </c>
      <c r="BU19" s="6" t="s">
        <v>174</v>
      </c>
      <c r="BV19" s="6" t="s">
        <v>180</v>
      </c>
      <c r="BW19" s="6">
        <v>0.83000000000000007</v>
      </c>
      <c r="BX19" s="6">
        <v>2023</v>
      </c>
      <c r="BY19" s="5">
        <v>57.5</v>
      </c>
      <c r="BZ19" s="6" t="s">
        <v>176</v>
      </c>
      <c r="CA19" s="6" t="s">
        <v>177</v>
      </c>
      <c r="CB19" s="6">
        <v>40</v>
      </c>
      <c r="CC19" s="6">
        <v>2022</v>
      </c>
      <c r="CD19" s="5">
        <v>35.713999999999999</v>
      </c>
      <c r="CE19" s="6" t="s">
        <v>176</v>
      </c>
      <c r="CF19" s="6" t="s">
        <v>175</v>
      </c>
      <c r="CG19" s="6">
        <v>61.815000000000005</v>
      </c>
      <c r="CH19" s="6">
        <v>2022</v>
      </c>
      <c r="CI19" s="5">
        <v>49.087000000000003</v>
      </c>
      <c r="CJ19" s="6" t="s">
        <v>176</v>
      </c>
      <c r="CK19" s="6" t="s">
        <v>178</v>
      </c>
    </row>
    <row r="20" spans="1:89">
      <c r="A20" s="4" t="s">
        <v>22</v>
      </c>
      <c r="B20" s="4" t="s">
        <v>64</v>
      </c>
      <c r="C20" s="5">
        <v>57.471000000000004</v>
      </c>
      <c r="D20" s="6">
        <v>144</v>
      </c>
      <c r="E20" s="5">
        <v>29.411764705882355</v>
      </c>
      <c r="F20" s="6"/>
      <c r="G20" s="6"/>
      <c r="H20" s="5">
        <v>66.519000000000005</v>
      </c>
      <c r="I20" s="6" t="s">
        <v>81</v>
      </c>
      <c r="J20" s="6" t="s">
        <v>81</v>
      </c>
      <c r="K20" s="6">
        <v>52.9</v>
      </c>
      <c r="L20" s="6">
        <v>2016</v>
      </c>
      <c r="M20" s="5">
        <v>0</v>
      </c>
      <c r="N20" s="6" t="s">
        <v>174</v>
      </c>
      <c r="O20" s="6" t="s">
        <v>177</v>
      </c>
      <c r="P20" s="6"/>
      <c r="Q20" s="6"/>
      <c r="R20" s="5">
        <v>41.223999999999997</v>
      </c>
      <c r="S20" s="6" t="s">
        <v>81</v>
      </c>
      <c r="T20" s="6" t="s">
        <v>81</v>
      </c>
      <c r="U20" s="6">
        <v>95.914000000000001</v>
      </c>
      <c r="V20" s="6">
        <v>2021</v>
      </c>
      <c r="W20" s="5">
        <v>95.016999999999996</v>
      </c>
      <c r="X20" s="6" t="s">
        <v>181</v>
      </c>
      <c r="Y20" s="6" t="s">
        <v>81</v>
      </c>
      <c r="Z20" s="6">
        <v>6.0609999999999999</v>
      </c>
      <c r="AA20" s="6">
        <v>2021</v>
      </c>
      <c r="AB20" s="5">
        <v>9.9610000000000003</v>
      </c>
      <c r="AC20" s="6" t="s">
        <v>174</v>
      </c>
      <c r="AD20" s="6" t="s">
        <v>177</v>
      </c>
      <c r="AE20" s="6">
        <v>84.15</v>
      </c>
      <c r="AF20" s="6">
        <v>2020</v>
      </c>
      <c r="AG20" s="5">
        <v>82.447000000000003</v>
      </c>
      <c r="AH20" s="6" t="s">
        <v>176</v>
      </c>
      <c r="AI20" s="6" t="s">
        <v>175</v>
      </c>
      <c r="AJ20" s="6">
        <v>99.161000000000001</v>
      </c>
      <c r="AK20" s="6">
        <v>2020</v>
      </c>
      <c r="AL20" s="5">
        <v>99.076999999999998</v>
      </c>
      <c r="AM20" s="6" t="s">
        <v>181</v>
      </c>
      <c r="AN20" s="6" t="s">
        <v>180</v>
      </c>
      <c r="AO20" s="6"/>
      <c r="AP20" s="6"/>
      <c r="AQ20" s="5">
        <v>90.102000000000004</v>
      </c>
      <c r="AR20" s="6" t="s">
        <v>81</v>
      </c>
      <c r="AS20" s="6" t="s">
        <v>81</v>
      </c>
      <c r="AT20" s="6">
        <v>38.701000000000001</v>
      </c>
      <c r="AU20" s="6">
        <v>2017</v>
      </c>
      <c r="AV20" s="5">
        <v>37.322000000000003</v>
      </c>
      <c r="AW20" s="6" t="s">
        <v>174</v>
      </c>
      <c r="AX20" s="6" t="s">
        <v>81</v>
      </c>
      <c r="AY20" s="6">
        <v>35.5</v>
      </c>
      <c r="AZ20" s="6">
        <v>2019</v>
      </c>
      <c r="BA20" s="5">
        <v>77.465000000000003</v>
      </c>
      <c r="BB20" s="6" t="s">
        <v>176</v>
      </c>
      <c r="BC20" s="6" t="s">
        <v>81</v>
      </c>
      <c r="BD20" s="6"/>
      <c r="BE20" s="6"/>
      <c r="BF20" s="5">
        <v>93.33</v>
      </c>
      <c r="BG20" s="6" t="s">
        <v>81</v>
      </c>
      <c r="BH20" s="6" t="s">
        <v>81</v>
      </c>
      <c r="BI20" s="6">
        <v>0.41500000000000004</v>
      </c>
      <c r="BJ20" s="6">
        <v>2013</v>
      </c>
      <c r="BK20" s="5">
        <v>91.25</v>
      </c>
      <c r="BL20" s="6" t="s">
        <v>181</v>
      </c>
      <c r="BM20" s="6">
        <v>3.7189999999999999</v>
      </c>
      <c r="BN20" s="6">
        <v>2021</v>
      </c>
      <c r="BO20" s="5">
        <v>81.405000000000001</v>
      </c>
      <c r="BP20" s="6" t="s">
        <v>176</v>
      </c>
      <c r="BQ20" s="6" t="s">
        <v>175</v>
      </c>
      <c r="BR20" s="6">
        <v>29.26</v>
      </c>
      <c r="BS20" s="6">
        <v>2022</v>
      </c>
      <c r="BT20" s="5">
        <v>0.92400000000000004</v>
      </c>
      <c r="BU20" s="6" t="s">
        <v>174</v>
      </c>
      <c r="BV20" s="6" t="s">
        <v>177</v>
      </c>
      <c r="BW20" s="6">
        <v>0.82900000000000007</v>
      </c>
      <c r="BX20" s="6">
        <v>2023</v>
      </c>
      <c r="BY20" s="5">
        <v>57.25</v>
      </c>
      <c r="BZ20" s="6" t="s">
        <v>176</v>
      </c>
      <c r="CA20" s="6" t="s">
        <v>177</v>
      </c>
      <c r="CB20" s="6"/>
      <c r="CC20" s="6"/>
      <c r="CD20" s="5">
        <v>39.682600000000001</v>
      </c>
      <c r="CE20" s="6" t="s">
        <v>81</v>
      </c>
      <c r="CF20" s="6" t="s">
        <v>81</v>
      </c>
      <c r="CG20" s="6">
        <v>35.524999999999999</v>
      </c>
      <c r="CH20" s="6">
        <v>2022</v>
      </c>
      <c r="CI20" s="5">
        <v>14.032999999999999</v>
      </c>
      <c r="CJ20" s="6" t="s">
        <v>174</v>
      </c>
      <c r="CK20" s="6" t="s">
        <v>178</v>
      </c>
    </row>
    <row r="21" spans="1:89">
      <c r="A21" s="4" t="s">
        <v>23</v>
      </c>
      <c r="B21" s="4" t="s">
        <v>65</v>
      </c>
      <c r="C21" s="5">
        <v>71.537000000000006</v>
      </c>
      <c r="D21" s="6">
        <v>69</v>
      </c>
      <c r="E21" s="5">
        <v>0</v>
      </c>
      <c r="F21" s="6">
        <v>0.77</v>
      </c>
      <c r="G21" s="6">
        <v>2023</v>
      </c>
      <c r="H21" s="5">
        <v>98.939000000000007</v>
      </c>
      <c r="I21" s="6" t="s">
        <v>181</v>
      </c>
      <c r="J21" s="6" t="s">
        <v>180</v>
      </c>
      <c r="K21" s="6">
        <v>10.8</v>
      </c>
      <c r="L21" s="6">
        <v>2016</v>
      </c>
      <c r="M21" s="5">
        <v>75.231999999999999</v>
      </c>
      <c r="N21" s="6" t="s">
        <v>179</v>
      </c>
      <c r="O21" s="6" t="s">
        <v>177</v>
      </c>
      <c r="P21" s="6">
        <v>74.070000000000007</v>
      </c>
      <c r="Q21" s="6">
        <v>2019</v>
      </c>
      <c r="R21" s="5">
        <v>69.207000000000008</v>
      </c>
      <c r="S21" s="6" t="s">
        <v>176</v>
      </c>
      <c r="T21" s="6" t="s">
        <v>177</v>
      </c>
      <c r="U21" s="6">
        <v>102.64400000000001</v>
      </c>
      <c r="V21" s="6">
        <v>2021</v>
      </c>
      <c r="W21" s="5">
        <v>100</v>
      </c>
      <c r="X21" s="6" t="s">
        <v>181</v>
      </c>
      <c r="Y21" s="6" t="s">
        <v>180</v>
      </c>
      <c r="Z21" s="6">
        <v>20</v>
      </c>
      <c r="AA21" s="6">
        <v>2021</v>
      </c>
      <c r="AB21" s="5">
        <v>38.524999999999999</v>
      </c>
      <c r="AC21" s="6" t="s">
        <v>176</v>
      </c>
      <c r="AD21" s="6" t="s">
        <v>178</v>
      </c>
      <c r="AE21" s="6">
        <v>95.504999999999995</v>
      </c>
      <c r="AF21" s="6">
        <v>2017</v>
      </c>
      <c r="AG21" s="5">
        <v>95.022000000000006</v>
      </c>
      <c r="AH21" s="6" t="s">
        <v>181</v>
      </c>
      <c r="AI21" s="6" t="s">
        <v>81</v>
      </c>
      <c r="AJ21" s="6">
        <v>99.662000000000006</v>
      </c>
      <c r="AK21" s="6">
        <v>2020</v>
      </c>
      <c r="AL21" s="5">
        <v>99.628</v>
      </c>
      <c r="AM21" s="6" t="s">
        <v>181</v>
      </c>
      <c r="AN21" s="6" t="s">
        <v>180</v>
      </c>
      <c r="AO21" s="6">
        <v>7.109</v>
      </c>
      <c r="AP21" s="6">
        <v>2023</v>
      </c>
      <c r="AQ21" s="5">
        <v>73.98</v>
      </c>
      <c r="AR21" s="6" t="s">
        <v>179</v>
      </c>
      <c r="AS21" s="6" t="s">
        <v>175</v>
      </c>
      <c r="AT21" s="6">
        <v>67.58</v>
      </c>
      <c r="AU21" s="6">
        <v>2021</v>
      </c>
      <c r="AV21" s="5">
        <v>66.850999999999999</v>
      </c>
      <c r="AW21" s="6" t="s">
        <v>179</v>
      </c>
      <c r="AX21" s="6" t="s">
        <v>180</v>
      </c>
      <c r="AY21" s="6">
        <v>36.800000000000004</v>
      </c>
      <c r="AZ21" s="6">
        <v>2017</v>
      </c>
      <c r="BA21" s="5">
        <v>73.802999999999997</v>
      </c>
      <c r="BB21" s="6" t="s">
        <v>176</v>
      </c>
      <c r="BC21" s="6" t="s">
        <v>81</v>
      </c>
      <c r="BD21" s="6">
        <v>14.185</v>
      </c>
      <c r="BE21" s="6">
        <v>2019</v>
      </c>
      <c r="BF21" s="5">
        <v>90.228999999999999</v>
      </c>
      <c r="BG21" s="6" t="s">
        <v>179</v>
      </c>
      <c r="BH21" s="6" t="s">
        <v>175</v>
      </c>
      <c r="BI21" s="6">
        <v>0.95100000000000007</v>
      </c>
      <c r="BJ21" s="6">
        <v>2016</v>
      </c>
      <c r="BK21" s="5">
        <v>76.361000000000004</v>
      </c>
      <c r="BL21" s="6" t="s">
        <v>181</v>
      </c>
      <c r="BM21" s="6">
        <v>3.4430000000000001</v>
      </c>
      <c r="BN21" s="6">
        <v>2021</v>
      </c>
      <c r="BO21" s="5">
        <v>82.784999999999997</v>
      </c>
      <c r="BP21" s="6" t="s">
        <v>176</v>
      </c>
      <c r="BQ21" s="6" t="s">
        <v>175</v>
      </c>
      <c r="BR21" s="6">
        <v>69.210000000000008</v>
      </c>
      <c r="BS21" s="6">
        <v>2022</v>
      </c>
      <c r="BT21" s="5">
        <v>56.877000000000002</v>
      </c>
      <c r="BU21" s="6" t="s">
        <v>174</v>
      </c>
      <c r="BV21" s="6" t="s">
        <v>178</v>
      </c>
      <c r="BW21" s="6">
        <v>0.38800000000000001</v>
      </c>
      <c r="BX21" s="6">
        <v>2023</v>
      </c>
      <c r="BY21" s="5">
        <v>0</v>
      </c>
      <c r="BZ21" s="6" t="s">
        <v>174</v>
      </c>
      <c r="CA21" s="6" t="s">
        <v>177</v>
      </c>
      <c r="CB21" s="6">
        <v>50</v>
      </c>
      <c r="CC21" s="6">
        <v>2022</v>
      </c>
      <c r="CD21" s="5">
        <v>48.942</v>
      </c>
      <c r="CE21" s="6" t="s">
        <v>179</v>
      </c>
      <c r="CF21" s="6" t="s">
        <v>177</v>
      </c>
      <c r="CG21" s="6">
        <v>77.308999999999997</v>
      </c>
      <c r="CH21" s="6">
        <v>2022</v>
      </c>
      <c r="CI21" s="5">
        <v>69.745000000000005</v>
      </c>
      <c r="CJ21" s="6" t="s">
        <v>179</v>
      </c>
      <c r="CK21" s="6" t="s">
        <v>178</v>
      </c>
    </row>
    <row r="22" spans="1:89">
      <c r="A22" s="4" t="s">
        <v>12</v>
      </c>
      <c r="B22" s="4" t="s">
        <v>54</v>
      </c>
      <c r="C22" s="5">
        <v>56.47</v>
      </c>
      <c r="D22" s="6">
        <v>147</v>
      </c>
      <c r="E22" s="5">
        <v>17.647058823529413</v>
      </c>
      <c r="F22" s="6"/>
      <c r="G22" s="6"/>
      <c r="H22" s="5">
        <v>66.519000000000005</v>
      </c>
      <c r="I22" s="6" t="s">
        <v>81</v>
      </c>
      <c r="J22" s="6" t="s">
        <v>81</v>
      </c>
      <c r="K22" s="6">
        <v>45.800000000000004</v>
      </c>
      <c r="L22" s="6">
        <v>2016</v>
      </c>
      <c r="M22" s="5">
        <v>0</v>
      </c>
      <c r="N22" s="6" t="s">
        <v>174</v>
      </c>
      <c r="O22" s="6" t="s">
        <v>177</v>
      </c>
      <c r="P22" s="6">
        <v>63.03</v>
      </c>
      <c r="Q22" s="6">
        <v>2019</v>
      </c>
      <c r="R22" s="5">
        <v>31.138000000000002</v>
      </c>
      <c r="S22" s="6" t="s">
        <v>174</v>
      </c>
      <c r="T22" s="6" t="s">
        <v>175</v>
      </c>
      <c r="U22" s="6">
        <v>74.387</v>
      </c>
      <c r="V22" s="6">
        <v>2021</v>
      </c>
      <c r="W22" s="5">
        <v>68.765000000000001</v>
      </c>
      <c r="X22" s="6" t="s">
        <v>174</v>
      </c>
      <c r="Y22" s="6" t="s">
        <v>177</v>
      </c>
      <c r="Z22" s="6">
        <v>7.1429999999999998</v>
      </c>
      <c r="AA22" s="6">
        <v>2021</v>
      </c>
      <c r="AB22" s="5">
        <v>12.178000000000001</v>
      </c>
      <c r="AC22" s="6" t="s">
        <v>174</v>
      </c>
      <c r="AD22" s="6" t="s">
        <v>175</v>
      </c>
      <c r="AE22" s="6">
        <v>88.308999999999997</v>
      </c>
      <c r="AF22" s="6">
        <v>2019</v>
      </c>
      <c r="AG22" s="5">
        <v>87.052999999999997</v>
      </c>
      <c r="AH22" s="6" t="s">
        <v>179</v>
      </c>
      <c r="AI22" s="6" t="s">
        <v>175</v>
      </c>
      <c r="AJ22" s="6">
        <v>82.926000000000002</v>
      </c>
      <c r="AK22" s="6">
        <v>2020</v>
      </c>
      <c r="AL22" s="5">
        <v>81.216999999999999</v>
      </c>
      <c r="AM22" s="6" t="s">
        <v>176</v>
      </c>
      <c r="AN22" s="6" t="s">
        <v>180</v>
      </c>
      <c r="AO22" s="6"/>
      <c r="AP22" s="6"/>
      <c r="AQ22" s="5">
        <v>90.102000000000004</v>
      </c>
      <c r="AR22" s="6" t="s">
        <v>81</v>
      </c>
      <c r="AS22" s="6" t="s">
        <v>81</v>
      </c>
      <c r="AT22" s="6">
        <v>40.410000000000004</v>
      </c>
      <c r="AU22" s="6">
        <v>2021</v>
      </c>
      <c r="AV22" s="5">
        <v>39.07</v>
      </c>
      <c r="AW22" s="6" t="s">
        <v>174</v>
      </c>
      <c r="AX22" s="6" t="s">
        <v>175</v>
      </c>
      <c r="AY22" s="6">
        <v>40.1</v>
      </c>
      <c r="AZ22" s="6">
        <v>2013</v>
      </c>
      <c r="BA22" s="5">
        <v>64.507000000000005</v>
      </c>
      <c r="BB22" s="6" t="s">
        <v>174</v>
      </c>
      <c r="BC22" s="6" t="s">
        <v>81</v>
      </c>
      <c r="BD22" s="6">
        <v>10.712</v>
      </c>
      <c r="BE22" s="6">
        <v>2019</v>
      </c>
      <c r="BF22" s="5">
        <v>94.533000000000001</v>
      </c>
      <c r="BG22" s="6" t="s">
        <v>179</v>
      </c>
      <c r="BH22" s="6" t="s">
        <v>180</v>
      </c>
      <c r="BI22" s="6">
        <v>0.64700000000000002</v>
      </c>
      <c r="BJ22" s="6">
        <v>2016</v>
      </c>
      <c r="BK22" s="5">
        <v>84.805999999999997</v>
      </c>
      <c r="BL22" s="6" t="s">
        <v>181</v>
      </c>
      <c r="BM22" s="6">
        <v>1.411</v>
      </c>
      <c r="BN22" s="6">
        <v>2021</v>
      </c>
      <c r="BO22" s="5">
        <v>92.945000000000007</v>
      </c>
      <c r="BP22" s="6" t="s">
        <v>181</v>
      </c>
      <c r="BQ22" s="6" t="s">
        <v>175</v>
      </c>
      <c r="BR22" s="6">
        <v>88.93</v>
      </c>
      <c r="BS22" s="6">
        <v>2022</v>
      </c>
      <c r="BT22" s="5">
        <v>84.495999999999995</v>
      </c>
      <c r="BU22" s="6" t="s">
        <v>181</v>
      </c>
      <c r="BV22" s="6" t="s">
        <v>180</v>
      </c>
      <c r="BW22" s="6">
        <v>0.63700000000000001</v>
      </c>
      <c r="BX22" s="6">
        <v>2023</v>
      </c>
      <c r="BY22" s="5">
        <v>9.25</v>
      </c>
      <c r="BZ22" s="6" t="s">
        <v>174</v>
      </c>
      <c r="CA22" s="6" t="s">
        <v>177</v>
      </c>
      <c r="CB22" s="6"/>
      <c r="CC22" s="6"/>
      <c r="CD22" s="5">
        <v>39.682600000000001</v>
      </c>
      <c r="CE22" s="6" t="s">
        <v>81</v>
      </c>
      <c r="CF22" s="6" t="s">
        <v>81</v>
      </c>
      <c r="CG22" s="6">
        <v>35.298000000000002</v>
      </c>
      <c r="CH22" s="6">
        <v>2022</v>
      </c>
      <c r="CI22" s="5">
        <v>13.731</v>
      </c>
      <c r="CJ22" s="6" t="s">
        <v>174</v>
      </c>
      <c r="CK22" s="6" t="s">
        <v>178</v>
      </c>
    </row>
    <row r="23" spans="1:89">
      <c r="A23" s="4" t="s">
        <v>24</v>
      </c>
      <c r="B23" s="4" t="s">
        <v>66</v>
      </c>
      <c r="C23" s="5">
        <v>55.395000000000003</v>
      </c>
      <c r="D23" s="6">
        <v>150</v>
      </c>
      <c r="E23" s="5">
        <v>23.529411764705884</v>
      </c>
      <c r="F23" s="6"/>
      <c r="G23" s="6"/>
      <c r="H23" s="5">
        <v>66.519000000000005</v>
      </c>
      <c r="I23" s="6" t="s">
        <v>81</v>
      </c>
      <c r="J23" s="6" t="s">
        <v>81</v>
      </c>
      <c r="K23" s="6">
        <v>61</v>
      </c>
      <c r="L23" s="6">
        <v>2016</v>
      </c>
      <c r="M23" s="5">
        <v>0</v>
      </c>
      <c r="N23" s="6" t="s">
        <v>174</v>
      </c>
      <c r="O23" s="6" t="s">
        <v>177</v>
      </c>
      <c r="P23" s="6"/>
      <c r="Q23" s="6"/>
      <c r="R23" s="5">
        <v>41.223999999999997</v>
      </c>
      <c r="S23" s="6" t="s">
        <v>81</v>
      </c>
      <c r="T23" s="6" t="s">
        <v>81</v>
      </c>
      <c r="U23" s="6">
        <v>86.567000000000007</v>
      </c>
      <c r="V23" s="6">
        <v>2019</v>
      </c>
      <c r="W23" s="5">
        <v>83.617999999999995</v>
      </c>
      <c r="X23" s="6" t="s">
        <v>179</v>
      </c>
      <c r="Y23" s="6" t="s">
        <v>81</v>
      </c>
      <c r="Z23" s="6">
        <v>10.526</v>
      </c>
      <c r="AA23" s="6">
        <v>2021</v>
      </c>
      <c r="AB23" s="5">
        <v>19.111000000000001</v>
      </c>
      <c r="AC23" s="6" t="s">
        <v>174</v>
      </c>
      <c r="AD23" s="6" t="s">
        <v>175</v>
      </c>
      <c r="AE23" s="6">
        <v>65.596000000000004</v>
      </c>
      <c r="AF23" s="6">
        <v>2017</v>
      </c>
      <c r="AG23" s="5">
        <v>61.9</v>
      </c>
      <c r="AH23" s="6" t="s">
        <v>174</v>
      </c>
      <c r="AI23" s="6" t="s">
        <v>81</v>
      </c>
      <c r="AJ23" s="6">
        <v>100</v>
      </c>
      <c r="AK23" s="6">
        <v>2020</v>
      </c>
      <c r="AL23" s="5">
        <v>100</v>
      </c>
      <c r="AM23" s="6" t="s">
        <v>181</v>
      </c>
      <c r="AN23" s="6" t="s">
        <v>180</v>
      </c>
      <c r="AO23" s="6"/>
      <c r="AP23" s="6"/>
      <c r="AQ23" s="5">
        <v>90.102000000000004</v>
      </c>
      <c r="AR23" s="6" t="s">
        <v>81</v>
      </c>
      <c r="AS23" s="6" t="s">
        <v>81</v>
      </c>
      <c r="AT23" s="6">
        <v>83.935000000000002</v>
      </c>
      <c r="AU23" s="6">
        <v>2021</v>
      </c>
      <c r="AV23" s="5">
        <v>83.573999999999998</v>
      </c>
      <c r="AW23" s="6" t="s">
        <v>181</v>
      </c>
      <c r="AX23" s="6" t="s">
        <v>81</v>
      </c>
      <c r="AY23" s="6">
        <v>34.800000000000004</v>
      </c>
      <c r="AZ23" s="6">
        <v>2012</v>
      </c>
      <c r="BA23" s="5">
        <v>79.436999999999998</v>
      </c>
      <c r="BB23" s="6" t="s">
        <v>179</v>
      </c>
      <c r="BC23" s="6" t="s">
        <v>81</v>
      </c>
      <c r="BD23" s="6">
        <v>11.843999999999999</v>
      </c>
      <c r="BE23" s="6">
        <v>2019</v>
      </c>
      <c r="BF23" s="5">
        <v>93.13</v>
      </c>
      <c r="BG23" s="6" t="s">
        <v>179</v>
      </c>
      <c r="BH23" s="6" t="s">
        <v>180</v>
      </c>
      <c r="BI23" s="6">
        <v>1.62</v>
      </c>
      <c r="BJ23" s="6">
        <v>2016</v>
      </c>
      <c r="BK23" s="5">
        <v>57.777999999999999</v>
      </c>
      <c r="BL23" s="6" t="s">
        <v>176</v>
      </c>
      <c r="BM23" s="6">
        <v>4.8020000000000005</v>
      </c>
      <c r="BN23" s="6">
        <v>2021</v>
      </c>
      <c r="BO23" s="5">
        <v>75.989999999999995</v>
      </c>
      <c r="BP23" s="6" t="s">
        <v>174</v>
      </c>
      <c r="BQ23" s="6" t="s">
        <v>175</v>
      </c>
      <c r="BR23" s="6">
        <v>18.53</v>
      </c>
      <c r="BS23" s="6">
        <v>2022</v>
      </c>
      <c r="BT23" s="5">
        <v>0</v>
      </c>
      <c r="BU23" s="6" t="s">
        <v>174</v>
      </c>
      <c r="BV23" s="6" t="s">
        <v>177</v>
      </c>
      <c r="BW23" s="6">
        <v>0.75800000000000001</v>
      </c>
      <c r="BX23" s="6">
        <v>2023</v>
      </c>
      <c r="BY23" s="5">
        <v>39.5</v>
      </c>
      <c r="BZ23" s="6" t="s">
        <v>174</v>
      </c>
      <c r="CA23" s="6" t="s">
        <v>177</v>
      </c>
      <c r="CB23" s="6"/>
      <c r="CC23" s="6"/>
      <c r="CD23" s="5">
        <v>39.682600000000001</v>
      </c>
      <c r="CE23" s="6" t="s">
        <v>81</v>
      </c>
      <c r="CF23" s="6" t="s">
        <v>81</v>
      </c>
      <c r="CG23" s="6">
        <v>32.606999999999999</v>
      </c>
      <c r="CH23" s="6">
        <v>2022</v>
      </c>
      <c r="CI23" s="5">
        <v>10.143000000000001</v>
      </c>
      <c r="CJ23" s="6" t="s">
        <v>174</v>
      </c>
      <c r="CK23" s="6" t="s">
        <v>81</v>
      </c>
    </row>
    <row r="24" spans="1:89">
      <c r="A24" s="4" t="s">
        <v>25</v>
      </c>
      <c r="B24" s="4" t="s">
        <v>67</v>
      </c>
      <c r="C24" s="5">
        <v>55.363</v>
      </c>
      <c r="D24" s="6">
        <v>151</v>
      </c>
      <c r="E24" s="5">
        <v>29.411764705882355</v>
      </c>
      <c r="F24" s="6"/>
      <c r="G24" s="6"/>
      <c r="H24" s="5">
        <v>66.519000000000005</v>
      </c>
      <c r="I24" s="6" t="s">
        <v>81</v>
      </c>
      <c r="J24" s="6" t="s">
        <v>81</v>
      </c>
      <c r="K24" s="6">
        <v>55.300000000000004</v>
      </c>
      <c r="L24" s="6">
        <v>2016</v>
      </c>
      <c r="M24" s="5">
        <v>0</v>
      </c>
      <c r="N24" s="6" t="s">
        <v>174</v>
      </c>
      <c r="O24" s="6" t="s">
        <v>177</v>
      </c>
      <c r="P24" s="6"/>
      <c r="Q24" s="6"/>
      <c r="R24" s="5">
        <v>41.223999999999997</v>
      </c>
      <c r="S24" s="6" t="s">
        <v>81</v>
      </c>
      <c r="T24" s="6" t="s">
        <v>81</v>
      </c>
      <c r="U24" s="6">
        <v>103.75</v>
      </c>
      <c r="V24" s="6">
        <v>2021</v>
      </c>
      <c r="W24" s="5">
        <v>100</v>
      </c>
      <c r="X24" s="6" t="s">
        <v>181</v>
      </c>
      <c r="Y24" s="6" t="s">
        <v>180</v>
      </c>
      <c r="Z24" s="6">
        <v>6.25</v>
      </c>
      <c r="AA24" s="6">
        <v>2021</v>
      </c>
      <c r="AB24" s="5">
        <v>10.348000000000001</v>
      </c>
      <c r="AC24" s="6" t="s">
        <v>174</v>
      </c>
      <c r="AD24" s="6" t="s">
        <v>175</v>
      </c>
      <c r="AE24" s="6">
        <v>99.623000000000005</v>
      </c>
      <c r="AF24" s="6">
        <v>2020</v>
      </c>
      <c r="AG24" s="5">
        <v>99.582999999999998</v>
      </c>
      <c r="AH24" s="6" t="s">
        <v>181</v>
      </c>
      <c r="AI24" s="6" t="s">
        <v>180</v>
      </c>
      <c r="AJ24" s="6">
        <v>100</v>
      </c>
      <c r="AK24" s="6">
        <v>2020</v>
      </c>
      <c r="AL24" s="5">
        <v>100</v>
      </c>
      <c r="AM24" s="6" t="s">
        <v>181</v>
      </c>
      <c r="AN24" s="6" t="s">
        <v>180</v>
      </c>
      <c r="AO24" s="6"/>
      <c r="AP24" s="6"/>
      <c r="AQ24" s="5">
        <v>90.102000000000004</v>
      </c>
      <c r="AR24" s="6" t="s">
        <v>81</v>
      </c>
      <c r="AS24" s="6" t="s">
        <v>81</v>
      </c>
      <c r="AT24" s="6">
        <v>26.97</v>
      </c>
      <c r="AU24" s="6">
        <v>2004</v>
      </c>
      <c r="AV24" s="5">
        <v>25.327000000000002</v>
      </c>
      <c r="AW24" s="6" t="s">
        <v>174</v>
      </c>
      <c r="AX24" s="6" t="s">
        <v>81</v>
      </c>
      <c r="AY24" s="6"/>
      <c r="AZ24" s="6"/>
      <c r="BA24" s="5">
        <v>67.11</v>
      </c>
      <c r="BB24" s="6" t="s">
        <v>81</v>
      </c>
      <c r="BC24" s="6" t="s">
        <v>81</v>
      </c>
      <c r="BD24" s="6">
        <v>11.452999999999999</v>
      </c>
      <c r="BE24" s="6">
        <v>2019</v>
      </c>
      <c r="BF24" s="5">
        <v>93.614999999999995</v>
      </c>
      <c r="BG24" s="6" t="s">
        <v>179</v>
      </c>
      <c r="BH24" s="6" t="s">
        <v>180</v>
      </c>
      <c r="BI24" s="6">
        <v>1.458</v>
      </c>
      <c r="BJ24" s="6">
        <v>2016</v>
      </c>
      <c r="BK24" s="5">
        <v>62.277999999999999</v>
      </c>
      <c r="BL24" s="6" t="s">
        <v>179</v>
      </c>
      <c r="BM24" s="6">
        <v>13.249000000000001</v>
      </c>
      <c r="BN24" s="6">
        <v>2021</v>
      </c>
      <c r="BO24" s="5">
        <v>33.755000000000003</v>
      </c>
      <c r="BP24" s="6" t="s">
        <v>174</v>
      </c>
      <c r="BQ24" s="6" t="s">
        <v>177</v>
      </c>
      <c r="BR24" s="6">
        <v>74.850000000000009</v>
      </c>
      <c r="BS24" s="6">
        <v>2022</v>
      </c>
      <c r="BT24" s="5">
        <v>64.775999999999996</v>
      </c>
      <c r="BU24" s="6" t="s">
        <v>176</v>
      </c>
      <c r="BV24" s="6" t="s">
        <v>175</v>
      </c>
      <c r="BW24" s="6">
        <v>0.66300000000000003</v>
      </c>
      <c r="BX24" s="6">
        <v>2023</v>
      </c>
      <c r="BY24" s="5">
        <v>15.75</v>
      </c>
      <c r="BZ24" s="6" t="s">
        <v>174</v>
      </c>
      <c r="CA24" s="6" t="s">
        <v>177</v>
      </c>
      <c r="CB24" s="6"/>
      <c r="CC24" s="6"/>
      <c r="CD24" s="5">
        <v>39.682600000000001</v>
      </c>
      <c r="CE24" s="6" t="s">
        <v>81</v>
      </c>
      <c r="CF24" s="6" t="s">
        <v>81</v>
      </c>
      <c r="CG24" s="6">
        <v>48.320999999999998</v>
      </c>
      <c r="CH24" s="6">
        <v>2022</v>
      </c>
      <c r="CI24" s="5">
        <v>31.095000000000002</v>
      </c>
      <c r="CJ24" s="6" t="s">
        <v>174</v>
      </c>
      <c r="CK24" s="6" t="s">
        <v>81</v>
      </c>
    </row>
    <row r="25" spans="1:89">
      <c r="A25" s="4" t="s">
        <v>26</v>
      </c>
      <c r="B25" s="4" t="s">
        <v>68</v>
      </c>
      <c r="C25" s="5">
        <v>50.064999999999998</v>
      </c>
      <c r="D25" s="6">
        <v>168</v>
      </c>
      <c r="E25" s="5">
        <v>0</v>
      </c>
      <c r="F25" s="6">
        <v>27.89</v>
      </c>
      <c r="G25" s="6">
        <v>2023</v>
      </c>
      <c r="H25" s="5">
        <v>61.584000000000003</v>
      </c>
      <c r="I25" s="6" t="s">
        <v>174</v>
      </c>
      <c r="J25" s="6" t="s">
        <v>175</v>
      </c>
      <c r="K25" s="6">
        <v>21.3</v>
      </c>
      <c r="L25" s="6">
        <v>2016</v>
      </c>
      <c r="M25" s="5">
        <v>42.724000000000004</v>
      </c>
      <c r="N25" s="6" t="s">
        <v>176</v>
      </c>
      <c r="O25" s="6" t="s">
        <v>177</v>
      </c>
      <c r="P25" s="6">
        <v>65.3</v>
      </c>
      <c r="Q25" s="6">
        <v>2019</v>
      </c>
      <c r="R25" s="5">
        <v>38.966000000000001</v>
      </c>
      <c r="S25" s="6" t="s">
        <v>174</v>
      </c>
      <c r="T25" s="6" t="s">
        <v>175</v>
      </c>
      <c r="U25" s="6">
        <v>37.170999999999999</v>
      </c>
      <c r="V25" s="6">
        <v>2018</v>
      </c>
      <c r="W25" s="5">
        <v>23.379000000000001</v>
      </c>
      <c r="X25" s="6" t="s">
        <v>174</v>
      </c>
      <c r="Y25" s="6" t="s">
        <v>81</v>
      </c>
      <c r="Z25" s="6">
        <v>0</v>
      </c>
      <c r="AA25" s="6">
        <v>2021</v>
      </c>
      <c r="AB25" s="5">
        <v>0</v>
      </c>
      <c r="AC25" s="6" t="s">
        <v>174</v>
      </c>
      <c r="AD25" s="6" t="s">
        <v>177</v>
      </c>
      <c r="AE25" s="6">
        <v>19.224</v>
      </c>
      <c r="AF25" s="6">
        <v>2020</v>
      </c>
      <c r="AG25" s="5">
        <v>10.547000000000001</v>
      </c>
      <c r="AH25" s="6" t="s">
        <v>174</v>
      </c>
      <c r="AI25" s="6" t="s">
        <v>175</v>
      </c>
      <c r="AJ25" s="6">
        <v>60.4</v>
      </c>
      <c r="AK25" s="6">
        <v>2020</v>
      </c>
      <c r="AL25" s="5">
        <v>56.436</v>
      </c>
      <c r="AM25" s="6" t="s">
        <v>174</v>
      </c>
      <c r="AN25" s="6" t="s">
        <v>178</v>
      </c>
      <c r="AO25" s="6">
        <v>2.657</v>
      </c>
      <c r="AP25" s="6">
        <v>2023</v>
      </c>
      <c r="AQ25" s="5">
        <v>91.507999999999996</v>
      </c>
      <c r="AR25" s="6" t="s">
        <v>181</v>
      </c>
      <c r="AS25" s="6" t="s">
        <v>175</v>
      </c>
      <c r="AT25" s="6">
        <v>32.054000000000002</v>
      </c>
      <c r="AU25" s="6">
        <v>2021</v>
      </c>
      <c r="AV25" s="5">
        <v>30.526</v>
      </c>
      <c r="AW25" s="6" t="s">
        <v>174</v>
      </c>
      <c r="AX25" s="6" t="s">
        <v>178</v>
      </c>
      <c r="AY25" s="6">
        <v>41.9</v>
      </c>
      <c r="AZ25" s="6">
        <v>2009</v>
      </c>
      <c r="BA25" s="5">
        <v>59.437000000000005</v>
      </c>
      <c r="BB25" s="6" t="s">
        <v>174</v>
      </c>
      <c r="BC25" s="6" t="s">
        <v>81</v>
      </c>
      <c r="BD25" s="6">
        <v>11.045</v>
      </c>
      <c r="BE25" s="6">
        <v>2019</v>
      </c>
      <c r="BF25" s="5">
        <v>94.12</v>
      </c>
      <c r="BG25" s="6" t="s">
        <v>179</v>
      </c>
      <c r="BH25" s="6" t="s">
        <v>180</v>
      </c>
      <c r="BI25" s="6">
        <v>0.34500000000000003</v>
      </c>
      <c r="BJ25" s="6">
        <v>2014</v>
      </c>
      <c r="BK25" s="5">
        <v>93.194000000000003</v>
      </c>
      <c r="BL25" s="6" t="s">
        <v>181</v>
      </c>
      <c r="BM25" s="6">
        <v>0.86399999999999999</v>
      </c>
      <c r="BN25" s="6">
        <v>2021</v>
      </c>
      <c r="BO25" s="5">
        <v>95.68</v>
      </c>
      <c r="BP25" s="6" t="s">
        <v>181</v>
      </c>
      <c r="BQ25" s="6" t="s">
        <v>175</v>
      </c>
      <c r="BR25" s="6">
        <v>62.01</v>
      </c>
      <c r="BS25" s="6">
        <v>2022</v>
      </c>
      <c r="BT25" s="5">
        <v>46.792999999999999</v>
      </c>
      <c r="BU25" s="6" t="s">
        <v>174</v>
      </c>
      <c r="BV25" s="6" t="s">
        <v>177</v>
      </c>
      <c r="BW25" s="6">
        <v>0.82300000000000006</v>
      </c>
      <c r="BX25" s="6">
        <v>2023</v>
      </c>
      <c r="BY25" s="5">
        <v>55.75</v>
      </c>
      <c r="BZ25" s="6" t="s">
        <v>176</v>
      </c>
      <c r="CA25" s="6" t="s">
        <v>177</v>
      </c>
      <c r="CB25" s="6">
        <v>30</v>
      </c>
      <c r="CC25" s="6">
        <v>2022</v>
      </c>
      <c r="CD25" s="5">
        <v>22.487000000000002</v>
      </c>
      <c r="CE25" s="6" t="s">
        <v>174</v>
      </c>
      <c r="CF25" s="6" t="s">
        <v>175</v>
      </c>
      <c r="CG25" s="6">
        <v>45.981999999999999</v>
      </c>
      <c r="CH25" s="6">
        <v>2022</v>
      </c>
      <c r="CI25" s="5">
        <v>27.975999999999999</v>
      </c>
      <c r="CJ25" s="6" t="s">
        <v>174</v>
      </c>
      <c r="CK25" s="6" t="s">
        <v>178</v>
      </c>
    </row>
    <row r="26" spans="1:89">
      <c r="A26" s="4" t="s">
        <v>38</v>
      </c>
      <c r="B26" s="4" t="s">
        <v>80</v>
      </c>
      <c r="C26" s="5">
        <v>67.891999999999996</v>
      </c>
      <c r="D26" s="6">
        <v>91</v>
      </c>
      <c r="E26" s="5">
        <v>5.882352941176471</v>
      </c>
      <c r="F26" s="6">
        <v>1.23</v>
      </c>
      <c r="G26" s="6">
        <v>2023</v>
      </c>
      <c r="H26" s="5">
        <v>98.305999999999997</v>
      </c>
      <c r="I26" s="6" t="s">
        <v>181</v>
      </c>
      <c r="J26" s="6" t="s">
        <v>180</v>
      </c>
      <c r="K26" s="6">
        <v>47.300000000000004</v>
      </c>
      <c r="L26" s="6">
        <v>2016</v>
      </c>
      <c r="M26" s="5">
        <v>0</v>
      </c>
      <c r="N26" s="6" t="s">
        <v>174</v>
      </c>
      <c r="O26" s="6" t="s">
        <v>177</v>
      </c>
      <c r="P26" s="6">
        <v>70.45</v>
      </c>
      <c r="Q26" s="6">
        <v>2019</v>
      </c>
      <c r="R26" s="5">
        <v>56.724000000000004</v>
      </c>
      <c r="S26" s="6" t="s">
        <v>176</v>
      </c>
      <c r="T26" s="6" t="s">
        <v>175</v>
      </c>
      <c r="U26" s="6">
        <v>106.726</v>
      </c>
      <c r="V26" s="6">
        <v>2021</v>
      </c>
      <c r="W26" s="5">
        <v>100</v>
      </c>
      <c r="X26" s="6" t="s">
        <v>181</v>
      </c>
      <c r="Y26" s="6" t="s">
        <v>180</v>
      </c>
      <c r="Z26" s="6">
        <v>7.843</v>
      </c>
      <c r="AA26" s="6">
        <v>2021</v>
      </c>
      <c r="AB26" s="5">
        <v>13.613</v>
      </c>
      <c r="AC26" s="6" t="s">
        <v>174</v>
      </c>
      <c r="AD26" s="6" t="s">
        <v>175</v>
      </c>
      <c r="AE26" s="6">
        <v>96.766000000000005</v>
      </c>
      <c r="AF26" s="6">
        <v>2020</v>
      </c>
      <c r="AG26" s="5">
        <v>96.418999999999997</v>
      </c>
      <c r="AH26" s="6" t="s">
        <v>181</v>
      </c>
      <c r="AI26" s="6" t="s">
        <v>180</v>
      </c>
      <c r="AJ26" s="6">
        <v>100</v>
      </c>
      <c r="AK26" s="6">
        <v>2020</v>
      </c>
      <c r="AL26" s="5">
        <v>100</v>
      </c>
      <c r="AM26" s="6" t="s">
        <v>181</v>
      </c>
      <c r="AN26" s="6" t="s">
        <v>180</v>
      </c>
      <c r="AO26" s="6">
        <v>9.902000000000001</v>
      </c>
      <c r="AP26" s="6">
        <v>2023</v>
      </c>
      <c r="AQ26" s="5">
        <v>62.984000000000002</v>
      </c>
      <c r="AR26" s="6" t="s">
        <v>176</v>
      </c>
      <c r="AS26" s="6" t="s">
        <v>177</v>
      </c>
      <c r="AT26" s="6">
        <v>78.245999999999995</v>
      </c>
      <c r="AU26" s="6">
        <v>2021</v>
      </c>
      <c r="AV26" s="5">
        <v>77.757000000000005</v>
      </c>
      <c r="AW26" s="6" t="s">
        <v>179</v>
      </c>
      <c r="AX26" s="6" t="s">
        <v>180</v>
      </c>
      <c r="AY26" s="6">
        <v>38.700000000000003</v>
      </c>
      <c r="AZ26" s="6">
        <v>2013</v>
      </c>
      <c r="BA26" s="5">
        <v>68.451000000000008</v>
      </c>
      <c r="BB26" s="6" t="s">
        <v>176</v>
      </c>
      <c r="BC26" s="6" t="s">
        <v>81</v>
      </c>
      <c r="BD26" s="6">
        <v>10.829000000000001</v>
      </c>
      <c r="BE26" s="6">
        <v>2019</v>
      </c>
      <c r="BF26" s="5">
        <v>94.388000000000005</v>
      </c>
      <c r="BG26" s="6" t="s">
        <v>179</v>
      </c>
      <c r="BH26" s="6" t="s">
        <v>180</v>
      </c>
      <c r="BI26" s="6">
        <v>0.4</v>
      </c>
      <c r="BJ26" s="6">
        <v>2011</v>
      </c>
      <c r="BK26" s="5">
        <v>91.667000000000002</v>
      </c>
      <c r="BL26" s="6" t="s">
        <v>181</v>
      </c>
      <c r="BM26" s="6">
        <v>1.3560000000000001</v>
      </c>
      <c r="BN26" s="6">
        <v>2021</v>
      </c>
      <c r="BO26" s="5">
        <v>93.22</v>
      </c>
      <c r="BP26" s="6" t="s">
        <v>181</v>
      </c>
      <c r="BQ26" s="6" t="s">
        <v>175</v>
      </c>
      <c r="BR26" s="6">
        <v>79.84</v>
      </c>
      <c r="BS26" s="6">
        <v>2022</v>
      </c>
      <c r="BT26" s="5">
        <v>71.765000000000001</v>
      </c>
      <c r="BU26" s="6" t="s">
        <v>179</v>
      </c>
      <c r="BV26" s="6" t="s">
        <v>177</v>
      </c>
      <c r="BW26" s="6">
        <v>0.75700000000000001</v>
      </c>
      <c r="BX26" s="6">
        <v>2023</v>
      </c>
      <c r="BY26" s="5">
        <v>39.25</v>
      </c>
      <c r="BZ26" s="6" t="s">
        <v>174</v>
      </c>
      <c r="CA26" s="6" t="s">
        <v>177</v>
      </c>
      <c r="CB26" s="6"/>
      <c r="CC26" s="6"/>
      <c r="CD26" s="5">
        <v>39.682600000000001</v>
      </c>
      <c r="CE26" s="6" t="s">
        <v>81</v>
      </c>
      <c r="CF26" s="6" t="s">
        <v>81</v>
      </c>
      <c r="CG26" s="6">
        <v>62.448999999999998</v>
      </c>
      <c r="CH26" s="6">
        <v>2022</v>
      </c>
      <c r="CI26" s="5">
        <v>49.932000000000002</v>
      </c>
      <c r="CJ26" s="6" t="s">
        <v>176</v>
      </c>
      <c r="CK26" s="6" t="s">
        <v>178</v>
      </c>
    </row>
    <row r="27" spans="1:89">
      <c r="A27" s="4" t="s">
        <v>29</v>
      </c>
      <c r="B27" s="4" t="s">
        <v>71</v>
      </c>
      <c r="C27" s="5">
        <v>59.120000000000005</v>
      </c>
      <c r="D27" s="6">
        <v>133</v>
      </c>
      <c r="E27" s="5">
        <v>0</v>
      </c>
      <c r="F27" s="6">
        <v>15.66</v>
      </c>
      <c r="G27" s="6">
        <v>2023</v>
      </c>
      <c r="H27" s="5">
        <v>78.430000000000007</v>
      </c>
      <c r="I27" s="6" t="s">
        <v>174</v>
      </c>
      <c r="J27" s="6" t="s">
        <v>175</v>
      </c>
      <c r="K27" s="6">
        <v>12.4</v>
      </c>
      <c r="L27" s="6">
        <v>2016</v>
      </c>
      <c r="M27" s="5">
        <v>70.278999999999996</v>
      </c>
      <c r="N27" s="6" t="s">
        <v>179</v>
      </c>
      <c r="O27" s="6" t="s">
        <v>177</v>
      </c>
      <c r="P27" s="6">
        <v>70.42</v>
      </c>
      <c r="Q27" s="6">
        <v>2019</v>
      </c>
      <c r="R27" s="5">
        <v>56.621000000000002</v>
      </c>
      <c r="S27" s="6" t="s">
        <v>176</v>
      </c>
      <c r="T27" s="6" t="s">
        <v>175</v>
      </c>
      <c r="U27" s="6">
        <v>73.539000000000001</v>
      </c>
      <c r="V27" s="6">
        <v>2017</v>
      </c>
      <c r="W27" s="5">
        <v>67.73</v>
      </c>
      <c r="X27" s="6" t="s">
        <v>174</v>
      </c>
      <c r="Y27" s="6" t="s">
        <v>81</v>
      </c>
      <c r="Z27" s="6">
        <v>23.635999999999999</v>
      </c>
      <c r="AA27" s="6">
        <v>2021</v>
      </c>
      <c r="AB27" s="5">
        <v>45.975000000000001</v>
      </c>
      <c r="AC27" s="6" t="s">
        <v>176</v>
      </c>
      <c r="AD27" s="6" t="s">
        <v>178</v>
      </c>
      <c r="AE27" s="6">
        <v>47.621000000000002</v>
      </c>
      <c r="AF27" s="6">
        <v>2020</v>
      </c>
      <c r="AG27" s="5">
        <v>41.994</v>
      </c>
      <c r="AH27" s="6" t="s">
        <v>174</v>
      </c>
      <c r="AI27" s="6" t="s">
        <v>175</v>
      </c>
      <c r="AJ27" s="6">
        <v>76.558999999999997</v>
      </c>
      <c r="AK27" s="6">
        <v>2020</v>
      </c>
      <c r="AL27" s="5">
        <v>74.212000000000003</v>
      </c>
      <c r="AM27" s="6" t="s">
        <v>174</v>
      </c>
      <c r="AN27" s="6" t="s">
        <v>178</v>
      </c>
      <c r="AO27" s="6">
        <v>15.52</v>
      </c>
      <c r="AP27" s="6">
        <v>2023</v>
      </c>
      <c r="AQ27" s="5">
        <v>40.866</v>
      </c>
      <c r="AR27" s="6" t="s">
        <v>174</v>
      </c>
      <c r="AS27" s="6" t="s">
        <v>177</v>
      </c>
      <c r="AT27" s="6">
        <v>51.204000000000001</v>
      </c>
      <c r="AU27" s="6">
        <v>2021</v>
      </c>
      <c r="AV27" s="5">
        <v>50.106000000000002</v>
      </c>
      <c r="AW27" s="6" t="s">
        <v>176</v>
      </c>
      <c r="AX27" s="6" t="s">
        <v>180</v>
      </c>
      <c r="AY27" s="6">
        <v>40.700000000000003</v>
      </c>
      <c r="AZ27" s="6">
        <v>2017</v>
      </c>
      <c r="BA27" s="5">
        <v>62.817</v>
      </c>
      <c r="BB27" s="6" t="s">
        <v>174</v>
      </c>
      <c r="BC27" s="6" t="s">
        <v>81</v>
      </c>
      <c r="BD27" s="6">
        <v>29.028000000000002</v>
      </c>
      <c r="BE27" s="6">
        <v>2019</v>
      </c>
      <c r="BF27" s="5">
        <v>71.835999999999999</v>
      </c>
      <c r="BG27" s="6" t="s">
        <v>174</v>
      </c>
      <c r="BH27" s="6" t="s">
        <v>177</v>
      </c>
      <c r="BI27" s="6">
        <v>0.35799999999999998</v>
      </c>
      <c r="BJ27" s="6">
        <v>2014</v>
      </c>
      <c r="BK27" s="5">
        <v>92.832999999999998</v>
      </c>
      <c r="BL27" s="6" t="s">
        <v>181</v>
      </c>
      <c r="BM27" s="6">
        <v>0.59699999999999998</v>
      </c>
      <c r="BN27" s="6">
        <v>2021</v>
      </c>
      <c r="BO27" s="5">
        <v>97.015000000000001</v>
      </c>
      <c r="BP27" s="6" t="s">
        <v>181</v>
      </c>
      <c r="BQ27" s="6" t="s">
        <v>180</v>
      </c>
      <c r="BR27" s="6">
        <v>47.32</v>
      </c>
      <c r="BS27" s="6">
        <v>2022</v>
      </c>
      <c r="BT27" s="5">
        <v>26.218</v>
      </c>
      <c r="BU27" s="6" t="s">
        <v>174</v>
      </c>
      <c r="BV27" s="6" t="s">
        <v>177</v>
      </c>
      <c r="BW27" s="6">
        <v>0.78400000000000003</v>
      </c>
      <c r="BX27" s="6">
        <v>2023</v>
      </c>
      <c r="BY27" s="5">
        <v>46</v>
      </c>
      <c r="BZ27" s="6" t="s">
        <v>174</v>
      </c>
      <c r="CA27" s="6" t="s">
        <v>177</v>
      </c>
      <c r="CB27" s="6">
        <v>45</v>
      </c>
      <c r="CC27" s="6">
        <v>2022</v>
      </c>
      <c r="CD27" s="5">
        <v>42.328000000000003</v>
      </c>
      <c r="CE27" s="6" t="s">
        <v>176</v>
      </c>
      <c r="CF27" s="6" t="s">
        <v>175</v>
      </c>
      <c r="CG27" s="6">
        <v>54.829000000000001</v>
      </c>
      <c r="CH27" s="6">
        <v>2022</v>
      </c>
      <c r="CI27" s="5">
        <v>39.771999999999998</v>
      </c>
      <c r="CJ27" s="6" t="s">
        <v>176</v>
      </c>
      <c r="CK27" s="6" t="s">
        <v>178</v>
      </c>
    </row>
    <row r="28" spans="1:89">
      <c r="A28" s="4" t="s">
        <v>31</v>
      </c>
      <c r="B28" s="4" t="s">
        <v>73</v>
      </c>
      <c r="C28" s="5">
        <v>73.168999999999997</v>
      </c>
      <c r="D28" s="6">
        <v>57</v>
      </c>
      <c r="E28" s="5">
        <v>11.764705882352942</v>
      </c>
      <c r="F28" s="6"/>
      <c r="G28" s="6"/>
      <c r="H28" s="5">
        <v>81.100999999999999</v>
      </c>
      <c r="I28" s="6" t="s">
        <v>81</v>
      </c>
      <c r="J28" s="6" t="s">
        <v>81</v>
      </c>
      <c r="K28" s="6">
        <v>14</v>
      </c>
      <c r="L28" s="6">
        <v>2016</v>
      </c>
      <c r="M28" s="5">
        <v>65.325000000000003</v>
      </c>
      <c r="N28" s="6" t="s">
        <v>179</v>
      </c>
      <c r="O28" s="6" t="s">
        <v>177</v>
      </c>
      <c r="P28" s="6">
        <v>73.34</v>
      </c>
      <c r="Q28" s="6">
        <v>2019</v>
      </c>
      <c r="R28" s="5">
        <v>66.69</v>
      </c>
      <c r="S28" s="6" t="s">
        <v>176</v>
      </c>
      <c r="T28" s="6" t="s">
        <v>175</v>
      </c>
      <c r="U28" s="6">
        <v>102.69</v>
      </c>
      <c r="V28" s="6">
        <v>2021</v>
      </c>
      <c r="W28" s="5">
        <v>100</v>
      </c>
      <c r="X28" s="6" t="s">
        <v>181</v>
      </c>
      <c r="Y28" s="6" t="s">
        <v>180</v>
      </c>
      <c r="Z28" s="6">
        <v>22.856999999999999</v>
      </c>
      <c r="AA28" s="6">
        <v>2021</v>
      </c>
      <c r="AB28" s="5">
        <v>44.378999999999998</v>
      </c>
      <c r="AC28" s="6" t="s">
        <v>176</v>
      </c>
      <c r="AD28" s="6" t="s">
        <v>177</v>
      </c>
      <c r="AE28" s="6">
        <v>100</v>
      </c>
      <c r="AF28" s="6">
        <v>2020</v>
      </c>
      <c r="AG28" s="5">
        <v>100</v>
      </c>
      <c r="AH28" s="6" t="s">
        <v>181</v>
      </c>
      <c r="AI28" s="6" t="s">
        <v>180</v>
      </c>
      <c r="AJ28" s="6">
        <v>100</v>
      </c>
      <c r="AK28" s="6">
        <v>2020</v>
      </c>
      <c r="AL28" s="5">
        <v>100</v>
      </c>
      <c r="AM28" s="6" t="s">
        <v>181</v>
      </c>
      <c r="AN28" s="6" t="s">
        <v>180</v>
      </c>
      <c r="AO28" s="6"/>
      <c r="AP28" s="6"/>
      <c r="AQ28" s="5">
        <v>84.213000000000008</v>
      </c>
      <c r="AR28" s="6" t="s">
        <v>81</v>
      </c>
      <c r="AS28" s="6" t="s">
        <v>81</v>
      </c>
      <c r="AT28" s="6">
        <v>81.593000000000004</v>
      </c>
      <c r="AU28" s="6">
        <v>2021</v>
      </c>
      <c r="AV28" s="5">
        <v>81.179000000000002</v>
      </c>
      <c r="AW28" s="6" t="s">
        <v>181</v>
      </c>
      <c r="AX28" s="6" t="s">
        <v>180</v>
      </c>
      <c r="AY28" s="6">
        <v>32.1</v>
      </c>
      <c r="AZ28" s="6">
        <v>2018</v>
      </c>
      <c r="BA28" s="5">
        <v>87.042000000000002</v>
      </c>
      <c r="BB28" s="6" t="s">
        <v>179</v>
      </c>
      <c r="BC28" s="6" t="s">
        <v>81</v>
      </c>
      <c r="BD28" s="6">
        <v>19.818000000000001</v>
      </c>
      <c r="BE28" s="6">
        <v>2019</v>
      </c>
      <c r="BF28" s="5">
        <v>83.248999999999995</v>
      </c>
      <c r="BG28" s="6" t="s">
        <v>176</v>
      </c>
      <c r="BH28" s="6" t="s">
        <v>175</v>
      </c>
      <c r="BI28" s="6">
        <v>1.42</v>
      </c>
      <c r="BJ28" s="6">
        <v>2012</v>
      </c>
      <c r="BK28" s="5">
        <v>63.332999999999998</v>
      </c>
      <c r="BL28" s="6" t="s">
        <v>179</v>
      </c>
      <c r="BM28" s="6">
        <v>5.3580000000000005</v>
      </c>
      <c r="BN28" s="6">
        <v>2021</v>
      </c>
      <c r="BO28" s="5">
        <v>73.210000000000008</v>
      </c>
      <c r="BP28" s="6" t="s">
        <v>174</v>
      </c>
      <c r="BQ28" s="6" t="s">
        <v>175</v>
      </c>
      <c r="BR28" s="6">
        <v>77.23</v>
      </c>
      <c r="BS28" s="6">
        <v>2022</v>
      </c>
      <c r="BT28" s="5">
        <v>68.108999999999995</v>
      </c>
      <c r="BU28" s="6" t="s">
        <v>179</v>
      </c>
      <c r="BV28" s="6" t="s">
        <v>177</v>
      </c>
      <c r="BW28" s="6">
        <v>0.66400000000000003</v>
      </c>
      <c r="BX28" s="6">
        <v>2023</v>
      </c>
      <c r="BY28" s="5">
        <v>16</v>
      </c>
      <c r="BZ28" s="6" t="s">
        <v>174</v>
      </c>
      <c r="CA28" s="6" t="s">
        <v>177</v>
      </c>
      <c r="CB28" s="6">
        <v>70</v>
      </c>
      <c r="CC28" s="6">
        <v>2022</v>
      </c>
      <c r="CD28" s="5">
        <v>75.397000000000006</v>
      </c>
      <c r="CE28" s="6" t="s">
        <v>181</v>
      </c>
      <c r="CF28" s="6" t="s">
        <v>180</v>
      </c>
      <c r="CG28" s="6">
        <v>65.983999999999995</v>
      </c>
      <c r="CH28" s="6">
        <v>2022</v>
      </c>
      <c r="CI28" s="5">
        <v>54.645000000000003</v>
      </c>
      <c r="CJ28" s="6" t="s">
        <v>179</v>
      </c>
      <c r="CK28" s="6" t="s">
        <v>180</v>
      </c>
    </row>
    <row r="29" spans="1:89">
      <c r="A29" s="4" t="s">
        <v>27</v>
      </c>
      <c r="B29" s="4" t="s">
        <v>69</v>
      </c>
      <c r="C29" s="5">
        <v>81.457000000000008</v>
      </c>
      <c r="D29" s="6">
        <v>13</v>
      </c>
      <c r="E29" s="5">
        <v>11.764705882352942</v>
      </c>
      <c r="F29" s="6"/>
      <c r="G29" s="6"/>
      <c r="H29" s="5">
        <v>81.100999999999999</v>
      </c>
      <c r="I29" s="6" t="s">
        <v>81</v>
      </c>
      <c r="J29" s="6" t="s">
        <v>81</v>
      </c>
      <c r="K29" s="6">
        <v>6.1000000000000005</v>
      </c>
      <c r="L29" s="6">
        <v>2016</v>
      </c>
      <c r="M29" s="5">
        <v>89.783000000000001</v>
      </c>
      <c r="N29" s="6" t="s">
        <v>181</v>
      </c>
      <c r="O29" s="6" t="s">
        <v>175</v>
      </c>
      <c r="P29" s="6">
        <v>83.22</v>
      </c>
      <c r="Q29" s="6">
        <v>2019</v>
      </c>
      <c r="R29" s="5">
        <v>100</v>
      </c>
      <c r="S29" s="6" t="s">
        <v>181</v>
      </c>
      <c r="T29" s="6" t="s">
        <v>180</v>
      </c>
      <c r="U29" s="6">
        <v>100.35600000000001</v>
      </c>
      <c r="V29" s="6">
        <v>2020</v>
      </c>
      <c r="W29" s="5">
        <v>100</v>
      </c>
      <c r="X29" s="6" t="s">
        <v>181</v>
      </c>
      <c r="Y29" s="6" t="s">
        <v>180</v>
      </c>
      <c r="Z29" s="6">
        <v>29.808</v>
      </c>
      <c r="AA29" s="6">
        <v>2021</v>
      </c>
      <c r="AB29" s="5">
        <v>58.623000000000005</v>
      </c>
      <c r="AC29" s="6" t="s">
        <v>176</v>
      </c>
      <c r="AD29" s="6" t="s">
        <v>178</v>
      </c>
      <c r="AE29" s="6">
        <v>100</v>
      </c>
      <c r="AF29" s="6">
        <v>2020</v>
      </c>
      <c r="AG29" s="5">
        <v>100</v>
      </c>
      <c r="AH29" s="6" t="s">
        <v>181</v>
      </c>
      <c r="AI29" s="6" t="s">
        <v>180</v>
      </c>
      <c r="AJ29" s="6">
        <v>100</v>
      </c>
      <c r="AK29" s="6">
        <v>2020</v>
      </c>
      <c r="AL29" s="5">
        <v>100</v>
      </c>
      <c r="AM29" s="6" t="s">
        <v>181</v>
      </c>
      <c r="AN29" s="6" t="s">
        <v>180</v>
      </c>
      <c r="AO29" s="6">
        <v>3.0660000000000003</v>
      </c>
      <c r="AP29" s="6">
        <v>2023</v>
      </c>
      <c r="AQ29" s="5">
        <v>89.897999999999996</v>
      </c>
      <c r="AR29" s="6" t="s">
        <v>181</v>
      </c>
      <c r="AS29" s="6" t="s">
        <v>180</v>
      </c>
      <c r="AT29" s="6">
        <v>91.099000000000004</v>
      </c>
      <c r="AU29" s="6">
        <v>2021</v>
      </c>
      <c r="AV29" s="5">
        <v>90.899000000000001</v>
      </c>
      <c r="AW29" s="6" t="s">
        <v>181</v>
      </c>
      <c r="AX29" s="6" t="s">
        <v>180</v>
      </c>
      <c r="AY29" s="6"/>
      <c r="AZ29" s="6"/>
      <c r="BA29" s="5">
        <v>72.495999999999995</v>
      </c>
      <c r="BB29" s="6" t="s">
        <v>81</v>
      </c>
      <c r="BC29" s="6" t="s">
        <v>81</v>
      </c>
      <c r="BD29" s="6">
        <v>19.042000000000002</v>
      </c>
      <c r="BE29" s="6">
        <v>2019</v>
      </c>
      <c r="BF29" s="5">
        <v>84.210999999999999</v>
      </c>
      <c r="BG29" s="6" t="s">
        <v>176</v>
      </c>
      <c r="BH29" s="6" t="s">
        <v>178</v>
      </c>
      <c r="BI29" s="6">
        <v>0.88300000000000001</v>
      </c>
      <c r="BJ29" s="6">
        <v>2019</v>
      </c>
      <c r="BK29" s="5">
        <v>78.25</v>
      </c>
      <c r="BL29" s="6" t="s">
        <v>181</v>
      </c>
      <c r="BM29" s="6">
        <v>5.4850000000000003</v>
      </c>
      <c r="BN29" s="6">
        <v>2021</v>
      </c>
      <c r="BO29" s="5">
        <v>72.575000000000003</v>
      </c>
      <c r="BP29" s="6" t="s">
        <v>174</v>
      </c>
      <c r="BQ29" s="6" t="s">
        <v>180</v>
      </c>
      <c r="BR29" s="6">
        <v>51.99</v>
      </c>
      <c r="BS29" s="6">
        <v>2022</v>
      </c>
      <c r="BT29" s="5">
        <v>32.759</v>
      </c>
      <c r="BU29" s="6" t="s">
        <v>174</v>
      </c>
      <c r="BV29" s="6" t="s">
        <v>178</v>
      </c>
      <c r="BW29" s="6">
        <v>0.83799999999999997</v>
      </c>
      <c r="BX29" s="6">
        <v>2023</v>
      </c>
      <c r="BY29" s="5">
        <v>59.5</v>
      </c>
      <c r="BZ29" s="6" t="s">
        <v>176</v>
      </c>
      <c r="CA29" s="6" t="s">
        <v>177</v>
      </c>
      <c r="CB29" s="6">
        <v>83</v>
      </c>
      <c r="CC29" s="6">
        <v>2022</v>
      </c>
      <c r="CD29" s="5">
        <v>92.593000000000004</v>
      </c>
      <c r="CE29" s="6" t="s">
        <v>181</v>
      </c>
      <c r="CF29" s="6" t="s">
        <v>175</v>
      </c>
      <c r="CG29" s="6">
        <v>86.558000000000007</v>
      </c>
      <c r="CH29" s="6">
        <v>2022</v>
      </c>
      <c r="CI29" s="5">
        <v>82.076999999999998</v>
      </c>
      <c r="CJ29" s="6" t="s">
        <v>181</v>
      </c>
      <c r="CK29" s="6" t="s">
        <v>180</v>
      </c>
    </row>
    <row r="30" spans="1:89">
      <c r="A30" s="4" t="s">
        <v>28</v>
      </c>
      <c r="B30" s="4" t="s">
        <v>70</v>
      </c>
      <c r="C30" s="5">
        <v>54.508000000000003</v>
      </c>
      <c r="D30" s="6">
        <v>152</v>
      </c>
      <c r="E30" s="5">
        <v>0</v>
      </c>
      <c r="F30" s="6">
        <v>38.53</v>
      </c>
      <c r="G30" s="6">
        <v>2023</v>
      </c>
      <c r="H30" s="5">
        <v>46.928000000000004</v>
      </c>
      <c r="I30" s="6" t="s">
        <v>174</v>
      </c>
      <c r="J30" s="6" t="s">
        <v>177</v>
      </c>
      <c r="K30" s="6">
        <v>22.5</v>
      </c>
      <c r="L30" s="6">
        <v>2016</v>
      </c>
      <c r="M30" s="5">
        <v>39.009</v>
      </c>
      <c r="N30" s="6" t="s">
        <v>176</v>
      </c>
      <c r="O30" s="6" t="s">
        <v>177</v>
      </c>
      <c r="P30" s="6">
        <v>65.25</v>
      </c>
      <c r="Q30" s="6">
        <v>2019</v>
      </c>
      <c r="R30" s="5">
        <v>38.792999999999999</v>
      </c>
      <c r="S30" s="6" t="s">
        <v>174</v>
      </c>
      <c r="T30" s="6" t="s">
        <v>175</v>
      </c>
      <c r="U30" s="6">
        <v>70.456000000000003</v>
      </c>
      <c r="V30" s="6">
        <v>2019</v>
      </c>
      <c r="W30" s="5">
        <v>63.971000000000004</v>
      </c>
      <c r="X30" s="6" t="s">
        <v>174</v>
      </c>
      <c r="Y30" s="6" t="s">
        <v>177</v>
      </c>
      <c r="Z30" s="6">
        <v>8</v>
      </c>
      <c r="AA30" s="6">
        <v>2021</v>
      </c>
      <c r="AB30" s="5">
        <v>13.934000000000001</v>
      </c>
      <c r="AC30" s="6" t="s">
        <v>174</v>
      </c>
      <c r="AD30" s="6" t="s">
        <v>175</v>
      </c>
      <c r="AE30" s="6">
        <v>34.756</v>
      </c>
      <c r="AF30" s="6">
        <v>2020</v>
      </c>
      <c r="AG30" s="5">
        <v>27.748000000000001</v>
      </c>
      <c r="AH30" s="6" t="s">
        <v>174</v>
      </c>
      <c r="AI30" s="6" t="s">
        <v>175</v>
      </c>
      <c r="AJ30" s="6">
        <v>73.346000000000004</v>
      </c>
      <c r="AK30" s="6">
        <v>2020</v>
      </c>
      <c r="AL30" s="5">
        <v>70.677999999999997</v>
      </c>
      <c r="AM30" s="6" t="s">
        <v>174</v>
      </c>
      <c r="AN30" s="6" t="s">
        <v>180</v>
      </c>
      <c r="AO30" s="6">
        <v>1.4990000000000001</v>
      </c>
      <c r="AP30" s="6">
        <v>2023</v>
      </c>
      <c r="AQ30" s="5">
        <v>96.067000000000007</v>
      </c>
      <c r="AR30" s="6" t="s">
        <v>181</v>
      </c>
      <c r="AS30" s="6" t="s">
        <v>175</v>
      </c>
      <c r="AT30" s="6">
        <v>36.131999999999998</v>
      </c>
      <c r="AU30" s="6">
        <v>2021</v>
      </c>
      <c r="AV30" s="5">
        <v>34.695</v>
      </c>
      <c r="AW30" s="6" t="s">
        <v>174</v>
      </c>
      <c r="AX30" s="6" t="s">
        <v>178</v>
      </c>
      <c r="AY30" s="6">
        <v>37.1</v>
      </c>
      <c r="AZ30" s="6">
        <v>2012</v>
      </c>
      <c r="BA30" s="5">
        <v>72.957999999999998</v>
      </c>
      <c r="BB30" s="6" t="s">
        <v>176</v>
      </c>
      <c r="BC30" s="6" t="s">
        <v>81</v>
      </c>
      <c r="BD30" s="6">
        <v>11.157999999999999</v>
      </c>
      <c r="BE30" s="6">
        <v>2019</v>
      </c>
      <c r="BF30" s="5">
        <v>93.98</v>
      </c>
      <c r="BG30" s="6" t="s">
        <v>179</v>
      </c>
      <c r="BH30" s="6" t="s">
        <v>180</v>
      </c>
      <c r="BI30" s="6">
        <v>0.86299999999999999</v>
      </c>
      <c r="BJ30" s="6">
        <v>2013</v>
      </c>
      <c r="BK30" s="5">
        <v>78.805999999999997</v>
      </c>
      <c r="BL30" s="6" t="s">
        <v>181</v>
      </c>
      <c r="BM30" s="6">
        <v>0.45500000000000002</v>
      </c>
      <c r="BN30" s="6">
        <v>2021</v>
      </c>
      <c r="BO30" s="5">
        <v>97.725000000000009</v>
      </c>
      <c r="BP30" s="6" t="s">
        <v>181</v>
      </c>
      <c r="BQ30" s="6" t="s">
        <v>180</v>
      </c>
      <c r="BR30" s="6">
        <v>60.77</v>
      </c>
      <c r="BS30" s="6">
        <v>2022</v>
      </c>
      <c r="BT30" s="5">
        <v>45.055999999999997</v>
      </c>
      <c r="BU30" s="6" t="s">
        <v>174</v>
      </c>
      <c r="BV30" s="6" t="s">
        <v>177</v>
      </c>
      <c r="BW30" s="6">
        <v>0.748</v>
      </c>
      <c r="BX30" s="6">
        <v>2023</v>
      </c>
      <c r="BY30" s="5">
        <v>37</v>
      </c>
      <c r="BZ30" s="6" t="s">
        <v>174</v>
      </c>
      <c r="CA30" s="6" t="s">
        <v>177</v>
      </c>
      <c r="CB30" s="6">
        <v>42</v>
      </c>
      <c r="CC30" s="6">
        <v>2022</v>
      </c>
      <c r="CD30" s="5">
        <v>38.36</v>
      </c>
      <c r="CE30" s="6" t="s">
        <v>176</v>
      </c>
      <c r="CF30" s="6" t="s">
        <v>175</v>
      </c>
      <c r="CG30" s="6">
        <v>48.198</v>
      </c>
      <c r="CH30" s="6">
        <v>2022</v>
      </c>
      <c r="CI30" s="5">
        <v>30.931000000000001</v>
      </c>
      <c r="CJ30" s="6" t="s">
        <v>174</v>
      </c>
      <c r="CK30" s="6" t="s">
        <v>178</v>
      </c>
    </row>
    <row r="31" spans="1:89">
      <c r="A31" s="4" t="s">
        <v>19</v>
      </c>
      <c r="B31" s="4" t="s">
        <v>61</v>
      </c>
      <c r="C31" s="5">
        <v>65.341999999999999</v>
      </c>
      <c r="D31" s="6">
        <v>104</v>
      </c>
      <c r="E31" s="5">
        <v>29.411764705882355</v>
      </c>
      <c r="F31" s="6"/>
      <c r="G31" s="6"/>
      <c r="H31" s="5">
        <v>89.75800000000001</v>
      </c>
      <c r="I31" s="6" t="s">
        <v>81</v>
      </c>
      <c r="J31" s="6" t="s">
        <v>81</v>
      </c>
      <c r="K31" s="6">
        <v>22.900000000000002</v>
      </c>
      <c r="L31" s="6">
        <v>2016</v>
      </c>
      <c r="M31" s="5">
        <v>37.771000000000001</v>
      </c>
      <c r="N31" s="6" t="s">
        <v>176</v>
      </c>
      <c r="O31" s="6" t="s">
        <v>177</v>
      </c>
      <c r="P31" s="6"/>
      <c r="Q31" s="6"/>
      <c r="R31" s="5">
        <v>61.927999999999997</v>
      </c>
      <c r="S31" s="6" t="s">
        <v>81</v>
      </c>
      <c r="T31" s="6" t="s">
        <v>81</v>
      </c>
      <c r="U31" s="6">
        <v>111.154</v>
      </c>
      <c r="V31" s="6">
        <v>2016</v>
      </c>
      <c r="W31" s="5">
        <v>100</v>
      </c>
      <c r="X31" s="6" t="s">
        <v>181</v>
      </c>
      <c r="Y31" s="6" t="s">
        <v>81</v>
      </c>
      <c r="Z31" s="6">
        <v>25</v>
      </c>
      <c r="AA31" s="6">
        <v>2021</v>
      </c>
      <c r="AB31" s="5">
        <v>48.77</v>
      </c>
      <c r="AC31" s="6" t="s">
        <v>176</v>
      </c>
      <c r="AD31" s="6" t="s">
        <v>180</v>
      </c>
      <c r="AE31" s="6">
        <v>94.954000000000008</v>
      </c>
      <c r="AF31" s="6">
        <v>2017</v>
      </c>
      <c r="AG31" s="5">
        <v>94.412000000000006</v>
      </c>
      <c r="AH31" s="6" t="s">
        <v>179</v>
      </c>
      <c r="AI31" s="6" t="s">
        <v>81</v>
      </c>
      <c r="AJ31" s="6">
        <v>100</v>
      </c>
      <c r="AK31" s="6">
        <v>2020</v>
      </c>
      <c r="AL31" s="5">
        <v>100</v>
      </c>
      <c r="AM31" s="6" t="s">
        <v>181</v>
      </c>
      <c r="AN31" s="6" t="s">
        <v>180</v>
      </c>
      <c r="AO31" s="6"/>
      <c r="AP31" s="6"/>
      <c r="AQ31" s="5">
        <v>70.075000000000003</v>
      </c>
      <c r="AR31" s="6" t="s">
        <v>81</v>
      </c>
      <c r="AS31" s="6" t="s">
        <v>81</v>
      </c>
      <c r="AT31" s="6">
        <v>79.472999999999999</v>
      </c>
      <c r="AU31" s="6">
        <v>2021</v>
      </c>
      <c r="AV31" s="5">
        <v>79.010999999999996</v>
      </c>
      <c r="AW31" s="6" t="s">
        <v>179</v>
      </c>
      <c r="AX31" s="6" t="s">
        <v>180</v>
      </c>
      <c r="AY31" s="6"/>
      <c r="AZ31" s="6"/>
      <c r="BA31" s="5">
        <v>52.535000000000004</v>
      </c>
      <c r="BB31" s="6" t="s">
        <v>81</v>
      </c>
      <c r="BC31" s="6" t="s">
        <v>81</v>
      </c>
      <c r="BD31" s="6">
        <v>11.790000000000001</v>
      </c>
      <c r="BE31" s="6">
        <v>2019</v>
      </c>
      <c r="BF31" s="5">
        <v>93.197000000000003</v>
      </c>
      <c r="BG31" s="6" t="s">
        <v>179</v>
      </c>
      <c r="BH31" s="6" t="s">
        <v>180</v>
      </c>
      <c r="BI31" s="6">
        <v>1.76</v>
      </c>
      <c r="BJ31" s="6">
        <v>2015</v>
      </c>
      <c r="BK31" s="5">
        <v>53.889000000000003</v>
      </c>
      <c r="BL31" s="6" t="s">
        <v>176</v>
      </c>
      <c r="BM31" s="6">
        <v>4.9950000000000001</v>
      </c>
      <c r="BN31" s="6">
        <v>2021</v>
      </c>
      <c r="BO31" s="5">
        <v>75.025000000000006</v>
      </c>
      <c r="BP31" s="6" t="s">
        <v>174</v>
      </c>
      <c r="BQ31" s="6" t="s">
        <v>175</v>
      </c>
      <c r="BR31" s="6">
        <v>72.72</v>
      </c>
      <c r="BS31" s="6">
        <v>2022</v>
      </c>
      <c r="BT31" s="5">
        <v>61.792999999999999</v>
      </c>
      <c r="BU31" s="6" t="s">
        <v>176</v>
      </c>
      <c r="BV31" s="6" t="s">
        <v>180</v>
      </c>
      <c r="BW31" s="6">
        <v>0.72799999999999998</v>
      </c>
      <c r="BX31" s="6">
        <v>2023</v>
      </c>
      <c r="BY31" s="5">
        <v>32</v>
      </c>
      <c r="BZ31" s="6" t="s">
        <v>174</v>
      </c>
      <c r="CA31" s="6" t="s">
        <v>177</v>
      </c>
      <c r="CB31" s="6"/>
      <c r="CC31" s="6"/>
      <c r="CD31" s="5">
        <v>27.312000000000001</v>
      </c>
      <c r="CE31" s="6" t="s">
        <v>81</v>
      </c>
      <c r="CF31" s="6" t="s">
        <v>81</v>
      </c>
      <c r="CG31" s="6">
        <v>50.003</v>
      </c>
      <c r="CH31" s="6">
        <v>2022</v>
      </c>
      <c r="CI31" s="5">
        <v>33.337000000000003</v>
      </c>
      <c r="CJ31" s="6" t="s">
        <v>176</v>
      </c>
      <c r="CK31" s="6" t="s">
        <v>81</v>
      </c>
    </row>
    <row r="32" spans="1:89">
      <c r="A32" s="4" t="s">
        <v>20</v>
      </c>
      <c r="B32" s="4" t="s">
        <v>62</v>
      </c>
      <c r="C32" s="5">
        <v>63.280999999999999</v>
      </c>
      <c r="D32" s="6">
        <v>117</v>
      </c>
      <c r="E32" s="5">
        <v>0</v>
      </c>
      <c r="F32" s="6">
        <v>7</v>
      </c>
      <c r="G32" s="6">
        <v>2023</v>
      </c>
      <c r="H32" s="5">
        <v>90.358000000000004</v>
      </c>
      <c r="I32" s="6" t="s">
        <v>179</v>
      </c>
      <c r="J32" s="6" t="s">
        <v>175</v>
      </c>
      <c r="K32" s="6">
        <v>19.7</v>
      </c>
      <c r="L32" s="6">
        <v>2016</v>
      </c>
      <c r="M32" s="5">
        <v>47.678000000000004</v>
      </c>
      <c r="N32" s="6" t="s">
        <v>176</v>
      </c>
      <c r="O32" s="6" t="s">
        <v>177</v>
      </c>
      <c r="P32" s="6">
        <v>74.33</v>
      </c>
      <c r="Q32" s="6">
        <v>2019</v>
      </c>
      <c r="R32" s="5">
        <v>70.102999999999994</v>
      </c>
      <c r="S32" s="6" t="s">
        <v>176</v>
      </c>
      <c r="T32" s="6" t="s">
        <v>177</v>
      </c>
      <c r="U32" s="6">
        <v>81.281000000000006</v>
      </c>
      <c r="V32" s="6">
        <v>2020</v>
      </c>
      <c r="W32" s="5">
        <v>77.171999999999997</v>
      </c>
      <c r="X32" s="6" t="s">
        <v>176</v>
      </c>
      <c r="Y32" s="6" t="s">
        <v>177</v>
      </c>
      <c r="Z32" s="6">
        <v>11.111000000000001</v>
      </c>
      <c r="AA32" s="6">
        <v>2021</v>
      </c>
      <c r="AB32" s="5">
        <v>20.309000000000001</v>
      </c>
      <c r="AC32" s="6" t="s">
        <v>174</v>
      </c>
      <c r="AD32" s="6" t="s">
        <v>177</v>
      </c>
      <c r="AE32" s="6">
        <v>83.367999999999995</v>
      </c>
      <c r="AF32" s="6">
        <v>2020</v>
      </c>
      <c r="AG32" s="5">
        <v>81.581000000000003</v>
      </c>
      <c r="AH32" s="6" t="s">
        <v>176</v>
      </c>
      <c r="AI32" s="6" t="s">
        <v>175</v>
      </c>
      <c r="AJ32" s="6">
        <v>100</v>
      </c>
      <c r="AK32" s="6">
        <v>2020</v>
      </c>
      <c r="AL32" s="5">
        <v>100</v>
      </c>
      <c r="AM32" s="6" t="s">
        <v>181</v>
      </c>
      <c r="AN32" s="6" t="s">
        <v>180</v>
      </c>
      <c r="AO32" s="6">
        <v>16.317</v>
      </c>
      <c r="AP32" s="6">
        <v>2023</v>
      </c>
      <c r="AQ32" s="5">
        <v>37.728000000000002</v>
      </c>
      <c r="AR32" s="6" t="s">
        <v>174</v>
      </c>
      <c r="AS32" s="6" t="s">
        <v>178</v>
      </c>
      <c r="AT32" s="6">
        <v>78.096000000000004</v>
      </c>
      <c r="AU32" s="6">
        <v>2021</v>
      </c>
      <c r="AV32" s="5">
        <v>77.603000000000009</v>
      </c>
      <c r="AW32" s="6" t="s">
        <v>179</v>
      </c>
      <c r="AX32" s="6" t="s">
        <v>180</v>
      </c>
      <c r="AY32" s="6">
        <v>51.2</v>
      </c>
      <c r="AZ32" s="6">
        <v>2016</v>
      </c>
      <c r="BA32" s="5">
        <v>33.238999999999997</v>
      </c>
      <c r="BB32" s="6" t="s">
        <v>174</v>
      </c>
      <c r="BC32" s="6" t="s">
        <v>81</v>
      </c>
      <c r="BD32" s="6">
        <v>21.036000000000001</v>
      </c>
      <c r="BE32" s="6">
        <v>2019</v>
      </c>
      <c r="BF32" s="5">
        <v>81.739999999999995</v>
      </c>
      <c r="BG32" s="6" t="s">
        <v>176</v>
      </c>
      <c r="BH32" s="6" t="s">
        <v>178</v>
      </c>
      <c r="BI32" s="6">
        <v>1.1870000000000001</v>
      </c>
      <c r="BJ32" s="6">
        <v>2015</v>
      </c>
      <c r="BK32" s="5">
        <v>69.805999999999997</v>
      </c>
      <c r="BL32" s="6" t="s">
        <v>179</v>
      </c>
      <c r="BM32" s="6">
        <v>2.706</v>
      </c>
      <c r="BN32" s="6">
        <v>2021</v>
      </c>
      <c r="BO32" s="5">
        <v>86.47</v>
      </c>
      <c r="BP32" s="6" t="s">
        <v>179</v>
      </c>
      <c r="BQ32" s="6" t="s">
        <v>175</v>
      </c>
      <c r="BR32" s="6">
        <v>58.24</v>
      </c>
      <c r="BS32" s="6">
        <v>2022</v>
      </c>
      <c r="BT32" s="5">
        <v>41.512999999999998</v>
      </c>
      <c r="BU32" s="6" t="s">
        <v>174</v>
      </c>
      <c r="BV32" s="6" t="s">
        <v>175</v>
      </c>
      <c r="BW32" s="6">
        <v>0.80100000000000005</v>
      </c>
      <c r="BX32" s="6">
        <v>2023</v>
      </c>
      <c r="BY32" s="5">
        <v>50.25</v>
      </c>
      <c r="BZ32" s="6" t="s">
        <v>176</v>
      </c>
      <c r="CA32" s="6" t="s">
        <v>177</v>
      </c>
      <c r="CB32" s="6">
        <v>55</v>
      </c>
      <c r="CC32" s="6">
        <v>2022</v>
      </c>
      <c r="CD32" s="5">
        <v>55.556000000000004</v>
      </c>
      <c r="CE32" s="6" t="s">
        <v>179</v>
      </c>
      <c r="CF32" s="6" t="s">
        <v>177</v>
      </c>
      <c r="CG32" s="6">
        <v>66.003</v>
      </c>
      <c r="CH32" s="6">
        <v>2022</v>
      </c>
      <c r="CI32" s="5">
        <v>54.670999999999999</v>
      </c>
      <c r="CJ32" s="6" t="s">
        <v>179</v>
      </c>
      <c r="CK32" s="6" t="s">
        <v>180</v>
      </c>
    </row>
    <row r="33" spans="1:89">
      <c r="A33" s="4" t="s">
        <v>36</v>
      </c>
      <c r="B33" s="4" t="s">
        <v>78</v>
      </c>
      <c r="C33" s="5">
        <v>65.058999999999997</v>
      </c>
      <c r="D33" s="6">
        <v>106</v>
      </c>
      <c r="E33" s="5">
        <v>11.764705882352942</v>
      </c>
      <c r="F33" s="6"/>
      <c r="G33" s="6"/>
      <c r="H33" s="5">
        <v>89.75800000000001</v>
      </c>
      <c r="I33" s="6" t="s">
        <v>81</v>
      </c>
      <c r="J33" s="6" t="s">
        <v>81</v>
      </c>
      <c r="K33" s="6">
        <v>23.7</v>
      </c>
      <c r="L33" s="6">
        <v>2016</v>
      </c>
      <c r="M33" s="5">
        <v>35.294000000000004</v>
      </c>
      <c r="N33" s="6" t="s">
        <v>176</v>
      </c>
      <c r="O33" s="6" t="s">
        <v>177</v>
      </c>
      <c r="P33" s="6">
        <v>73.22</v>
      </c>
      <c r="Q33" s="6">
        <v>2019</v>
      </c>
      <c r="R33" s="5">
        <v>66.275999999999996</v>
      </c>
      <c r="S33" s="6" t="s">
        <v>176</v>
      </c>
      <c r="T33" s="6" t="s">
        <v>175</v>
      </c>
      <c r="U33" s="6">
        <v>92.043999999999997</v>
      </c>
      <c r="V33" s="6">
        <v>2018</v>
      </c>
      <c r="W33" s="5">
        <v>90.298000000000002</v>
      </c>
      <c r="X33" s="6" t="s">
        <v>181</v>
      </c>
      <c r="Y33" s="6" t="s">
        <v>81</v>
      </c>
      <c r="Z33" s="6">
        <v>18.181999999999999</v>
      </c>
      <c r="AA33" s="6">
        <v>2021</v>
      </c>
      <c r="AB33" s="5">
        <v>34.798999999999999</v>
      </c>
      <c r="AC33" s="6" t="s">
        <v>174</v>
      </c>
      <c r="AD33" s="6" t="s">
        <v>175</v>
      </c>
      <c r="AE33" s="6">
        <v>87.183999999999997</v>
      </c>
      <c r="AF33" s="6">
        <v>2018</v>
      </c>
      <c r="AG33" s="5">
        <v>85.807000000000002</v>
      </c>
      <c r="AH33" s="6" t="s">
        <v>179</v>
      </c>
      <c r="AI33" s="6" t="s">
        <v>81</v>
      </c>
      <c r="AJ33" s="6">
        <v>100</v>
      </c>
      <c r="AK33" s="6">
        <v>2020</v>
      </c>
      <c r="AL33" s="5">
        <v>100</v>
      </c>
      <c r="AM33" s="6" t="s">
        <v>181</v>
      </c>
      <c r="AN33" s="6" t="s">
        <v>180</v>
      </c>
      <c r="AO33" s="6">
        <v>18.802</v>
      </c>
      <c r="AP33" s="6">
        <v>2023</v>
      </c>
      <c r="AQ33" s="5">
        <v>27.945</v>
      </c>
      <c r="AR33" s="6" t="s">
        <v>174</v>
      </c>
      <c r="AS33" s="6" t="s">
        <v>175</v>
      </c>
      <c r="AT33" s="6">
        <v>84.912999999999997</v>
      </c>
      <c r="AU33" s="6">
        <v>2021</v>
      </c>
      <c r="AV33" s="5">
        <v>84.573999999999998</v>
      </c>
      <c r="AW33" s="6" t="s">
        <v>181</v>
      </c>
      <c r="AX33" s="6" t="s">
        <v>180</v>
      </c>
      <c r="AY33" s="6"/>
      <c r="AZ33" s="6"/>
      <c r="BA33" s="5">
        <v>52.535000000000004</v>
      </c>
      <c r="BB33" s="6" t="s">
        <v>81</v>
      </c>
      <c r="BC33" s="6" t="s">
        <v>81</v>
      </c>
      <c r="BD33" s="6">
        <v>21.083000000000002</v>
      </c>
      <c r="BE33" s="6">
        <v>2019</v>
      </c>
      <c r="BF33" s="5">
        <v>81.682000000000002</v>
      </c>
      <c r="BG33" s="6" t="s">
        <v>176</v>
      </c>
      <c r="BH33" s="6" t="s">
        <v>178</v>
      </c>
      <c r="BI33" s="6">
        <v>0.79200000000000004</v>
      </c>
      <c r="BJ33" s="6">
        <v>2015</v>
      </c>
      <c r="BK33" s="5">
        <v>80.778000000000006</v>
      </c>
      <c r="BL33" s="6" t="s">
        <v>181</v>
      </c>
      <c r="BM33" s="6">
        <v>2.044</v>
      </c>
      <c r="BN33" s="6">
        <v>2021</v>
      </c>
      <c r="BO33" s="5">
        <v>89.78</v>
      </c>
      <c r="BP33" s="6" t="s">
        <v>179</v>
      </c>
      <c r="BQ33" s="6" t="s">
        <v>180</v>
      </c>
      <c r="BR33" s="6">
        <v>61.03</v>
      </c>
      <c r="BS33" s="6">
        <v>2022</v>
      </c>
      <c r="BT33" s="5">
        <v>45.42</v>
      </c>
      <c r="BU33" s="6" t="s">
        <v>174</v>
      </c>
      <c r="BV33" s="6" t="s">
        <v>175</v>
      </c>
      <c r="BW33" s="6">
        <v>0.754</v>
      </c>
      <c r="BX33" s="6">
        <v>2023</v>
      </c>
      <c r="BY33" s="5">
        <v>38.5</v>
      </c>
      <c r="BZ33" s="6" t="s">
        <v>174</v>
      </c>
      <c r="CA33" s="6" t="s">
        <v>177</v>
      </c>
      <c r="CB33" s="6">
        <v>60</v>
      </c>
      <c r="CC33" s="6">
        <v>2022</v>
      </c>
      <c r="CD33" s="5">
        <v>62.169000000000004</v>
      </c>
      <c r="CE33" s="6" t="s">
        <v>181</v>
      </c>
      <c r="CF33" s="6" t="s">
        <v>180</v>
      </c>
      <c r="CG33" s="6">
        <v>55.29</v>
      </c>
      <c r="CH33" s="6">
        <v>2022</v>
      </c>
      <c r="CI33" s="5">
        <v>40.387</v>
      </c>
      <c r="CJ33" s="6" t="s">
        <v>176</v>
      </c>
      <c r="CK33" s="6" t="s">
        <v>180</v>
      </c>
    </row>
    <row r="34" spans="1:89">
      <c r="A34" s="4" t="s">
        <v>30</v>
      </c>
      <c r="B34" s="4" t="s">
        <v>72</v>
      </c>
      <c r="C34" s="5">
        <v>67.06</v>
      </c>
      <c r="D34" s="6">
        <v>95</v>
      </c>
      <c r="E34" s="5">
        <v>11.764705882352942</v>
      </c>
      <c r="F34" s="6"/>
      <c r="G34" s="6"/>
      <c r="H34" s="5">
        <v>89.75800000000001</v>
      </c>
      <c r="I34" s="6" t="s">
        <v>81</v>
      </c>
      <c r="J34" s="6" t="s">
        <v>81</v>
      </c>
      <c r="K34" s="6">
        <v>26.400000000000002</v>
      </c>
      <c r="L34" s="6">
        <v>2016</v>
      </c>
      <c r="M34" s="5">
        <v>26.935000000000002</v>
      </c>
      <c r="N34" s="6" t="s">
        <v>174</v>
      </c>
      <c r="O34" s="6" t="s">
        <v>177</v>
      </c>
      <c r="P34" s="6">
        <v>71.48</v>
      </c>
      <c r="Q34" s="6">
        <v>2019</v>
      </c>
      <c r="R34" s="5">
        <v>60.276000000000003</v>
      </c>
      <c r="S34" s="6" t="s">
        <v>176</v>
      </c>
      <c r="T34" s="6" t="s">
        <v>177</v>
      </c>
      <c r="U34" s="6">
        <v>44.688000000000002</v>
      </c>
      <c r="V34" s="6">
        <v>2021</v>
      </c>
      <c r="W34" s="5">
        <v>32.545999999999999</v>
      </c>
      <c r="X34" s="6" t="s">
        <v>174</v>
      </c>
      <c r="Y34" s="6" t="s">
        <v>177</v>
      </c>
      <c r="Z34" s="6">
        <v>29.411999999999999</v>
      </c>
      <c r="AA34" s="6">
        <v>2021</v>
      </c>
      <c r="AB34" s="5">
        <v>57.811</v>
      </c>
      <c r="AC34" s="6" t="s">
        <v>176</v>
      </c>
      <c r="AD34" s="6" t="s">
        <v>178</v>
      </c>
      <c r="AE34" s="6">
        <v>89.954000000000008</v>
      </c>
      <c r="AF34" s="6">
        <v>2020</v>
      </c>
      <c r="AG34" s="5">
        <v>88.875</v>
      </c>
      <c r="AH34" s="6" t="s">
        <v>179</v>
      </c>
      <c r="AI34" s="6" t="s">
        <v>180</v>
      </c>
      <c r="AJ34" s="6">
        <v>98.204999999999998</v>
      </c>
      <c r="AK34" s="6">
        <v>2020</v>
      </c>
      <c r="AL34" s="5">
        <v>98.025000000000006</v>
      </c>
      <c r="AM34" s="6" t="s">
        <v>181</v>
      </c>
      <c r="AN34" s="6" t="s">
        <v>180</v>
      </c>
      <c r="AO34" s="6">
        <v>8.2379999999999995</v>
      </c>
      <c r="AP34" s="6">
        <v>2023</v>
      </c>
      <c r="AQ34" s="5">
        <v>69.534999999999997</v>
      </c>
      <c r="AR34" s="6" t="s">
        <v>176</v>
      </c>
      <c r="AS34" s="6" t="s">
        <v>177</v>
      </c>
      <c r="AT34" s="6">
        <v>65.94</v>
      </c>
      <c r="AU34" s="6">
        <v>2021</v>
      </c>
      <c r="AV34" s="5">
        <v>65.174000000000007</v>
      </c>
      <c r="AW34" s="6" t="s">
        <v>179</v>
      </c>
      <c r="AX34" s="6" t="s">
        <v>180</v>
      </c>
      <c r="AY34" s="6"/>
      <c r="AZ34" s="6"/>
      <c r="BA34" s="5">
        <v>52.535000000000004</v>
      </c>
      <c r="BB34" s="6" t="s">
        <v>81</v>
      </c>
      <c r="BC34" s="6" t="s">
        <v>81</v>
      </c>
      <c r="BD34" s="6">
        <v>23.591999999999999</v>
      </c>
      <c r="BE34" s="6">
        <v>2019</v>
      </c>
      <c r="BF34" s="5">
        <v>78.572000000000003</v>
      </c>
      <c r="BG34" s="6" t="s">
        <v>176</v>
      </c>
      <c r="BH34" s="6" t="s">
        <v>178</v>
      </c>
      <c r="BI34" s="6">
        <v>0.40700000000000003</v>
      </c>
      <c r="BJ34" s="6">
        <v>2010</v>
      </c>
      <c r="BK34" s="5">
        <v>91.472000000000008</v>
      </c>
      <c r="BL34" s="6" t="s">
        <v>181</v>
      </c>
      <c r="BM34" s="6">
        <v>4.577</v>
      </c>
      <c r="BN34" s="6">
        <v>2021</v>
      </c>
      <c r="BO34" s="5">
        <v>77.114999999999995</v>
      </c>
      <c r="BP34" s="6" t="s">
        <v>174</v>
      </c>
      <c r="BQ34" s="6" t="s">
        <v>175</v>
      </c>
      <c r="BR34" s="6">
        <v>79.7</v>
      </c>
      <c r="BS34" s="6">
        <v>2022</v>
      </c>
      <c r="BT34" s="5">
        <v>71.569000000000003</v>
      </c>
      <c r="BU34" s="6" t="s">
        <v>179</v>
      </c>
      <c r="BV34" s="6" t="s">
        <v>180</v>
      </c>
      <c r="BW34" s="6">
        <v>0.98699999999999999</v>
      </c>
      <c r="BX34" s="6">
        <v>2023</v>
      </c>
      <c r="BY34" s="5">
        <v>96.75</v>
      </c>
      <c r="BZ34" s="6" t="s">
        <v>181</v>
      </c>
      <c r="CA34" s="6" t="s">
        <v>180</v>
      </c>
      <c r="CB34" s="6">
        <v>40</v>
      </c>
      <c r="CC34" s="6">
        <v>2022</v>
      </c>
      <c r="CD34" s="5">
        <v>35.713999999999999</v>
      </c>
      <c r="CE34" s="6" t="s">
        <v>176</v>
      </c>
      <c r="CF34" s="6" t="s">
        <v>175</v>
      </c>
      <c r="CG34" s="6">
        <v>60.518000000000001</v>
      </c>
      <c r="CH34" s="6">
        <v>2022</v>
      </c>
      <c r="CI34" s="5">
        <v>47.356999999999999</v>
      </c>
      <c r="CJ34" s="6" t="s">
        <v>176</v>
      </c>
      <c r="CK34" s="6" t="s">
        <v>180</v>
      </c>
    </row>
    <row r="35" spans="1:89">
      <c r="A35" s="4" t="s">
        <v>32</v>
      </c>
      <c r="B35" s="4" t="s">
        <v>74</v>
      </c>
      <c r="C35" s="5">
        <v>72.221000000000004</v>
      </c>
      <c r="D35" s="6">
        <v>62</v>
      </c>
      <c r="E35" s="5">
        <v>0</v>
      </c>
      <c r="F35" s="6">
        <v>12.97</v>
      </c>
      <c r="G35" s="6">
        <v>2023</v>
      </c>
      <c r="H35" s="5">
        <v>82.135000000000005</v>
      </c>
      <c r="I35" s="6" t="s">
        <v>176</v>
      </c>
      <c r="J35" s="6" t="s">
        <v>177</v>
      </c>
      <c r="K35" s="6">
        <v>3.8000000000000003</v>
      </c>
      <c r="L35" s="6">
        <v>2016</v>
      </c>
      <c r="M35" s="5">
        <v>96.903999999999996</v>
      </c>
      <c r="N35" s="6" t="s">
        <v>181</v>
      </c>
      <c r="O35" s="6" t="s">
        <v>175</v>
      </c>
      <c r="P35" s="6">
        <v>69.62</v>
      </c>
      <c r="Q35" s="6">
        <v>2019</v>
      </c>
      <c r="R35" s="5">
        <v>53.862000000000002</v>
      </c>
      <c r="S35" s="6" t="s">
        <v>174</v>
      </c>
      <c r="T35" s="6" t="s">
        <v>175</v>
      </c>
      <c r="U35" s="6">
        <v>91.507000000000005</v>
      </c>
      <c r="V35" s="6">
        <v>2020</v>
      </c>
      <c r="W35" s="5">
        <v>89.643000000000001</v>
      </c>
      <c r="X35" s="6" t="s">
        <v>181</v>
      </c>
      <c r="Y35" s="6" t="s">
        <v>180</v>
      </c>
      <c r="Z35" s="6">
        <v>38.462000000000003</v>
      </c>
      <c r="AA35" s="6">
        <v>2021</v>
      </c>
      <c r="AB35" s="5">
        <v>76.356999999999999</v>
      </c>
      <c r="AC35" s="6" t="s">
        <v>179</v>
      </c>
      <c r="AD35" s="6" t="s">
        <v>175</v>
      </c>
      <c r="AE35" s="6">
        <v>56.767000000000003</v>
      </c>
      <c r="AF35" s="6">
        <v>2020</v>
      </c>
      <c r="AG35" s="5">
        <v>52.122999999999998</v>
      </c>
      <c r="AH35" s="6" t="s">
        <v>174</v>
      </c>
      <c r="AI35" s="6" t="s">
        <v>175</v>
      </c>
      <c r="AJ35" s="6">
        <v>96.123000000000005</v>
      </c>
      <c r="AK35" s="6">
        <v>2020</v>
      </c>
      <c r="AL35" s="5">
        <v>95.734999999999999</v>
      </c>
      <c r="AM35" s="6" t="s">
        <v>179</v>
      </c>
      <c r="AN35" s="6" t="s">
        <v>180</v>
      </c>
      <c r="AO35" s="6">
        <v>4.8140000000000001</v>
      </c>
      <c r="AP35" s="6">
        <v>2023</v>
      </c>
      <c r="AQ35" s="5">
        <v>83.016000000000005</v>
      </c>
      <c r="AR35" s="6" t="s">
        <v>181</v>
      </c>
      <c r="AS35" s="6" t="s">
        <v>175</v>
      </c>
      <c r="AT35" s="6">
        <v>39.451000000000001</v>
      </c>
      <c r="AU35" s="6">
        <v>2021</v>
      </c>
      <c r="AV35" s="5">
        <v>38.088999999999999</v>
      </c>
      <c r="AW35" s="6" t="s">
        <v>174</v>
      </c>
      <c r="AX35" s="6" t="s">
        <v>178</v>
      </c>
      <c r="AY35" s="6">
        <v>28.7</v>
      </c>
      <c r="AZ35" s="6">
        <v>2014</v>
      </c>
      <c r="BA35" s="5">
        <v>96.62</v>
      </c>
      <c r="BB35" s="6" t="s">
        <v>181</v>
      </c>
      <c r="BC35" s="6" t="s">
        <v>81</v>
      </c>
      <c r="BD35" s="6">
        <v>18.526</v>
      </c>
      <c r="BE35" s="6">
        <v>2019</v>
      </c>
      <c r="BF35" s="5">
        <v>84.850000000000009</v>
      </c>
      <c r="BG35" s="6" t="s">
        <v>176</v>
      </c>
      <c r="BH35" s="6" t="s">
        <v>178</v>
      </c>
      <c r="BI35" s="6">
        <v>0.14400000000000002</v>
      </c>
      <c r="BJ35" s="6">
        <v>2016</v>
      </c>
      <c r="BK35" s="5">
        <v>98.778000000000006</v>
      </c>
      <c r="BL35" s="6" t="s">
        <v>181</v>
      </c>
      <c r="BM35" s="6">
        <v>0.56200000000000006</v>
      </c>
      <c r="BN35" s="6">
        <v>2021</v>
      </c>
      <c r="BO35" s="5">
        <v>97.19</v>
      </c>
      <c r="BP35" s="6" t="s">
        <v>181</v>
      </c>
      <c r="BQ35" s="6" t="s">
        <v>175</v>
      </c>
      <c r="BR35" s="6">
        <v>55.63</v>
      </c>
      <c r="BS35" s="6">
        <v>2022</v>
      </c>
      <c r="BT35" s="5">
        <v>37.856999999999999</v>
      </c>
      <c r="BU35" s="6" t="s">
        <v>174</v>
      </c>
      <c r="BV35" s="6" t="s">
        <v>177</v>
      </c>
      <c r="BW35" s="6">
        <v>0.83899999999999997</v>
      </c>
      <c r="BX35" s="6">
        <v>2023</v>
      </c>
      <c r="BY35" s="5">
        <v>59.75</v>
      </c>
      <c r="BZ35" s="6" t="s">
        <v>176</v>
      </c>
      <c r="CA35" s="6" t="s">
        <v>177</v>
      </c>
      <c r="CB35" s="6">
        <v>42</v>
      </c>
      <c r="CC35" s="6">
        <v>2022</v>
      </c>
      <c r="CD35" s="5">
        <v>38.36</v>
      </c>
      <c r="CE35" s="6" t="s">
        <v>176</v>
      </c>
      <c r="CF35" s="6" t="s">
        <v>178</v>
      </c>
      <c r="CG35" s="6">
        <v>59.86</v>
      </c>
      <c r="CH35" s="6">
        <v>2022</v>
      </c>
      <c r="CI35" s="5">
        <v>46.480000000000004</v>
      </c>
      <c r="CJ35" s="6" t="s">
        <v>176</v>
      </c>
      <c r="CK35" s="6" t="s">
        <v>180</v>
      </c>
    </row>
    <row r="36" spans="1:89">
      <c r="A36" s="4" t="s">
        <v>33</v>
      </c>
      <c r="B36" s="4" t="s">
        <v>75</v>
      </c>
      <c r="C36" s="5">
        <v>64.709000000000003</v>
      </c>
      <c r="D36" s="6">
        <v>110</v>
      </c>
      <c r="E36" s="5">
        <v>5.882352941176471</v>
      </c>
      <c r="F36" s="6">
        <v>1.06</v>
      </c>
      <c r="G36" s="6">
        <v>2023</v>
      </c>
      <c r="H36" s="5">
        <v>98.54</v>
      </c>
      <c r="I36" s="6" t="s">
        <v>181</v>
      </c>
      <c r="J36" s="6" t="s">
        <v>180</v>
      </c>
      <c r="K36" s="6">
        <v>48.2</v>
      </c>
      <c r="L36" s="6">
        <v>2016</v>
      </c>
      <c r="M36" s="5">
        <v>0</v>
      </c>
      <c r="N36" s="6" t="s">
        <v>174</v>
      </c>
      <c r="O36" s="6" t="s">
        <v>177</v>
      </c>
      <c r="P36" s="6">
        <v>72.570000000000007</v>
      </c>
      <c r="Q36" s="6">
        <v>2019</v>
      </c>
      <c r="R36" s="5">
        <v>64.034000000000006</v>
      </c>
      <c r="S36" s="6" t="s">
        <v>176</v>
      </c>
      <c r="T36" s="6" t="s">
        <v>175</v>
      </c>
      <c r="U36" s="6">
        <v>76.433000000000007</v>
      </c>
      <c r="V36" s="6">
        <v>2020</v>
      </c>
      <c r="W36" s="5">
        <v>71.260000000000005</v>
      </c>
      <c r="X36" s="6" t="s">
        <v>176</v>
      </c>
      <c r="Y36" s="6" t="s">
        <v>81</v>
      </c>
      <c r="Z36" s="6">
        <v>0</v>
      </c>
      <c r="AA36" s="6">
        <v>2021</v>
      </c>
      <c r="AB36" s="5">
        <v>0</v>
      </c>
      <c r="AC36" s="6" t="s">
        <v>174</v>
      </c>
      <c r="AD36" s="6" t="s">
        <v>175</v>
      </c>
      <c r="AE36" s="6">
        <v>92.893000000000001</v>
      </c>
      <c r="AF36" s="6">
        <v>2020</v>
      </c>
      <c r="AG36" s="5">
        <v>92.13</v>
      </c>
      <c r="AH36" s="6" t="s">
        <v>179</v>
      </c>
      <c r="AI36" s="6" t="s">
        <v>175</v>
      </c>
      <c r="AJ36" s="6">
        <v>100</v>
      </c>
      <c r="AK36" s="6">
        <v>2020</v>
      </c>
      <c r="AL36" s="5">
        <v>100</v>
      </c>
      <c r="AM36" s="6" t="s">
        <v>181</v>
      </c>
      <c r="AN36" s="6" t="s">
        <v>180</v>
      </c>
      <c r="AO36" s="6">
        <v>2.9380000000000002</v>
      </c>
      <c r="AP36" s="6">
        <v>2023</v>
      </c>
      <c r="AQ36" s="5">
        <v>90.402000000000001</v>
      </c>
      <c r="AR36" s="6" t="s">
        <v>181</v>
      </c>
      <c r="AS36" s="6" t="s">
        <v>175</v>
      </c>
      <c r="AT36" s="6">
        <v>71.587000000000003</v>
      </c>
      <c r="AU36" s="6">
        <v>2021</v>
      </c>
      <c r="AV36" s="5">
        <v>70.948000000000008</v>
      </c>
      <c r="AW36" s="6" t="s">
        <v>179</v>
      </c>
      <c r="AX36" s="6" t="s">
        <v>180</v>
      </c>
      <c r="AY36" s="6">
        <v>37.6</v>
      </c>
      <c r="AZ36" s="6">
        <v>2015</v>
      </c>
      <c r="BA36" s="5">
        <v>71.549000000000007</v>
      </c>
      <c r="BB36" s="6" t="s">
        <v>176</v>
      </c>
      <c r="BC36" s="6" t="s">
        <v>81</v>
      </c>
      <c r="BD36" s="6">
        <v>10.117000000000001</v>
      </c>
      <c r="BE36" s="6">
        <v>2019</v>
      </c>
      <c r="BF36" s="5">
        <v>95.27</v>
      </c>
      <c r="BG36" s="6" t="s">
        <v>179</v>
      </c>
      <c r="BH36" s="6" t="s">
        <v>180</v>
      </c>
      <c r="BI36" s="6">
        <v>0.46</v>
      </c>
      <c r="BJ36" s="6">
        <v>2012</v>
      </c>
      <c r="BK36" s="5">
        <v>90</v>
      </c>
      <c r="BL36" s="6" t="s">
        <v>181</v>
      </c>
      <c r="BM36" s="6">
        <v>1.655</v>
      </c>
      <c r="BN36" s="6">
        <v>2021</v>
      </c>
      <c r="BO36" s="5">
        <v>91.725000000000009</v>
      </c>
      <c r="BP36" s="6" t="s">
        <v>181</v>
      </c>
      <c r="BQ36" s="6" t="s">
        <v>175</v>
      </c>
      <c r="BR36" s="6">
        <v>63.4</v>
      </c>
      <c r="BS36" s="6">
        <v>2022</v>
      </c>
      <c r="BT36" s="5">
        <v>48.739000000000004</v>
      </c>
      <c r="BU36" s="6" t="s">
        <v>174</v>
      </c>
      <c r="BV36" s="6" t="s">
        <v>177</v>
      </c>
      <c r="BW36" s="6">
        <v>0.71699999999999997</v>
      </c>
      <c r="BX36" s="6">
        <v>2023</v>
      </c>
      <c r="BY36" s="5">
        <v>29.25</v>
      </c>
      <c r="BZ36" s="6" t="s">
        <v>174</v>
      </c>
      <c r="CA36" s="6" t="s">
        <v>177</v>
      </c>
      <c r="CB36" s="6"/>
      <c r="CC36" s="6"/>
      <c r="CD36" s="5">
        <v>39.682600000000001</v>
      </c>
      <c r="CE36" s="6" t="s">
        <v>81</v>
      </c>
      <c r="CF36" s="6" t="s">
        <v>81</v>
      </c>
      <c r="CG36" s="6">
        <v>59.893999999999998</v>
      </c>
      <c r="CH36" s="6">
        <v>2022</v>
      </c>
      <c r="CI36" s="5">
        <v>46.524999999999999</v>
      </c>
      <c r="CJ36" s="6" t="s">
        <v>176</v>
      </c>
      <c r="CK36" s="6" t="s">
        <v>81</v>
      </c>
    </row>
    <row r="37" spans="1:89">
      <c r="A37" s="4" t="s">
        <v>34</v>
      </c>
      <c r="B37" s="4" t="s">
        <v>76</v>
      </c>
      <c r="C37" s="5">
        <v>64.075000000000003</v>
      </c>
      <c r="D37" s="6">
        <v>113</v>
      </c>
      <c r="E37" s="5">
        <v>5.882352941176471</v>
      </c>
      <c r="F37" s="6">
        <v>0.76</v>
      </c>
      <c r="G37" s="6">
        <v>2023</v>
      </c>
      <c r="H37" s="5">
        <v>98.953000000000003</v>
      </c>
      <c r="I37" s="6" t="s">
        <v>181</v>
      </c>
      <c r="J37" s="6" t="s">
        <v>175</v>
      </c>
      <c r="K37" s="6">
        <v>18.600000000000001</v>
      </c>
      <c r="L37" s="6">
        <v>2016</v>
      </c>
      <c r="M37" s="5">
        <v>51.084000000000003</v>
      </c>
      <c r="N37" s="6" t="s">
        <v>176</v>
      </c>
      <c r="O37" s="6" t="s">
        <v>177</v>
      </c>
      <c r="P37" s="6">
        <v>76.13</v>
      </c>
      <c r="Q37" s="6">
        <v>2019</v>
      </c>
      <c r="R37" s="5">
        <v>76.31</v>
      </c>
      <c r="S37" s="6" t="s">
        <v>179</v>
      </c>
      <c r="T37" s="6" t="s">
        <v>180</v>
      </c>
      <c r="U37" s="6">
        <v>80.936999999999998</v>
      </c>
      <c r="V37" s="6">
        <v>2010</v>
      </c>
      <c r="W37" s="5">
        <v>76.751999999999995</v>
      </c>
      <c r="X37" s="6" t="s">
        <v>176</v>
      </c>
      <c r="Y37" s="6" t="s">
        <v>81</v>
      </c>
      <c r="Z37" s="6">
        <v>26.19</v>
      </c>
      <c r="AA37" s="6">
        <v>2021</v>
      </c>
      <c r="AB37" s="5">
        <v>51.209000000000003</v>
      </c>
      <c r="AC37" s="6" t="s">
        <v>176</v>
      </c>
      <c r="AD37" s="6" t="s">
        <v>177</v>
      </c>
      <c r="AE37" s="6">
        <v>93.915000000000006</v>
      </c>
      <c r="AF37" s="6">
        <v>2020</v>
      </c>
      <c r="AG37" s="5">
        <v>93.260999999999996</v>
      </c>
      <c r="AH37" s="6" t="s">
        <v>179</v>
      </c>
      <c r="AI37" s="6" t="s">
        <v>178</v>
      </c>
      <c r="AJ37" s="6">
        <v>100</v>
      </c>
      <c r="AK37" s="6">
        <v>2020</v>
      </c>
      <c r="AL37" s="5">
        <v>100</v>
      </c>
      <c r="AM37" s="6" t="s">
        <v>181</v>
      </c>
      <c r="AN37" s="6" t="s">
        <v>180</v>
      </c>
      <c r="AO37" s="6">
        <v>3.6850000000000001</v>
      </c>
      <c r="AP37" s="6">
        <v>2023</v>
      </c>
      <c r="AQ37" s="5">
        <v>87.460999999999999</v>
      </c>
      <c r="AR37" s="6" t="s">
        <v>181</v>
      </c>
      <c r="AS37" s="6" t="s">
        <v>175</v>
      </c>
      <c r="AT37" s="6">
        <v>79</v>
      </c>
      <c r="AU37" s="6">
        <v>2021</v>
      </c>
      <c r="AV37" s="5">
        <v>78.528000000000006</v>
      </c>
      <c r="AW37" s="6" t="s">
        <v>179</v>
      </c>
      <c r="AX37" s="6" t="s">
        <v>180</v>
      </c>
      <c r="AY37" s="6"/>
      <c r="AZ37" s="6"/>
      <c r="BA37" s="5">
        <v>52.535000000000004</v>
      </c>
      <c r="BB37" s="6" t="s">
        <v>81</v>
      </c>
      <c r="BC37" s="6" t="s">
        <v>81</v>
      </c>
      <c r="BD37" s="6">
        <v>22.905000000000001</v>
      </c>
      <c r="BE37" s="6">
        <v>2019</v>
      </c>
      <c r="BF37" s="5">
        <v>79.424000000000007</v>
      </c>
      <c r="BG37" s="6" t="s">
        <v>176</v>
      </c>
      <c r="BH37" s="6" t="s">
        <v>178</v>
      </c>
      <c r="BI37" s="6">
        <v>1.5010000000000001</v>
      </c>
      <c r="BJ37" s="6">
        <v>2010</v>
      </c>
      <c r="BK37" s="5">
        <v>61.082999999999998</v>
      </c>
      <c r="BL37" s="6" t="s">
        <v>176</v>
      </c>
      <c r="BM37" s="6">
        <v>23.728000000000002</v>
      </c>
      <c r="BN37" s="6">
        <v>2021</v>
      </c>
      <c r="BO37" s="5">
        <v>0</v>
      </c>
      <c r="BP37" s="6" t="s">
        <v>174</v>
      </c>
      <c r="BQ37" s="6" t="s">
        <v>178</v>
      </c>
      <c r="BR37" s="6">
        <v>67.14</v>
      </c>
      <c r="BS37" s="6">
        <v>2022</v>
      </c>
      <c r="BT37" s="5">
        <v>53.978000000000002</v>
      </c>
      <c r="BU37" s="6" t="s">
        <v>174</v>
      </c>
      <c r="BV37" s="6" t="s">
        <v>178</v>
      </c>
      <c r="BW37" s="6">
        <v>0.79900000000000004</v>
      </c>
      <c r="BX37" s="6">
        <v>2023</v>
      </c>
      <c r="BY37" s="5">
        <v>49.75</v>
      </c>
      <c r="BZ37" s="6" t="s">
        <v>174</v>
      </c>
      <c r="CA37" s="6" t="s">
        <v>177</v>
      </c>
      <c r="CB37" s="6">
        <v>42</v>
      </c>
      <c r="CC37" s="6">
        <v>2022</v>
      </c>
      <c r="CD37" s="5">
        <v>38.36</v>
      </c>
      <c r="CE37" s="6" t="s">
        <v>176</v>
      </c>
      <c r="CF37" s="6" t="s">
        <v>175</v>
      </c>
      <c r="CG37" s="6">
        <v>55.445999999999998</v>
      </c>
      <c r="CH37" s="6">
        <v>2022</v>
      </c>
      <c r="CI37" s="5">
        <v>40.594999999999999</v>
      </c>
      <c r="CJ37" s="6" t="s">
        <v>176</v>
      </c>
      <c r="CK37" s="6" t="s">
        <v>180</v>
      </c>
    </row>
    <row r="38" spans="1:89">
      <c r="A38" s="4" t="s">
        <v>35</v>
      </c>
      <c r="B38" s="4" t="s">
        <v>77</v>
      </c>
      <c r="C38" s="5">
        <v>58.295999999999999</v>
      </c>
      <c r="D38" s="6">
        <v>140</v>
      </c>
      <c r="E38" s="5">
        <v>23.529411764705884</v>
      </c>
      <c r="F38" s="6"/>
      <c r="G38" s="6"/>
      <c r="H38" s="5">
        <v>66.519000000000005</v>
      </c>
      <c r="I38" s="6" t="s">
        <v>81</v>
      </c>
      <c r="J38" s="6" t="s">
        <v>81</v>
      </c>
      <c r="K38" s="6">
        <v>51.6</v>
      </c>
      <c r="L38" s="6">
        <v>2016</v>
      </c>
      <c r="M38" s="5">
        <v>0</v>
      </c>
      <c r="N38" s="6" t="s">
        <v>174</v>
      </c>
      <c r="O38" s="6" t="s">
        <v>177</v>
      </c>
      <c r="P38" s="6"/>
      <c r="Q38" s="6"/>
      <c r="R38" s="5">
        <v>41.223999999999997</v>
      </c>
      <c r="S38" s="6" t="s">
        <v>81</v>
      </c>
      <c r="T38" s="6" t="s">
        <v>81</v>
      </c>
      <c r="U38" s="6">
        <v>65.844000000000008</v>
      </c>
      <c r="V38" s="6">
        <v>2021</v>
      </c>
      <c r="W38" s="5">
        <v>58.346000000000004</v>
      </c>
      <c r="X38" s="6" t="s">
        <v>174</v>
      </c>
      <c r="Y38" s="6" t="s">
        <v>177</v>
      </c>
      <c r="Z38" s="6">
        <v>6.25</v>
      </c>
      <c r="AA38" s="6">
        <v>2021</v>
      </c>
      <c r="AB38" s="5">
        <v>10.348000000000001</v>
      </c>
      <c r="AC38" s="6" t="s">
        <v>174</v>
      </c>
      <c r="AD38" s="6" t="s">
        <v>177</v>
      </c>
      <c r="AE38" s="6">
        <v>83.744</v>
      </c>
      <c r="AF38" s="6">
        <v>2018</v>
      </c>
      <c r="AG38" s="5">
        <v>81.998000000000005</v>
      </c>
      <c r="AH38" s="6" t="s">
        <v>176</v>
      </c>
      <c r="AI38" s="6" t="s">
        <v>81</v>
      </c>
      <c r="AJ38" s="6">
        <v>99.689000000000007</v>
      </c>
      <c r="AK38" s="6">
        <v>2020</v>
      </c>
      <c r="AL38" s="5">
        <v>99.658000000000001</v>
      </c>
      <c r="AM38" s="6" t="s">
        <v>181</v>
      </c>
      <c r="AN38" s="6" t="s">
        <v>180</v>
      </c>
      <c r="AO38" s="6"/>
      <c r="AP38" s="6"/>
      <c r="AQ38" s="5">
        <v>90.102000000000004</v>
      </c>
      <c r="AR38" s="6" t="s">
        <v>81</v>
      </c>
      <c r="AS38" s="6" t="s">
        <v>81</v>
      </c>
      <c r="AT38" s="6">
        <v>71.587000000000003</v>
      </c>
      <c r="AU38" s="6">
        <v>2021</v>
      </c>
      <c r="AV38" s="5">
        <v>70.948000000000008</v>
      </c>
      <c r="AW38" s="6" t="s">
        <v>179</v>
      </c>
      <c r="AX38" s="6" t="s">
        <v>180</v>
      </c>
      <c r="AY38" s="6">
        <v>39.1</v>
      </c>
      <c r="AZ38" s="6">
        <v>2010</v>
      </c>
      <c r="BA38" s="5">
        <v>67.323999999999998</v>
      </c>
      <c r="BB38" s="6" t="s">
        <v>176</v>
      </c>
      <c r="BC38" s="6" t="s">
        <v>81</v>
      </c>
      <c r="BD38" s="6">
        <v>10.250999999999999</v>
      </c>
      <c r="BE38" s="6">
        <v>2019</v>
      </c>
      <c r="BF38" s="5">
        <v>95.103999999999999</v>
      </c>
      <c r="BG38" s="6" t="s">
        <v>179</v>
      </c>
      <c r="BH38" s="6" t="s">
        <v>180</v>
      </c>
      <c r="BI38" s="6">
        <v>0.97299999999999998</v>
      </c>
      <c r="BJ38" s="6">
        <v>2016</v>
      </c>
      <c r="BK38" s="5">
        <v>75.75</v>
      </c>
      <c r="BL38" s="6" t="s">
        <v>181</v>
      </c>
      <c r="BM38" s="6">
        <v>0.71299999999999997</v>
      </c>
      <c r="BN38" s="6">
        <v>2021</v>
      </c>
      <c r="BO38" s="5">
        <v>96.435000000000002</v>
      </c>
      <c r="BP38" s="6" t="s">
        <v>181</v>
      </c>
      <c r="BQ38" s="6" t="s">
        <v>175</v>
      </c>
      <c r="BR38" s="6">
        <v>46.14</v>
      </c>
      <c r="BS38" s="6">
        <v>2022</v>
      </c>
      <c r="BT38" s="5">
        <v>24.565999999999999</v>
      </c>
      <c r="BU38" s="6" t="s">
        <v>174</v>
      </c>
      <c r="BV38" s="6" t="s">
        <v>177</v>
      </c>
      <c r="BW38" s="6">
        <v>0.82200000000000006</v>
      </c>
      <c r="BX38" s="6">
        <v>2023</v>
      </c>
      <c r="BY38" s="5">
        <v>55.5</v>
      </c>
      <c r="BZ38" s="6" t="s">
        <v>176</v>
      </c>
      <c r="CA38" s="6" t="s">
        <v>177</v>
      </c>
      <c r="CB38" s="6"/>
      <c r="CC38" s="6"/>
      <c r="CD38" s="5">
        <v>39.682600000000001</v>
      </c>
      <c r="CE38" s="6" t="s">
        <v>81</v>
      </c>
      <c r="CF38" s="6" t="s">
        <v>81</v>
      </c>
      <c r="CG38" s="6">
        <v>38.139000000000003</v>
      </c>
      <c r="CH38" s="6">
        <v>2022</v>
      </c>
      <c r="CI38" s="5">
        <v>17.519000000000002</v>
      </c>
      <c r="CJ38" s="6" t="s">
        <v>174</v>
      </c>
      <c r="CK38" s="6" t="s">
        <v>81</v>
      </c>
    </row>
    <row r="39" spans="1:89">
      <c r="A39" s="4" t="s">
        <v>37</v>
      </c>
      <c r="B39" s="4" t="s">
        <v>79</v>
      </c>
      <c r="C39" s="5">
        <v>57.003999999999998</v>
      </c>
      <c r="D39" s="6">
        <v>146</v>
      </c>
      <c r="E39" s="5">
        <v>0</v>
      </c>
      <c r="F39" s="6">
        <v>15.44</v>
      </c>
      <c r="G39" s="6">
        <v>2023</v>
      </c>
      <c r="H39" s="5">
        <v>78.733000000000004</v>
      </c>
      <c r="I39" s="6" t="s">
        <v>174</v>
      </c>
      <c r="J39" s="6" t="s">
        <v>177</v>
      </c>
      <c r="K39" s="6">
        <v>25.2</v>
      </c>
      <c r="L39" s="6">
        <v>2016</v>
      </c>
      <c r="M39" s="5">
        <v>30.650000000000002</v>
      </c>
      <c r="N39" s="6" t="s">
        <v>174</v>
      </c>
      <c r="O39" s="6" t="s">
        <v>177</v>
      </c>
      <c r="P39" s="6">
        <v>65.31</v>
      </c>
      <c r="Q39" s="6">
        <v>2019</v>
      </c>
      <c r="R39" s="5">
        <v>39</v>
      </c>
      <c r="S39" s="6" t="s">
        <v>174</v>
      </c>
      <c r="T39" s="6" t="s">
        <v>175</v>
      </c>
      <c r="U39" s="6">
        <v>51.128999999999998</v>
      </c>
      <c r="V39" s="6">
        <v>2020</v>
      </c>
      <c r="W39" s="5">
        <v>40.401000000000003</v>
      </c>
      <c r="X39" s="6" t="s">
        <v>174</v>
      </c>
      <c r="Y39" s="6" t="s">
        <v>177</v>
      </c>
      <c r="Z39" s="6">
        <v>0</v>
      </c>
      <c r="AA39" s="6">
        <v>2021</v>
      </c>
      <c r="AB39" s="5">
        <v>0</v>
      </c>
      <c r="AC39" s="6" t="s">
        <v>174</v>
      </c>
      <c r="AD39" s="6" t="s">
        <v>175</v>
      </c>
      <c r="AE39" s="6">
        <v>52.707000000000001</v>
      </c>
      <c r="AF39" s="6">
        <v>2020</v>
      </c>
      <c r="AG39" s="5">
        <v>47.627000000000002</v>
      </c>
      <c r="AH39" s="6" t="s">
        <v>174</v>
      </c>
      <c r="AI39" s="6" t="s">
        <v>177</v>
      </c>
      <c r="AJ39" s="6">
        <v>67.332999999999998</v>
      </c>
      <c r="AK39" s="6">
        <v>2020</v>
      </c>
      <c r="AL39" s="5">
        <v>64.063000000000002</v>
      </c>
      <c r="AM39" s="6" t="s">
        <v>174</v>
      </c>
      <c r="AN39" s="6" t="s">
        <v>178</v>
      </c>
      <c r="AO39" s="6">
        <v>2.0539999999999998</v>
      </c>
      <c r="AP39" s="6">
        <v>2023</v>
      </c>
      <c r="AQ39" s="5">
        <v>93.882000000000005</v>
      </c>
      <c r="AR39" s="6" t="s">
        <v>181</v>
      </c>
      <c r="AS39" s="6" t="s">
        <v>175</v>
      </c>
      <c r="AT39" s="6">
        <v>66.335999999999999</v>
      </c>
      <c r="AU39" s="6">
        <v>2021</v>
      </c>
      <c r="AV39" s="5">
        <v>65.579000000000008</v>
      </c>
      <c r="AW39" s="6" t="s">
        <v>179</v>
      </c>
      <c r="AX39" s="6" t="s">
        <v>180</v>
      </c>
      <c r="AY39" s="6">
        <v>32.299999999999997</v>
      </c>
      <c r="AZ39" s="6">
        <v>2019</v>
      </c>
      <c r="BA39" s="5">
        <v>86.478999999999999</v>
      </c>
      <c r="BB39" s="6" t="s">
        <v>179</v>
      </c>
      <c r="BC39" s="6" t="s">
        <v>81</v>
      </c>
      <c r="BD39" s="6">
        <v>11.107000000000001</v>
      </c>
      <c r="BE39" s="6">
        <v>2019</v>
      </c>
      <c r="BF39" s="5">
        <v>94.043000000000006</v>
      </c>
      <c r="BG39" s="6" t="s">
        <v>179</v>
      </c>
      <c r="BH39" s="6" t="s">
        <v>180</v>
      </c>
      <c r="BI39" s="6">
        <v>0.69100000000000006</v>
      </c>
      <c r="BJ39" s="6">
        <v>2016</v>
      </c>
      <c r="BK39" s="5">
        <v>83.582999999999998</v>
      </c>
      <c r="BL39" s="6" t="s">
        <v>181</v>
      </c>
      <c r="BM39" s="6">
        <v>0.55400000000000005</v>
      </c>
      <c r="BN39" s="6">
        <v>2021</v>
      </c>
      <c r="BO39" s="5">
        <v>97.23</v>
      </c>
      <c r="BP39" s="6" t="s">
        <v>181</v>
      </c>
      <c r="BQ39" s="6" t="s">
        <v>175</v>
      </c>
      <c r="BR39" s="6">
        <v>64.86</v>
      </c>
      <c r="BS39" s="6">
        <v>2022</v>
      </c>
      <c r="BT39" s="5">
        <v>50.783999999999999</v>
      </c>
      <c r="BU39" s="6" t="s">
        <v>174</v>
      </c>
      <c r="BV39" s="6" t="s">
        <v>177</v>
      </c>
      <c r="BW39" s="6">
        <v>0.66300000000000003</v>
      </c>
      <c r="BX39" s="6">
        <v>2023</v>
      </c>
      <c r="BY39" s="5">
        <v>15.75</v>
      </c>
      <c r="BZ39" s="6" t="s">
        <v>174</v>
      </c>
      <c r="CA39" s="6" t="s">
        <v>177</v>
      </c>
      <c r="CB39" s="6">
        <v>48</v>
      </c>
      <c r="CC39" s="6">
        <v>2022</v>
      </c>
      <c r="CD39" s="5">
        <v>46.295999999999999</v>
      </c>
      <c r="CE39" s="6" t="s">
        <v>176</v>
      </c>
      <c r="CF39" s="6" t="s">
        <v>81</v>
      </c>
      <c r="CG39" s="6">
        <v>51.22</v>
      </c>
      <c r="CH39" s="6">
        <v>2022</v>
      </c>
      <c r="CI39" s="5">
        <v>34.96</v>
      </c>
      <c r="CJ39" s="6" t="s">
        <v>176</v>
      </c>
      <c r="CK39" s="6" t="s">
        <v>178</v>
      </c>
    </row>
    <row r="40" spans="1:89">
      <c r="A40" s="4" t="s">
        <v>39</v>
      </c>
      <c r="B40" s="4" t="s">
        <v>173</v>
      </c>
      <c r="C40" s="5">
        <v>61.302</v>
      </c>
      <c r="D40" s="6"/>
      <c r="E40" s="5">
        <v>0</v>
      </c>
      <c r="F40" s="6">
        <v>15.053000000000001</v>
      </c>
      <c r="G40" s="6">
        <v>2023</v>
      </c>
      <c r="H40" s="5">
        <v>79.266000000000005</v>
      </c>
      <c r="I40" s="6" t="s">
        <v>174</v>
      </c>
      <c r="J40" s="6" t="s">
        <v>175</v>
      </c>
      <c r="K40" s="6">
        <v>21.29</v>
      </c>
      <c r="L40" s="6">
        <v>2016</v>
      </c>
      <c r="M40" s="5">
        <v>42.755000000000003</v>
      </c>
      <c r="N40" s="6" t="s">
        <v>176</v>
      </c>
      <c r="O40" s="6" t="s">
        <v>177</v>
      </c>
      <c r="P40" s="6">
        <v>71.5</v>
      </c>
      <c r="Q40" s="6">
        <v>2019</v>
      </c>
      <c r="R40" s="5">
        <v>60.344999999999999</v>
      </c>
      <c r="S40" s="6" t="s">
        <v>176</v>
      </c>
      <c r="T40" s="6" t="s">
        <v>175</v>
      </c>
      <c r="U40" s="6">
        <v>72.344999999999999</v>
      </c>
      <c r="V40" s="6">
        <v>2021</v>
      </c>
      <c r="W40" s="5">
        <v>66.274000000000001</v>
      </c>
      <c r="X40" s="6" t="s">
        <v>174</v>
      </c>
      <c r="Y40" s="6" t="s">
        <v>177</v>
      </c>
      <c r="Z40" s="6">
        <v>22.231000000000002</v>
      </c>
      <c r="AA40" s="6">
        <v>2021</v>
      </c>
      <c r="AB40" s="5">
        <v>43.096000000000004</v>
      </c>
      <c r="AC40" s="6" t="s">
        <v>176</v>
      </c>
      <c r="AD40" s="6" t="s">
        <v>175</v>
      </c>
      <c r="AE40" s="6">
        <v>67.266000000000005</v>
      </c>
      <c r="AF40" s="6">
        <v>2020</v>
      </c>
      <c r="AG40" s="5">
        <v>63.75</v>
      </c>
      <c r="AH40" s="6" t="s">
        <v>174</v>
      </c>
      <c r="AI40" s="6" t="s">
        <v>175</v>
      </c>
      <c r="AJ40" s="6">
        <v>82.259</v>
      </c>
      <c r="AK40" s="6">
        <v>2020</v>
      </c>
      <c r="AL40" s="5">
        <v>80.483000000000004</v>
      </c>
      <c r="AM40" s="6" t="s">
        <v>176</v>
      </c>
      <c r="AN40" s="6" t="s">
        <v>178</v>
      </c>
      <c r="AO40" s="6">
        <v>6.3860000000000001</v>
      </c>
      <c r="AP40" s="6">
        <v>2023</v>
      </c>
      <c r="AQ40" s="5">
        <v>76.826999999999998</v>
      </c>
      <c r="AR40" s="6" t="s">
        <v>179</v>
      </c>
      <c r="AS40" s="6" t="s">
        <v>175</v>
      </c>
      <c r="AT40" s="6">
        <v>63.128999999999998</v>
      </c>
      <c r="AU40" s="6">
        <v>2021</v>
      </c>
      <c r="AV40" s="5">
        <v>62.300000000000004</v>
      </c>
      <c r="AW40" s="6" t="s">
        <v>176</v>
      </c>
      <c r="AX40" s="6" t="s">
        <v>180</v>
      </c>
      <c r="AY40" s="6">
        <v>39.972999999999999</v>
      </c>
      <c r="AZ40" s="6">
        <v>2020</v>
      </c>
      <c r="BA40" s="5">
        <v>64.864999999999995</v>
      </c>
      <c r="BB40" s="6" t="s">
        <v>176</v>
      </c>
      <c r="BC40" s="6" t="s">
        <v>175</v>
      </c>
      <c r="BD40" s="6">
        <v>17.262</v>
      </c>
      <c r="BE40" s="6">
        <v>2019</v>
      </c>
      <c r="BF40" s="5">
        <v>86.415999999999997</v>
      </c>
      <c r="BG40" s="6" t="s">
        <v>179</v>
      </c>
      <c r="BH40" s="6" t="s">
        <v>175</v>
      </c>
      <c r="BI40" s="6">
        <v>0.752</v>
      </c>
      <c r="BJ40" s="6">
        <v>2019</v>
      </c>
      <c r="BK40" s="5">
        <v>81.888999999999996</v>
      </c>
      <c r="BL40" s="6" t="s">
        <v>181</v>
      </c>
      <c r="BM40" s="6">
        <v>2.9660000000000002</v>
      </c>
      <c r="BN40" s="6">
        <v>2021</v>
      </c>
      <c r="BO40" s="5">
        <v>85.17</v>
      </c>
      <c r="BP40" s="6" t="s">
        <v>179</v>
      </c>
      <c r="BQ40" s="6" t="s">
        <v>178</v>
      </c>
      <c r="BR40" s="6">
        <v>53.768000000000001</v>
      </c>
      <c r="BS40" s="6">
        <v>2022</v>
      </c>
      <c r="BT40" s="5">
        <v>35.249000000000002</v>
      </c>
      <c r="BU40" s="6" t="s">
        <v>174</v>
      </c>
      <c r="BV40" s="6" t="s">
        <v>177</v>
      </c>
      <c r="BW40" s="6">
        <v>0.74399999999999999</v>
      </c>
      <c r="BX40" s="6">
        <v>2023</v>
      </c>
      <c r="BY40" s="5">
        <v>36</v>
      </c>
      <c r="BZ40" s="6" t="s">
        <v>174</v>
      </c>
      <c r="CA40" s="6" t="s">
        <v>177</v>
      </c>
      <c r="CB40" s="6">
        <v>38.405998229980469</v>
      </c>
      <c r="CC40" s="6">
        <v>2022</v>
      </c>
      <c r="CD40" s="5">
        <v>33.606000000000002</v>
      </c>
      <c r="CE40" s="6" t="s">
        <v>174</v>
      </c>
      <c r="CF40" s="6" t="s">
        <v>177</v>
      </c>
      <c r="CG40" s="6">
        <v>57.878</v>
      </c>
      <c r="CH40" s="6">
        <v>2022</v>
      </c>
      <c r="CI40" s="5">
        <v>43.837000000000003</v>
      </c>
      <c r="CJ40" s="6" t="s">
        <v>176</v>
      </c>
      <c r="CK40" s="6" t="s">
        <v>178</v>
      </c>
    </row>
    <row r="41" spans="1:89">
      <c r="A41" s="4" t="s">
        <v>182</v>
      </c>
      <c r="B41" s="4" t="s">
        <v>344</v>
      </c>
      <c r="C41" s="5">
        <v>69.462000000000003</v>
      </c>
      <c r="D41" s="6"/>
      <c r="E41" s="5">
        <v>0</v>
      </c>
      <c r="F41" s="6">
        <v>13.721</v>
      </c>
      <c r="G41" s="6">
        <v>2023</v>
      </c>
      <c r="H41" s="5">
        <v>81.100999999999999</v>
      </c>
      <c r="I41" s="6" t="s">
        <v>174</v>
      </c>
      <c r="J41" s="6" t="s">
        <v>175</v>
      </c>
      <c r="K41" s="6">
        <v>10.402000000000001</v>
      </c>
      <c r="L41" s="6">
        <v>2016</v>
      </c>
      <c r="M41" s="5">
        <v>76.463999999999999</v>
      </c>
      <c r="N41" s="6" t="s">
        <v>179</v>
      </c>
      <c r="O41" s="6" t="s">
        <v>177</v>
      </c>
      <c r="P41" s="6">
        <v>75.953000000000003</v>
      </c>
      <c r="Q41" s="6">
        <v>2019</v>
      </c>
      <c r="R41" s="5">
        <v>75.7</v>
      </c>
      <c r="S41" s="6" t="s">
        <v>179</v>
      </c>
      <c r="T41" s="6" t="s">
        <v>175</v>
      </c>
      <c r="U41" s="6">
        <v>84.772000000000006</v>
      </c>
      <c r="V41" s="6">
        <v>2021</v>
      </c>
      <c r="W41" s="5">
        <v>81.429000000000002</v>
      </c>
      <c r="X41" s="6" t="s">
        <v>179</v>
      </c>
      <c r="Y41" s="6" t="s">
        <v>177</v>
      </c>
      <c r="Z41" s="6">
        <v>23.016000000000002</v>
      </c>
      <c r="AA41" s="6">
        <v>2021</v>
      </c>
      <c r="AB41" s="5">
        <v>44.704999999999998</v>
      </c>
      <c r="AC41" s="6" t="s">
        <v>176</v>
      </c>
      <c r="AD41" s="6" t="s">
        <v>175</v>
      </c>
      <c r="AE41" s="6">
        <v>80.588999999999999</v>
      </c>
      <c r="AF41" s="6">
        <v>2020</v>
      </c>
      <c r="AG41" s="5">
        <v>78.504000000000005</v>
      </c>
      <c r="AH41" s="6" t="s">
        <v>176</v>
      </c>
      <c r="AI41" s="6" t="s">
        <v>175</v>
      </c>
      <c r="AJ41" s="6">
        <v>87.841999999999999</v>
      </c>
      <c r="AK41" s="6">
        <v>2020</v>
      </c>
      <c r="AL41" s="5">
        <v>86.625</v>
      </c>
      <c r="AM41" s="6" t="s">
        <v>176</v>
      </c>
      <c r="AN41" s="6" t="s">
        <v>175</v>
      </c>
      <c r="AO41" s="6">
        <v>4.51</v>
      </c>
      <c r="AP41" s="6">
        <v>2023</v>
      </c>
      <c r="AQ41" s="5">
        <v>84.213000000000008</v>
      </c>
      <c r="AR41" s="6" t="s">
        <v>181</v>
      </c>
      <c r="AS41" s="6" t="s">
        <v>180</v>
      </c>
      <c r="AT41" s="6">
        <v>74.867000000000004</v>
      </c>
      <c r="AU41" s="6">
        <v>2021</v>
      </c>
      <c r="AV41" s="5">
        <v>74.302000000000007</v>
      </c>
      <c r="AW41" s="6" t="s">
        <v>179</v>
      </c>
      <c r="AX41" s="6" t="s">
        <v>180</v>
      </c>
      <c r="AY41" s="6">
        <v>37.264000000000003</v>
      </c>
      <c r="AZ41" s="6">
        <v>2020</v>
      </c>
      <c r="BA41" s="5">
        <v>72.495999999999995</v>
      </c>
      <c r="BB41" s="6" t="s">
        <v>176</v>
      </c>
      <c r="BC41" s="6" t="s">
        <v>180</v>
      </c>
      <c r="BD41" s="6">
        <v>27.245000000000001</v>
      </c>
      <c r="BE41" s="6">
        <v>2019</v>
      </c>
      <c r="BF41" s="5">
        <v>74.046000000000006</v>
      </c>
      <c r="BG41" s="6" t="s">
        <v>174</v>
      </c>
      <c r="BH41" s="6" t="s">
        <v>175</v>
      </c>
      <c r="BI41" s="6">
        <v>0.89600000000000002</v>
      </c>
      <c r="BJ41" s="6">
        <v>2019</v>
      </c>
      <c r="BK41" s="5">
        <v>77.888999999999996</v>
      </c>
      <c r="BL41" s="6" t="s">
        <v>181</v>
      </c>
      <c r="BM41" s="6">
        <v>6.1520000000000001</v>
      </c>
      <c r="BN41" s="6">
        <v>2021</v>
      </c>
      <c r="BO41" s="5">
        <v>69.239999999999995</v>
      </c>
      <c r="BP41" s="6" t="s">
        <v>174</v>
      </c>
      <c r="BQ41" s="6" t="s">
        <v>178</v>
      </c>
      <c r="BR41" s="6">
        <v>53.694000000000003</v>
      </c>
      <c r="BS41" s="6">
        <v>2022</v>
      </c>
      <c r="BT41" s="5">
        <v>35.146000000000001</v>
      </c>
      <c r="BU41" s="6" t="s">
        <v>174</v>
      </c>
      <c r="BV41" s="6" t="s">
        <v>175</v>
      </c>
      <c r="BW41" s="6">
        <v>0.79</v>
      </c>
      <c r="BX41" s="6">
        <v>2023</v>
      </c>
      <c r="BY41" s="5">
        <v>47.5</v>
      </c>
      <c r="BZ41" s="6" t="s">
        <v>174</v>
      </c>
      <c r="CA41" s="6" t="s">
        <v>177</v>
      </c>
      <c r="CB41" s="6">
        <v>57.896999359130859</v>
      </c>
      <c r="CC41" s="6">
        <v>2022</v>
      </c>
      <c r="CD41" s="5">
        <v>59.387999999999998</v>
      </c>
      <c r="CE41" s="6" t="s">
        <v>179</v>
      </c>
      <c r="CF41" s="6" t="s">
        <v>177</v>
      </c>
      <c r="CG41" s="6">
        <v>71.578000000000003</v>
      </c>
      <c r="CH41" s="6">
        <v>2022</v>
      </c>
      <c r="CI41" s="5">
        <v>62.103999999999999</v>
      </c>
      <c r="CJ41" s="6" t="s">
        <v>179</v>
      </c>
      <c r="CK41" s="6" t="s">
        <v>180</v>
      </c>
    </row>
    <row r="42" spans="1:89">
      <c r="A42" s="4" t="s">
        <v>183</v>
      </c>
      <c r="B42" s="4" t="s">
        <v>184</v>
      </c>
      <c r="C42" s="5">
        <v>59.634999999999998</v>
      </c>
      <c r="D42" s="6"/>
      <c r="E42" s="5">
        <v>11.764705882352942</v>
      </c>
      <c r="F42" s="6"/>
      <c r="G42" s="6"/>
      <c r="H42" s="5"/>
      <c r="I42" s="6"/>
      <c r="J42" s="6"/>
      <c r="K42" s="6">
        <v>24.619</v>
      </c>
      <c r="L42" s="6">
        <v>2016</v>
      </c>
      <c r="M42" s="5">
        <v>32.448999999999998</v>
      </c>
      <c r="N42" s="6" t="s">
        <v>176</v>
      </c>
      <c r="O42" s="6" t="s">
        <v>177</v>
      </c>
      <c r="P42" s="6">
        <v>71.959000000000003</v>
      </c>
      <c r="Q42" s="6">
        <v>2019</v>
      </c>
      <c r="R42" s="5">
        <v>61.928000000000004</v>
      </c>
      <c r="S42" s="6" t="s">
        <v>176</v>
      </c>
      <c r="T42" s="6" t="s">
        <v>175</v>
      </c>
      <c r="U42" s="6">
        <v>76.741</v>
      </c>
      <c r="V42" s="6">
        <v>2021</v>
      </c>
      <c r="W42" s="5">
        <v>71.635000000000005</v>
      </c>
      <c r="X42" s="6" t="s">
        <v>176</v>
      </c>
      <c r="Y42" s="6" t="s">
        <v>177</v>
      </c>
      <c r="Z42" s="6">
        <v>27.545000000000002</v>
      </c>
      <c r="AA42" s="6">
        <v>2021</v>
      </c>
      <c r="AB42" s="5">
        <v>53.986000000000004</v>
      </c>
      <c r="AC42" s="6" t="s">
        <v>176</v>
      </c>
      <c r="AD42" s="6" t="s">
        <v>175</v>
      </c>
      <c r="AE42" s="6">
        <v>74.768000000000001</v>
      </c>
      <c r="AF42" s="6">
        <v>2020</v>
      </c>
      <c r="AG42" s="5">
        <v>72.058000000000007</v>
      </c>
      <c r="AH42" s="6" t="s">
        <v>174</v>
      </c>
      <c r="AI42" s="6" t="s">
        <v>175</v>
      </c>
      <c r="AJ42" s="6">
        <v>85.02</v>
      </c>
      <c r="AK42" s="6">
        <v>2020</v>
      </c>
      <c r="AL42" s="5">
        <v>83.52</v>
      </c>
      <c r="AM42" s="6" t="s">
        <v>176</v>
      </c>
      <c r="AN42" s="6" t="s">
        <v>175</v>
      </c>
      <c r="AO42" s="6">
        <v>8.1010000000000009</v>
      </c>
      <c r="AP42" s="6">
        <v>2023</v>
      </c>
      <c r="AQ42" s="5">
        <v>70.075000000000003</v>
      </c>
      <c r="AR42" s="6" t="s">
        <v>176</v>
      </c>
      <c r="AS42" s="6" t="s">
        <v>175</v>
      </c>
      <c r="AT42" s="6">
        <v>67.638999999999996</v>
      </c>
      <c r="AU42" s="6">
        <v>2021</v>
      </c>
      <c r="AV42" s="5">
        <v>66.911000000000001</v>
      </c>
      <c r="AW42" s="6" t="s">
        <v>179</v>
      </c>
      <c r="AX42" s="6" t="s">
        <v>180</v>
      </c>
      <c r="AY42" s="6"/>
      <c r="AZ42" s="6"/>
      <c r="BA42" s="5"/>
      <c r="BB42" s="6"/>
      <c r="BC42" s="6"/>
      <c r="BD42" s="6">
        <v>15.989000000000001</v>
      </c>
      <c r="BE42" s="6">
        <v>2019</v>
      </c>
      <c r="BF42" s="5">
        <v>87.994</v>
      </c>
      <c r="BG42" s="6" t="s">
        <v>179</v>
      </c>
      <c r="BH42" s="6" t="s">
        <v>178</v>
      </c>
      <c r="BI42" s="6">
        <v>0.82900000000000007</v>
      </c>
      <c r="BJ42" s="6">
        <v>2019</v>
      </c>
      <c r="BK42" s="5">
        <v>79.75</v>
      </c>
      <c r="BL42" s="6" t="s">
        <v>181</v>
      </c>
      <c r="BM42" s="6">
        <v>2.6579999999999999</v>
      </c>
      <c r="BN42" s="6">
        <v>2021</v>
      </c>
      <c r="BO42" s="5">
        <v>86.710000000000008</v>
      </c>
      <c r="BP42" s="6" t="s">
        <v>179</v>
      </c>
      <c r="BQ42" s="6" t="s">
        <v>178</v>
      </c>
      <c r="BR42" s="6">
        <v>50.529000000000003</v>
      </c>
      <c r="BS42" s="6">
        <v>2022</v>
      </c>
      <c r="BT42" s="5">
        <v>30.713000000000001</v>
      </c>
      <c r="BU42" s="6" t="s">
        <v>174</v>
      </c>
      <c r="BV42" s="6" t="s">
        <v>177</v>
      </c>
      <c r="BW42" s="6">
        <v>0.71</v>
      </c>
      <c r="BX42" s="6">
        <v>2023</v>
      </c>
      <c r="BY42" s="5">
        <v>27.5</v>
      </c>
      <c r="BZ42" s="6" t="s">
        <v>174</v>
      </c>
      <c r="CA42" s="6" t="s">
        <v>177</v>
      </c>
      <c r="CB42" s="6">
        <v>33.647998809814453</v>
      </c>
      <c r="CC42" s="6">
        <v>2022</v>
      </c>
      <c r="CD42" s="5">
        <v>27.312000000000001</v>
      </c>
      <c r="CE42" s="6" t="s">
        <v>174</v>
      </c>
      <c r="CF42" s="6" t="s">
        <v>177</v>
      </c>
      <c r="CG42" s="6">
        <v>56.488</v>
      </c>
      <c r="CH42" s="6">
        <v>2022</v>
      </c>
      <c r="CI42" s="5">
        <v>41.984000000000002</v>
      </c>
      <c r="CJ42" s="6" t="s">
        <v>176</v>
      </c>
      <c r="CK42" s="6" t="s">
        <v>178</v>
      </c>
    </row>
    <row r="43" spans="1:89">
      <c r="A43" s="4" t="s">
        <v>185</v>
      </c>
      <c r="B43" s="4" t="s">
        <v>186</v>
      </c>
      <c r="C43" s="5">
        <v>56.117000000000004</v>
      </c>
      <c r="D43" s="6"/>
      <c r="E43" s="5">
        <v>5.882352941176471</v>
      </c>
      <c r="F43" s="6">
        <v>24.307000000000002</v>
      </c>
      <c r="G43" s="6">
        <v>2023</v>
      </c>
      <c r="H43" s="5">
        <v>66.519000000000005</v>
      </c>
      <c r="I43" s="6" t="s">
        <v>174</v>
      </c>
      <c r="J43" s="6" t="s">
        <v>175</v>
      </c>
      <c r="K43" s="6">
        <v>21.616</v>
      </c>
      <c r="L43" s="6">
        <v>2016</v>
      </c>
      <c r="M43" s="5">
        <v>41.746000000000002</v>
      </c>
      <c r="N43" s="6" t="s">
        <v>176</v>
      </c>
      <c r="O43" s="6" t="s">
        <v>177</v>
      </c>
      <c r="P43" s="6">
        <v>65.954999999999998</v>
      </c>
      <c r="Q43" s="6">
        <v>2019</v>
      </c>
      <c r="R43" s="5">
        <v>41.224000000000004</v>
      </c>
      <c r="S43" s="6" t="s">
        <v>174</v>
      </c>
      <c r="T43" s="6" t="s">
        <v>175</v>
      </c>
      <c r="U43" s="6">
        <v>51.347000000000001</v>
      </c>
      <c r="V43" s="6">
        <v>2021</v>
      </c>
      <c r="W43" s="5">
        <v>40.667000000000002</v>
      </c>
      <c r="X43" s="6" t="s">
        <v>174</v>
      </c>
      <c r="Y43" s="6" t="s">
        <v>177</v>
      </c>
      <c r="Z43" s="6">
        <v>5.7789999999999999</v>
      </c>
      <c r="AA43" s="6">
        <v>2021</v>
      </c>
      <c r="AB43" s="5">
        <v>9.3830000000000009</v>
      </c>
      <c r="AC43" s="6" t="s">
        <v>174</v>
      </c>
      <c r="AD43" s="6" t="s">
        <v>177</v>
      </c>
      <c r="AE43" s="6">
        <v>32.628999999999998</v>
      </c>
      <c r="AF43" s="6">
        <v>2020</v>
      </c>
      <c r="AG43" s="5">
        <v>25.391999999999999</v>
      </c>
      <c r="AH43" s="6" t="s">
        <v>174</v>
      </c>
      <c r="AI43" s="6" t="s">
        <v>175</v>
      </c>
      <c r="AJ43" s="6">
        <v>68.875</v>
      </c>
      <c r="AK43" s="6">
        <v>2020</v>
      </c>
      <c r="AL43" s="5">
        <v>65.759</v>
      </c>
      <c r="AM43" s="6" t="s">
        <v>174</v>
      </c>
      <c r="AN43" s="6" t="s">
        <v>178</v>
      </c>
      <c r="AO43" s="6">
        <v>3.0140000000000002</v>
      </c>
      <c r="AP43" s="6">
        <v>2023</v>
      </c>
      <c r="AQ43" s="5">
        <v>90.102000000000004</v>
      </c>
      <c r="AR43" s="6" t="s">
        <v>181</v>
      </c>
      <c r="AS43" s="6" t="s">
        <v>175</v>
      </c>
      <c r="AT43" s="6">
        <v>38.825000000000003</v>
      </c>
      <c r="AU43" s="6">
        <v>2021</v>
      </c>
      <c r="AV43" s="5">
        <v>37.448999999999998</v>
      </c>
      <c r="AW43" s="6" t="s">
        <v>174</v>
      </c>
      <c r="AX43" s="6" t="s">
        <v>178</v>
      </c>
      <c r="AY43" s="6">
        <v>39.176000000000002</v>
      </c>
      <c r="AZ43" s="6">
        <v>2020</v>
      </c>
      <c r="BA43" s="5">
        <v>67.11</v>
      </c>
      <c r="BB43" s="6" t="s">
        <v>176</v>
      </c>
      <c r="BC43" s="6" t="s">
        <v>175</v>
      </c>
      <c r="BD43" s="6">
        <v>11.683</v>
      </c>
      <c r="BE43" s="6">
        <v>2019</v>
      </c>
      <c r="BF43" s="5">
        <v>93.33</v>
      </c>
      <c r="BG43" s="6" t="s">
        <v>179</v>
      </c>
      <c r="BH43" s="6" t="s">
        <v>180</v>
      </c>
      <c r="BI43" s="6">
        <v>0.39</v>
      </c>
      <c r="BJ43" s="6">
        <v>2019</v>
      </c>
      <c r="BK43" s="5">
        <v>91.944000000000003</v>
      </c>
      <c r="BL43" s="6" t="s">
        <v>181</v>
      </c>
      <c r="BM43" s="6">
        <v>0.89900000000000002</v>
      </c>
      <c r="BN43" s="6">
        <v>2021</v>
      </c>
      <c r="BO43" s="5">
        <v>95.504999999999995</v>
      </c>
      <c r="BP43" s="6" t="s">
        <v>181</v>
      </c>
      <c r="BQ43" s="6" t="s">
        <v>175</v>
      </c>
      <c r="BR43" s="6">
        <v>63.51</v>
      </c>
      <c r="BS43" s="6">
        <v>2022</v>
      </c>
      <c r="BT43" s="5">
        <v>48.893999999999998</v>
      </c>
      <c r="BU43" s="6" t="s">
        <v>174</v>
      </c>
      <c r="BV43" s="6" t="s">
        <v>177</v>
      </c>
      <c r="BW43" s="6">
        <v>0.80400000000000005</v>
      </c>
      <c r="BX43" s="6">
        <v>2023</v>
      </c>
      <c r="BY43" s="5">
        <v>51</v>
      </c>
      <c r="BZ43" s="6" t="s">
        <v>176</v>
      </c>
      <c r="CA43" s="6" t="s">
        <v>177</v>
      </c>
      <c r="CB43" s="6"/>
      <c r="CC43" s="6"/>
      <c r="CD43" s="5"/>
      <c r="CE43" s="6"/>
      <c r="CF43" s="6"/>
      <c r="CG43" s="6">
        <v>48.884999999999998</v>
      </c>
      <c r="CH43" s="6">
        <v>2022</v>
      </c>
      <c r="CI43" s="5">
        <v>31.847000000000001</v>
      </c>
      <c r="CJ43" s="6" t="s">
        <v>174</v>
      </c>
      <c r="CK43" s="6" t="s">
        <v>178</v>
      </c>
    </row>
  </sheetData>
  <conditionalFormatting sqref="C2:CK43">
    <cfRule type="containsText" dxfId="8" priority="1" operator="containsText" text="↓">
      <formula>NOT(ISERROR(SEARCH("↓",C2)))</formula>
    </cfRule>
    <cfRule type="containsText" dxfId="7" priority="2" operator="containsText" text="→">
      <formula>NOT(ISERROR(SEARCH("→",C2)))</formula>
    </cfRule>
    <cfRule type="containsText" dxfId="6" priority="3" operator="containsText" text="➚">
      <formula>NOT(ISERROR(SEARCH("➚",C2)))</formula>
    </cfRule>
    <cfRule type="containsText" dxfId="5" priority="4" operator="containsText" text="↑">
      <formula>NOT(ISERROR(SEARCH("↑",C2)))</formula>
    </cfRule>
    <cfRule type="containsText" dxfId="4" priority="5" operator="containsText" text="grey">
      <formula>NOT(ISERROR(SEARCH("grey",C2)))</formula>
    </cfRule>
    <cfRule type="containsText" dxfId="3" priority="6" operator="containsText" text="orange">
      <formula>NOT(ISERROR(SEARCH("orange",C2)))</formula>
    </cfRule>
    <cfRule type="containsText" dxfId="2" priority="7" operator="containsText" text="yellow">
      <formula>NOT(ISERROR(SEARCH("yellow",C2)))</formula>
    </cfRule>
    <cfRule type="containsText" dxfId="1" priority="8" operator="containsText" text="red">
      <formula>NOT(ISERROR(SEARCH("red",C2)))</formula>
    </cfRule>
    <cfRule type="containsText" dxfId="0" priority="9" operator="containsText" text="green">
      <formula>NOT(ISERROR(SEARCH("green",C2)))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3DCD-1B83-4970-A9A2-4811F76D5F5C}">
  <dimension ref="A1:S18"/>
  <sheetViews>
    <sheetView workbookViewId="0">
      <pane xSplit="4" ySplit="1" topLeftCell="E2" activePane="bottomRight" state="frozen"/>
      <selection pane="topRight" activeCell="E1" sqref="E1"/>
      <selection pane="bottomLeft" activeCell="A2" sqref="A2"/>
      <selection pane="bottomRight"/>
    </sheetView>
  </sheetViews>
  <sheetFormatPr defaultColWidth="11.42578125" defaultRowHeight="15"/>
  <cols>
    <col min="1" max="1" width="15.140625" customWidth="1"/>
    <col min="2" max="2" width="5.42578125" customWidth="1"/>
    <col min="3" max="3" width="6.7109375" customWidth="1"/>
    <col min="4" max="4" width="56.28515625" customWidth="1"/>
    <col min="6" max="6" width="15.28515625" customWidth="1"/>
    <col min="12" max="12" width="25.28515625" customWidth="1"/>
    <col min="17" max="17" width="16.42578125" customWidth="1"/>
  </cols>
  <sheetData>
    <row r="1" spans="1:19" s="11" customFormat="1" ht="25.5">
      <c r="A1" s="11" t="s">
        <v>206</v>
      </c>
      <c r="B1" s="11" t="s">
        <v>207</v>
      </c>
      <c r="C1" s="11" t="s">
        <v>208</v>
      </c>
      <c r="D1" s="11" t="s">
        <v>209</v>
      </c>
      <c r="E1" s="11" t="s">
        <v>316</v>
      </c>
      <c r="F1" s="11" t="s">
        <v>311</v>
      </c>
      <c r="G1" s="11" t="s">
        <v>212</v>
      </c>
      <c r="H1" s="11" t="s">
        <v>312</v>
      </c>
      <c r="I1" s="11" t="s">
        <v>313</v>
      </c>
      <c r="J1" s="11" t="s">
        <v>314</v>
      </c>
      <c r="K1" s="11" t="s">
        <v>315</v>
      </c>
      <c r="L1" s="11" t="s">
        <v>317</v>
      </c>
      <c r="M1" s="11" t="s">
        <v>318</v>
      </c>
      <c r="N1" s="11" t="s">
        <v>319</v>
      </c>
      <c r="O1" s="11" t="s">
        <v>213</v>
      </c>
      <c r="P1" s="11" t="s">
        <v>214</v>
      </c>
      <c r="Q1" s="11" t="s">
        <v>215</v>
      </c>
      <c r="R1" s="11" t="s">
        <v>216</v>
      </c>
      <c r="S1" s="11" t="s">
        <v>217</v>
      </c>
    </row>
    <row r="2" spans="1:19">
      <c r="A2" t="s">
        <v>89</v>
      </c>
      <c r="B2" s="10">
        <v>1</v>
      </c>
      <c r="C2" t="s">
        <v>210</v>
      </c>
      <c r="D2" t="s">
        <v>189</v>
      </c>
      <c r="E2" s="10">
        <v>2023</v>
      </c>
      <c r="F2" t="s">
        <v>218</v>
      </c>
      <c r="G2" t="s">
        <v>219</v>
      </c>
      <c r="H2" s="10">
        <v>0</v>
      </c>
      <c r="I2" s="10">
        <v>2</v>
      </c>
      <c r="J2" s="10">
        <v>13</v>
      </c>
      <c r="K2" s="10">
        <v>72.599999999999994</v>
      </c>
      <c r="L2" t="s">
        <v>220</v>
      </c>
      <c r="M2" t="s">
        <v>221</v>
      </c>
      <c r="N2" s="12" t="s">
        <v>222</v>
      </c>
      <c r="O2" t="s">
        <v>223</v>
      </c>
      <c r="P2" t="s">
        <v>211</v>
      </c>
      <c r="Q2" t="s">
        <v>224</v>
      </c>
      <c r="R2" s="7" t="s">
        <v>320</v>
      </c>
      <c r="S2" t="s">
        <v>81</v>
      </c>
    </row>
    <row r="3" spans="1:19">
      <c r="A3" t="s">
        <v>94</v>
      </c>
      <c r="B3" s="10">
        <v>2</v>
      </c>
      <c r="C3" t="s">
        <v>210</v>
      </c>
      <c r="D3" t="s">
        <v>190</v>
      </c>
      <c r="E3" s="10">
        <v>2016</v>
      </c>
      <c r="F3" t="s">
        <v>226</v>
      </c>
      <c r="G3" t="s">
        <v>219</v>
      </c>
      <c r="H3" s="10">
        <v>2.8</v>
      </c>
      <c r="I3" s="10">
        <v>10</v>
      </c>
      <c r="J3" s="10">
        <v>25</v>
      </c>
      <c r="K3" s="10">
        <v>35.1</v>
      </c>
      <c r="L3" t="s">
        <v>227</v>
      </c>
      <c r="M3" t="s">
        <v>221</v>
      </c>
      <c r="N3" s="12">
        <v>2.2000000000000002</v>
      </c>
      <c r="O3" t="s">
        <v>228</v>
      </c>
      <c r="P3" t="s">
        <v>225</v>
      </c>
      <c r="Q3" t="s">
        <v>229</v>
      </c>
      <c r="R3" t="s">
        <v>230</v>
      </c>
      <c r="S3" t="s">
        <v>81</v>
      </c>
    </row>
    <row r="4" spans="1:19">
      <c r="A4" t="s">
        <v>99</v>
      </c>
      <c r="B4" s="10">
        <v>3</v>
      </c>
      <c r="C4" t="s">
        <v>210</v>
      </c>
      <c r="D4" t="s">
        <v>191</v>
      </c>
      <c r="E4" s="10">
        <v>2019</v>
      </c>
      <c r="F4" t="s">
        <v>231</v>
      </c>
      <c r="G4" t="s">
        <v>232</v>
      </c>
      <c r="H4" s="10">
        <v>83</v>
      </c>
      <c r="I4" s="10">
        <v>80</v>
      </c>
      <c r="J4" s="10">
        <v>70</v>
      </c>
      <c r="K4" s="10">
        <v>54</v>
      </c>
      <c r="L4" t="s">
        <v>227</v>
      </c>
      <c r="M4" t="s">
        <v>221</v>
      </c>
      <c r="N4" s="12" t="s">
        <v>233</v>
      </c>
      <c r="O4" t="s">
        <v>234</v>
      </c>
      <c r="P4" t="s">
        <v>225</v>
      </c>
      <c r="Q4" t="s">
        <v>235</v>
      </c>
      <c r="R4" t="s">
        <v>236</v>
      </c>
      <c r="S4" t="s">
        <v>81</v>
      </c>
    </row>
    <row r="5" spans="1:19">
      <c r="A5" t="s">
        <v>104</v>
      </c>
      <c r="B5" s="10">
        <v>4</v>
      </c>
      <c r="C5" t="s">
        <v>210</v>
      </c>
      <c r="D5" t="s">
        <v>192</v>
      </c>
      <c r="E5" s="10">
        <v>2021</v>
      </c>
      <c r="F5" t="s">
        <v>244</v>
      </c>
      <c r="G5" t="s">
        <v>232</v>
      </c>
      <c r="H5" s="10">
        <v>100</v>
      </c>
      <c r="I5" s="10">
        <v>90</v>
      </c>
      <c r="J5" s="10">
        <v>75</v>
      </c>
      <c r="K5" s="10">
        <v>18</v>
      </c>
      <c r="L5" t="s">
        <v>220</v>
      </c>
      <c r="M5" t="s">
        <v>221</v>
      </c>
      <c r="N5" s="12" t="s">
        <v>239</v>
      </c>
      <c r="O5" t="s">
        <v>240</v>
      </c>
      <c r="P5" t="s">
        <v>237</v>
      </c>
      <c r="Q5" t="s">
        <v>241</v>
      </c>
      <c r="R5" t="s">
        <v>242</v>
      </c>
      <c r="S5" t="s">
        <v>81</v>
      </c>
    </row>
    <row r="6" spans="1:19">
      <c r="A6" t="s">
        <v>109</v>
      </c>
      <c r="B6" s="10">
        <v>5</v>
      </c>
      <c r="C6" t="s">
        <v>210</v>
      </c>
      <c r="D6" t="s">
        <v>193</v>
      </c>
      <c r="E6" s="10">
        <v>2021</v>
      </c>
      <c r="F6" t="s">
        <v>244</v>
      </c>
      <c r="G6" t="s">
        <v>232</v>
      </c>
      <c r="H6" s="10">
        <v>50</v>
      </c>
      <c r="I6" s="10">
        <v>40</v>
      </c>
      <c r="J6" s="10">
        <v>20</v>
      </c>
      <c r="K6" s="10">
        <v>1.2</v>
      </c>
      <c r="L6" t="s">
        <v>220</v>
      </c>
      <c r="M6" t="s">
        <v>221</v>
      </c>
      <c r="N6" s="12" t="s">
        <v>245</v>
      </c>
      <c r="O6" t="s">
        <v>246</v>
      </c>
      <c r="P6" t="s">
        <v>243</v>
      </c>
      <c r="Q6" t="s">
        <v>247</v>
      </c>
      <c r="R6" t="s">
        <v>248</v>
      </c>
      <c r="S6" t="s">
        <v>81</v>
      </c>
    </row>
    <row r="7" spans="1:19">
      <c r="A7" t="s">
        <v>114</v>
      </c>
      <c r="B7" s="10">
        <v>6</v>
      </c>
      <c r="C7" t="s">
        <v>210</v>
      </c>
      <c r="D7" t="s">
        <v>194</v>
      </c>
      <c r="E7" s="10">
        <v>2020</v>
      </c>
      <c r="F7" t="s">
        <v>238</v>
      </c>
      <c r="G7" t="s">
        <v>232</v>
      </c>
      <c r="H7" s="10">
        <v>100</v>
      </c>
      <c r="I7" s="10">
        <v>95</v>
      </c>
      <c r="J7" s="10">
        <v>75</v>
      </c>
      <c r="K7" s="10">
        <v>9.6999999999999993</v>
      </c>
      <c r="L7" t="s">
        <v>250</v>
      </c>
      <c r="M7" t="s">
        <v>221</v>
      </c>
      <c r="N7" s="12" t="s">
        <v>251</v>
      </c>
      <c r="O7" t="s">
        <v>252</v>
      </c>
      <c r="P7" t="s">
        <v>249</v>
      </c>
      <c r="Q7" t="s">
        <v>253</v>
      </c>
      <c r="R7" t="s">
        <v>254</v>
      </c>
      <c r="S7" t="s">
        <v>81</v>
      </c>
    </row>
    <row r="8" spans="1:19">
      <c r="A8" t="s">
        <v>119</v>
      </c>
      <c r="B8" s="10">
        <v>7</v>
      </c>
      <c r="C8" t="s">
        <v>210</v>
      </c>
      <c r="D8" t="s">
        <v>195</v>
      </c>
      <c r="E8" s="10">
        <v>2020</v>
      </c>
      <c r="F8" t="s">
        <v>238</v>
      </c>
      <c r="G8" t="s">
        <v>232</v>
      </c>
      <c r="H8" s="10">
        <v>100</v>
      </c>
      <c r="I8" s="10">
        <v>98</v>
      </c>
      <c r="J8" s="10">
        <v>80</v>
      </c>
      <c r="K8" s="10">
        <v>9.1</v>
      </c>
      <c r="L8" t="s">
        <v>250</v>
      </c>
      <c r="M8" t="s">
        <v>221</v>
      </c>
      <c r="N8" s="12" t="s">
        <v>256</v>
      </c>
      <c r="O8" t="s">
        <v>257</v>
      </c>
      <c r="P8" t="s">
        <v>255</v>
      </c>
      <c r="Q8" t="s">
        <v>258</v>
      </c>
      <c r="R8" t="s">
        <v>259</v>
      </c>
      <c r="S8" t="s">
        <v>81</v>
      </c>
    </row>
    <row r="9" spans="1:19">
      <c r="A9" t="s">
        <v>124</v>
      </c>
      <c r="B9" s="10">
        <v>8</v>
      </c>
      <c r="C9" t="s">
        <v>210</v>
      </c>
      <c r="D9" t="s">
        <v>196</v>
      </c>
      <c r="E9" s="10">
        <v>2023</v>
      </c>
      <c r="F9" t="s">
        <v>218</v>
      </c>
      <c r="G9" t="s">
        <v>219</v>
      </c>
      <c r="H9" s="10">
        <v>0.5</v>
      </c>
      <c r="I9" s="10">
        <v>5</v>
      </c>
      <c r="J9" s="10">
        <v>10</v>
      </c>
      <c r="K9" s="10">
        <v>25.9</v>
      </c>
      <c r="L9" t="s">
        <v>227</v>
      </c>
      <c r="M9" t="s">
        <v>221</v>
      </c>
      <c r="N9" s="12" t="s">
        <v>261</v>
      </c>
      <c r="O9" t="s">
        <v>262</v>
      </c>
      <c r="P9" t="s">
        <v>260</v>
      </c>
      <c r="Q9" t="s">
        <v>263</v>
      </c>
      <c r="R9" t="s">
        <v>264</v>
      </c>
      <c r="S9" t="s">
        <v>81</v>
      </c>
    </row>
    <row r="10" spans="1:19">
      <c r="A10" t="s">
        <v>129</v>
      </c>
      <c r="B10" s="10">
        <v>9</v>
      </c>
      <c r="C10" t="s">
        <v>210</v>
      </c>
      <c r="D10" t="s">
        <v>197</v>
      </c>
      <c r="E10" s="10">
        <v>2021</v>
      </c>
      <c r="F10" t="s">
        <v>244</v>
      </c>
      <c r="G10" t="s">
        <v>232</v>
      </c>
      <c r="H10" s="10">
        <v>100</v>
      </c>
      <c r="I10" s="10">
        <v>80</v>
      </c>
      <c r="J10" s="10">
        <v>50</v>
      </c>
      <c r="K10" s="10">
        <v>2.2000000000000002</v>
      </c>
      <c r="L10" t="s">
        <v>250</v>
      </c>
      <c r="M10" t="s">
        <v>221</v>
      </c>
      <c r="N10" s="12" t="s">
        <v>266</v>
      </c>
      <c r="O10" t="s">
        <v>267</v>
      </c>
      <c r="P10" t="s">
        <v>265</v>
      </c>
      <c r="Q10" t="s">
        <v>268</v>
      </c>
      <c r="R10" t="s">
        <v>269</v>
      </c>
      <c r="S10" t="s">
        <v>81</v>
      </c>
    </row>
    <row r="11" spans="1:19">
      <c r="A11" t="s">
        <v>134</v>
      </c>
      <c r="B11" s="10">
        <v>10</v>
      </c>
      <c r="C11" t="s">
        <v>210</v>
      </c>
      <c r="D11" t="s">
        <v>198</v>
      </c>
      <c r="E11" s="10">
        <v>2020</v>
      </c>
      <c r="F11" t="s">
        <v>238</v>
      </c>
      <c r="G11" t="s">
        <v>219</v>
      </c>
      <c r="H11" s="10">
        <v>27.5</v>
      </c>
      <c r="I11" s="10">
        <v>30</v>
      </c>
      <c r="J11" s="10">
        <v>40</v>
      </c>
      <c r="K11" s="10">
        <v>63</v>
      </c>
      <c r="L11" t="s">
        <v>227</v>
      </c>
      <c r="N11" s="12">
        <v>10.1</v>
      </c>
      <c r="O11" t="s">
        <v>271</v>
      </c>
      <c r="P11" t="s">
        <v>270</v>
      </c>
      <c r="Q11" t="s">
        <v>272</v>
      </c>
      <c r="R11" t="s">
        <v>273</v>
      </c>
      <c r="S11" t="s">
        <v>81</v>
      </c>
    </row>
    <row r="12" spans="1:19">
      <c r="A12" t="s">
        <v>139</v>
      </c>
      <c r="B12" s="10">
        <v>11</v>
      </c>
      <c r="C12" t="s">
        <v>210</v>
      </c>
      <c r="D12" t="s">
        <v>199</v>
      </c>
      <c r="E12" s="10">
        <v>2019</v>
      </c>
      <c r="F12" t="s">
        <v>231</v>
      </c>
      <c r="G12" t="s">
        <v>219</v>
      </c>
      <c r="H12" s="10">
        <v>6.3</v>
      </c>
      <c r="I12" s="10">
        <v>10</v>
      </c>
      <c r="J12" s="10">
        <v>25</v>
      </c>
      <c r="K12" s="10">
        <v>87</v>
      </c>
      <c r="L12" t="s">
        <v>227</v>
      </c>
      <c r="M12" t="s">
        <v>221</v>
      </c>
      <c r="N12" s="12" t="s">
        <v>275</v>
      </c>
      <c r="O12" t="s">
        <v>276</v>
      </c>
      <c r="P12" t="s">
        <v>274</v>
      </c>
      <c r="Q12" t="s">
        <v>277</v>
      </c>
      <c r="R12" t="s">
        <v>278</v>
      </c>
      <c r="S12" t="s">
        <v>81</v>
      </c>
    </row>
    <row r="13" spans="1:19">
      <c r="A13" t="s">
        <v>144</v>
      </c>
      <c r="B13" s="10">
        <v>12</v>
      </c>
      <c r="D13" t="s">
        <v>200</v>
      </c>
      <c r="E13" s="10">
        <v>2019</v>
      </c>
      <c r="G13" t="s">
        <v>219</v>
      </c>
      <c r="H13" s="10">
        <v>0.1</v>
      </c>
      <c r="I13" s="10">
        <v>1</v>
      </c>
      <c r="J13" s="10">
        <v>2</v>
      </c>
      <c r="K13" s="10">
        <v>3.7</v>
      </c>
      <c r="L13" t="s">
        <v>227</v>
      </c>
      <c r="M13" t="s">
        <v>221</v>
      </c>
      <c r="N13" s="12">
        <v>12.5</v>
      </c>
      <c r="O13" t="s">
        <v>279</v>
      </c>
      <c r="P13" t="s">
        <v>270</v>
      </c>
      <c r="Q13" t="s">
        <v>280</v>
      </c>
      <c r="R13" t="s">
        <v>281</v>
      </c>
      <c r="S13" t="s">
        <v>282</v>
      </c>
    </row>
    <row r="14" spans="1:19">
      <c r="A14" t="s">
        <v>148</v>
      </c>
      <c r="B14" s="10">
        <v>13</v>
      </c>
      <c r="C14" t="s">
        <v>210</v>
      </c>
      <c r="D14" t="s">
        <v>201</v>
      </c>
      <c r="E14" s="10">
        <v>2021</v>
      </c>
      <c r="F14" t="s">
        <v>244</v>
      </c>
      <c r="G14" t="s">
        <v>219</v>
      </c>
      <c r="H14" s="10">
        <v>0</v>
      </c>
      <c r="I14" s="10">
        <v>2</v>
      </c>
      <c r="J14" s="10">
        <v>4</v>
      </c>
      <c r="K14" s="10">
        <v>20</v>
      </c>
      <c r="L14" t="s">
        <v>284</v>
      </c>
      <c r="M14" t="s">
        <v>221</v>
      </c>
      <c r="N14" s="12" t="s">
        <v>285</v>
      </c>
      <c r="O14" t="s">
        <v>286</v>
      </c>
      <c r="P14" t="s">
        <v>283</v>
      </c>
      <c r="Q14" t="s">
        <v>287</v>
      </c>
      <c r="R14" t="s">
        <v>288</v>
      </c>
      <c r="S14" t="s">
        <v>289</v>
      </c>
    </row>
    <row r="15" spans="1:19">
      <c r="A15" t="s">
        <v>153</v>
      </c>
      <c r="B15" s="10">
        <v>14</v>
      </c>
      <c r="C15" t="s">
        <v>210</v>
      </c>
      <c r="D15" t="s">
        <v>202</v>
      </c>
      <c r="E15" s="10">
        <v>2022</v>
      </c>
      <c r="F15" t="s">
        <v>291</v>
      </c>
      <c r="G15" t="s">
        <v>232</v>
      </c>
      <c r="H15" s="10">
        <v>100</v>
      </c>
      <c r="I15" s="10">
        <v>80</v>
      </c>
      <c r="J15" s="10">
        <v>70</v>
      </c>
      <c r="K15" s="10">
        <v>28.6</v>
      </c>
      <c r="L15" t="s">
        <v>284</v>
      </c>
      <c r="M15" t="s">
        <v>221</v>
      </c>
      <c r="N15" s="12" t="s">
        <v>292</v>
      </c>
      <c r="O15" t="s">
        <v>293</v>
      </c>
      <c r="P15" t="s">
        <v>290</v>
      </c>
      <c r="Q15" t="s">
        <v>294</v>
      </c>
      <c r="R15" t="s">
        <v>295</v>
      </c>
      <c r="S15" t="s">
        <v>81</v>
      </c>
    </row>
    <row r="16" spans="1:19">
      <c r="A16" t="s">
        <v>158</v>
      </c>
      <c r="B16" s="10">
        <v>15</v>
      </c>
      <c r="C16" t="s">
        <v>210</v>
      </c>
      <c r="D16" t="s">
        <v>203</v>
      </c>
      <c r="E16" s="10">
        <v>2023</v>
      </c>
      <c r="F16" t="s">
        <v>218</v>
      </c>
      <c r="G16" t="s">
        <v>232</v>
      </c>
      <c r="H16" s="10">
        <v>1</v>
      </c>
      <c r="I16" s="10">
        <v>0.9</v>
      </c>
      <c r="J16" s="10">
        <v>0.8</v>
      </c>
      <c r="K16" s="10">
        <v>0.6</v>
      </c>
      <c r="L16" t="s">
        <v>284</v>
      </c>
      <c r="M16" t="s">
        <v>221</v>
      </c>
      <c r="N16" s="12" t="s">
        <v>297</v>
      </c>
      <c r="O16" t="s">
        <v>298</v>
      </c>
      <c r="P16" t="s">
        <v>296</v>
      </c>
      <c r="Q16" t="s">
        <v>299</v>
      </c>
      <c r="R16" t="s">
        <v>300</v>
      </c>
      <c r="S16" t="s">
        <v>81</v>
      </c>
    </row>
    <row r="17" spans="1:19">
      <c r="A17" t="s">
        <v>163</v>
      </c>
      <c r="B17" s="10">
        <v>16</v>
      </c>
      <c r="C17" t="s">
        <v>210</v>
      </c>
      <c r="D17" t="s">
        <v>204</v>
      </c>
      <c r="E17" s="10">
        <v>2022</v>
      </c>
      <c r="F17" t="s">
        <v>291</v>
      </c>
      <c r="G17" t="s">
        <v>232</v>
      </c>
      <c r="H17" s="10">
        <v>88.6</v>
      </c>
      <c r="I17" s="10">
        <v>60</v>
      </c>
      <c r="J17" s="10">
        <v>40</v>
      </c>
      <c r="K17" s="10">
        <v>13</v>
      </c>
      <c r="L17" t="s">
        <v>227</v>
      </c>
      <c r="M17" t="s">
        <v>221</v>
      </c>
      <c r="N17" s="12" t="s">
        <v>302</v>
      </c>
      <c r="O17" t="s">
        <v>303</v>
      </c>
      <c r="P17" t="s">
        <v>301</v>
      </c>
      <c r="Q17" t="s">
        <v>304</v>
      </c>
      <c r="R17" t="s">
        <v>305</v>
      </c>
      <c r="S17" t="s">
        <v>81</v>
      </c>
    </row>
    <row r="18" spans="1:19">
      <c r="A18" t="s">
        <v>168</v>
      </c>
      <c r="B18" s="10">
        <v>17</v>
      </c>
      <c r="C18" t="s">
        <v>210</v>
      </c>
      <c r="D18" t="s">
        <v>205</v>
      </c>
      <c r="E18" s="10">
        <v>2022</v>
      </c>
      <c r="F18" t="s">
        <v>306</v>
      </c>
      <c r="G18" t="s">
        <v>232</v>
      </c>
      <c r="H18" s="10">
        <v>100</v>
      </c>
      <c r="I18" s="10">
        <v>80</v>
      </c>
      <c r="J18" s="10">
        <v>50</v>
      </c>
      <c r="K18" s="10">
        <v>25</v>
      </c>
      <c r="L18" t="s">
        <v>284</v>
      </c>
      <c r="M18" t="s">
        <v>221</v>
      </c>
      <c r="N18" s="12" t="s">
        <v>307</v>
      </c>
      <c r="O18" t="s">
        <v>308</v>
      </c>
      <c r="P18" t="s">
        <v>270</v>
      </c>
      <c r="Q18" t="s">
        <v>309</v>
      </c>
      <c r="R18" t="s">
        <v>310</v>
      </c>
      <c r="S18"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MSVI</vt:lpstr>
      <vt:lpstr>Codebook - MSVI</vt:lpstr>
      <vt:lpstr>SDG Index</vt:lpstr>
      <vt:lpstr>Codebook - SDG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Grayson FULLER</dc:creator>
  <cp:lastModifiedBy>Isabella Massa</cp:lastModifiedBy>
  <dcterms:created xsi:type="dcterms:W3CDTF">2023-08-31T15:33:40Z</dcterms:created>
  <dcterms:modified xsi:type="dcterms:W3CDTF">2023-09-11T15:19:16Z</dcterms:modified>
</cp:coreProperties>
</file>