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ubenandino/Developer/SDSN/benin-sdg-index/data/source/"/>
    </mc:Choice>
  </mc:AlternateContent>
  <xr:revisionPtr revIDLastSave="0" documentId="13_ncr:1_{911F2F9C-8116-904A-A147-666D261B0016}" xr6:coauthVersionLast="47" xr6:coauthVersionMax="47" xr10:uidLastSave="{00000000-0000-0000-0000-000000000000}"/>
  <bookViews>
    <workbookView xWindow="0" yWindow="500" windowWidth="28800" windowHeight="17500" activeTab="1" xr2:uid="{00000000-000D-0000-FFFF-FFFF00000000}"/>
  </bookViews>
  <sheets>
    <sheet name="Panorama" sheetId="1" r:id="rId1"/>
    <sheet name="Codebook" sheetId="2" r:id="rId2"/>
    <sheet name="Indice" sheetId="3" r:id="rId3"/>
    <sheet name="Dashboard" sheetId="4" r:id="rId4"/>
    <sheet name="Séries temporelles" sheetId="5" r:id="rId5"/>
    <sheet name="LNOB Dash &amp; Trends" sheetId="6" r:id="rId6"/>
    <sheet name="Base complète" sheetId="7" r:id="rId7"/>
  </sheets>
  <definedNames>
    <definedName name="_xlnm._FilterDatabase" localSheetId="6" hidden="1">'Base complète'!$A$1:$FZ$14</definedName>
    <definedName name="_xlnm._FilterDatabase" localSheetId="3" hidden="1">Dashboard!$A$1:$CR$14</definedName>
    <definedName name="_xlnm._FilterDatabase" localSheetId="2" hidden="1">Indice!$A$1:$CX$1</definedName>
    <definedName name="_xlnm._FilterDatabase" localSheetId="5" hidden="1">'LNOB Dash &amp; Trends'!$A$1:$DW$14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<sst xmlns="http://schemas.openxmlformats.org/spreadsheetml/2006/main" count="3943" uniqueCount="487">
  <si>
    <t>id</t>
  </si>
  <si>
    <t>Zou</t>
  </si>
  <si>
    <t>Plateau</t>
  </si>
  <si>
    <t>Ouémé</t>
  </si>
  <si>
    <t>Mono</t>
  </si>
  <si>
    <t>Littoral</t>
  </si>
  <si>
    <t>Donga</t>
  </si>
  <si>
    <t>Couffo</t>
  </si>
  <si>
    <t>Collines</t>
  </si>
  <si>
    <t>Bénin</t>
  </si>
  <si>
    <t>Borgou</t>
  </si>
  <si>
    <t>Atlantique</t>
  </si>
  <si>
    <t>Atacora</t>
  </si>
  <si>
    <t>Alibori</t>
  </si>
  <si>
    <t>population</t>
  </si>
  <si>
    <t>Number of missing values</t>
  </si>
  <si>
    <t>Percentage missing values</t>
  </si>
  <si>
    <t>Rank Genre</t>
  </si>
  <si>
    <t>Genre Score</t>
  </si>
  <si>
    <t>Rank Pauvreté</t>
  </si>
  <si>
    <t>Pauvreté Score</t>
  </si>
  <si>
    <t>Rank Revenu</t>
  </si>
  <si>
    <t>Revenu Score</t>
  </si>
  <si>
    <t>Rank Services</t>
  </si>
  <si>
    <t>Services Score</t>
  </si>
  <si>
    <t>IndCode</t>
  </si>
  <si>
    <t>lnb1_accouch</t>
  </si>
  <si>
    <t>lnb1_lits</t>
  </si>
  <si>
    <t>lnb1_med</t>
  </si>
  <si>
    <t>lnb1_palutr</t>
  </si>
  <si>
    <t>lnb1_vac</t>
  </si>
  <si>
    <t>lnb1_vihtest</t>
  </si>
  <si>
    <t>lnb1_trajethop</t>
  </si>
  <si>
    <t>lnb1_eau</t>
  </si>
  <si>
    <t>lnb1_assaini</t>
  </si>
  <si>
    <t>lnb1_elecac</t>
  </si>
  <si>
    <t>lnb1_prim</t>
  </si>
  <si>
    <t>lnb1_second</t>
  </si>
  <si>
    <t>lnb1_scolam</t>
  </si>
  <si>
    <t>lnb1_prof</t>
  </si>
  <si>
    <t>lnb1_bac</t>
  </si>
  <si>
    <t>lnb1_m5civil</t>
  </si>
  <si>
    <t>lnb1_int</t>
  </si>
  <si>
    <t>lnb2_190pov</t>
  </si>
  <si>
    <t>lnb2_pov</t>
  </si>
  <si>
    <t>lnb2_povnat</t>
  </si>
  <si>
    <t>lnb2_malnutri</t>
  </si>
  <si>
    <t>lnb2_retcroiss</t>
  </si>
  <si>
    <t>lnb2_insalim</t>
  </si>
  <si>
    <t>lnb2_11clabor</t>
  </si>
  <si>
    <t>lnb2_14clabor</t>
  </si>
  <si>
    <t>lnb2_14pclabor</t>
  </si>
  <si>
    <t>lnb2_taudis</t>
  </si>
  <si>
    <t>lnb2_banque</t>
  </si>
  <si>
    <t>lnb3_primparit</t>
  </si>
  <si>
    <t>lnb3_secondparit</t>
  </si>
  <si>
    <t>lnb3_scolamparit</t>
  </si>
  <si>
    <t>lnb3_bacparit</t>
  </si>
  <si>
    <t>lnb3_vihtestpari</t>
  </si>
  <si>
    <t>lnb3_conjphy</t>
  </si>
  <si>
    <t>lnb3_conjsex</t>
  </si>
  <si>
    <t>lnb3_mariage</t>
  </si>
  <si>
    <t>lnb3_planfam</t>
  </si>
  <si>
    <t>lnb3_190povparit</t>
  </si>
  <si>
    <t>lnb3_povparit</t>
  </si>
  <si>
    <t>lnb3_povnatparit</t>
  </si>
  <si>
    <t>lnb3_activparit</t>
  </si>
  <si>
    <t>lnb3_intparit</t>
  </si>
  <si>
    <t>lnb4_gini</t>
  </si>
  <si>
    <t>lnb4_revmed</t>
  </si>
  <si>
    <t>lnb4_revmoy</t>
  </si>
  <si>
    <t>cat_lnob</t>
  </si>
  <si>
    <t>long_lnob</t>
  </si>
  <si>
    <t>Accessibilité et qualité des services</t>
  </si>
  <si>
    <t>Pauvreté et privation matérielle</t>
  </si>
  <si>
    <t>Égalité des sexes</t>
  </si>
  <si>
    <t>Inégalité de revenus et de richesse</t>
  </si>
  <si>
    <t>Accouchements assistés par du personnel de santé qualifié (%)</t>
  </si>
  <si>
    <t xml:space="preserve">Nombre d'habitants par lits d'hopitaux </t>
  </si>
  <si>
    <t xml:space="preserve">Nombre d'habitants par personnel de santé (médecins et infirmiers)  </t>
  </si>
  <si>
    <t xml:space="preserve">Enfants de moins de 5 ans ayant de la fièvre, qui sont traités avec des médicaments antipaludiques appropriés (%) </t>
  </si>
  <si>
    <t>Enfants de 12-23 mois complètement vaccinés (%)</t>
  </si>
  <si>
    <t>Couverture du test VIH (% de la population de 15-49 ans sachant où faire un test)</t>
  </si>
  <si>
    <t xml:space="preserve">Durée moyenne du trajet au centre de santé (en minutes) </t>
  </si>
  <si>
    <t>Ménages utilisant des sources améliorées d'eau de boisson (%)</t>
  </si>
  <si>
    <t>Population utilisant des services d'assainissement gérés en toute sécurité (%)</t>
  </si>
  <si>
    <t>Population ayant accès à l'électricité (%)</t>
  </si>
  <si>
    <t>Taux net de scolarisation dans le primaire (%)</t>
  </si>
  <si>
    <t>Taux net de scolarisation dans le secondaire (%)</t>
  </si>
  <si>
    <t xml:space="preserve">Nombre médian d'années de scolarité </t>
  </si>
  <si>
    <t>Nombre d'élèves par maitre du primaire</t>
  </si>
  <si>
    <t>Taux de succès au BAC (%)</t>
  </si>
  <si>
    <t>Enfants de moins de 5 ans ayant été enregistrés par une autorité d'état civil (%)</t>
  </si>
  <si>
    <t>Personnes de 15-49 ans ayant déjà utilisé internet (%)</t>
  </si>
  <si>
    <t>Population disposant de moins de $1,90 par jour (%)</t>
  </si>
  <si>
    <t>Personnes de tous âges vivant dans une situation de pauvreté sous toutes ses formes (%)</t>
  </si>
  <si>
    <t>Population vivant au-dessous du seuil national de pauvreté (%)</t>
  </si>
  <si>
    <t>Prévalence de l'émaciation chez les enfants de moins de 5 ans (%)</t>
  </si>
  <si>
    <t>Prévalence du retard de croissance chez les enfants de moins de 5 ans (%)</t>
  </si>
  <si>
    <t>Prévalence de l'insécurité alimentaire (%)</t>
  </si>
  <si>
    <t>Enfants de 5 à 11 ans impliqués dans une activité économique pendant au moins une heure</t>
  </si>
  <si>
    <t>Enfants de 12 à 14 ans impliqués dans une activité économique pendant moins de 14 heures</t>
  </si>
  <si>
    <t>Enfants de 12 à 14 ans impliqués dans une activité économique pendant 14 heures ou plus</t>
  </si>
  <si>
    <t>Population urbaine vivant dans des quartiers de taudis, des implantations sauvages ou des logements inadéquats (%)</t>
  </si>
  <si>
    <t>Population de 15-49 ans ayant un compte en banque (%)</t>
  </si>
  <si>
    <t>Indice de parité fille/garçon: Taux net de scolarisation dans le primaire</t>
  </si>
  <si>
    <t>Indice de parité fille/garçon: Taux net de scolarisation dans le secondaire</t>
  </si>
  <si>
    <t xml:space="preserve">Indice de parité fille/garçon: Nombre médian d'années de scolarité </t>
  </si>
  <si>
    <t>Indice de parité fille/garçon: Taux de succès au BAC</t>
  </si>
  <si>
    <t xml:space="preserve">Indice de parité femme/ homme: Couverture du test VIH </t>
  </si>
  <si>
    <t>Femmes de 15-49 ans actuellement en union ou en rupture d’union qui ont subi des violences physiques (%)</t>
  </si>
  <si>
    <t>Femmes de 15-49 ans actuellement en union ou en rupture d’union qui ont subi des violences sexuelles (%)</t>
  </si>
  <si>
    <t>Femmes de 20 à 24 ans mariées ou en union avant l'age de 18 ans (%)</t>
  </si>
  <si>
    <t>Femmes en âge de procréer (15-49 ans) qui utilisent des méthodes modernes de planification familiale (%)</t>
  </si>
  <si>
    <t>Indice de parité femme/ homme: population disposant de moins de $1,90 par jour</t>
  </si>
  <si>
    <t>Indice de parité femme/ homme: population dans une situation de pauvreté sous toutes ses formes</t>
  </si>
  <si>
    <t>Indice de parité femme/ homme: population vivant au-dessous du seuil national de pauvreté</t>
  </si>
  <si>
    <t>Ratio du taux de participation des femmes et des hommes à la population active</t>
  </si>
  <si>
    <t xml:space="preserve">Indice de parité femme/ homme: personnes de 15-49 ans ayant déjà utilisé internet </t>
  </si>
  <si>
    <t xml:space="preserve">Coefficient de Gini </t>
  </si>
  <si>
    <t>Personnes vivant avec moins de la moitié du revenu médian (%)</t>
  </si>
  <si>
    <t>Personnes vivant avec un revenu plus de 50 % inférieur au revenu moyen (%)</t>
  </si>
  <si>
    <t>Reference_Year</t>
  </si>
  <si>
    <t>formula</t>
  </si>
  <si>
    <t>ascending</t>
  </si>
  <si>
    <t>descending</t>
  </si>
  <si>
    <t>Valeur Cible</t>
  </si>
  <si>
    <t>Seuil vert</t>
  </si>
  <si>
    <t>Seuil rouge</t>
  </si>
  <si>
    <t>Limite inferieure</t>
  </si>
  <si>
    <t>bestjust_FR</t>
  </si>
  <si>
    <t>Ne laisser personne de côté</t>
  </si>
  <si>
    <t>Moyenne des pays à revenu élevé</t>
  </si>
  <si>
    <t>Meilleure valeur</t>
  </si>
  <si>
    <t>Cible ODD</t>
  </si>
  <si>
    <t>Optimum technique</t>
  </si>
  <si>
    <t>Moyenne des meilleurs résultats (SDR)</t>
  </si>
  <si>
    <t>worstjust</t>
  </si>
  <si>
    <t>Worst value</t>
  </si>
  <si>
    <t>2.5th percentile (SDR)</t>
  </si>
  <si>
    <t>Source</t>
  </si>
  <si>
    <t>MICS</t>
  </si>
  <si>
    <t>Annuaire des Statistiques Sanitaires</t>
  </si>
  <si>
    <t>EDSB</t>
  </si>
  <si>
    <t>EHCVM1 (2018/2019)</t>
  </si>
  <si>
    <t>Annuaire statistique de l'enseignement primaire</t>
  </si>
  <si>
    <t>MESFTP</t>
  </si>
  <si>
    <t>MICS 2021</t>
  </si>
  <si>
    <t>AGVSA</t>
  </si>
  <si>
    <t>EDSB-5 (2017/2018)</t>
  </si>
  <si>
    <t>ERI-ESI</t>
  </si>
  <si>
    <t>lnb1_accouch: Accouchements assistés par du personnel de santé qualifié (%)</t>
  </si>
  <si>
    <t>n_lnb1_accouch</t>
  </si>
  <si>
    <t xml:space="preserve">lnb1_lits: Nombre d'habitants par lits d'hopitaux </t>
  </si>
  <si>
    <t>n_lnb1_lits</t>
  </si>
  <si>
    <t xml:space="preserve">lnb1_med: Nombre d'habitants par personnel de santé (médecins et infirmiers)  </t>
  </si>
  <si>
    <t>n_lnb1_med</t>
  </si>
  <si>
    <t>lnb1_palutr: Enfants de moins de 5 ans ayant de la fièvre, qui sont traités avec</t>
  </si>
  <si>
    <t>n_lnb1_palutr</t>
  </si>
  <si>
    <t>lnb1_vac: Enfants de 12-23 mois complètement vaccinés (%)</t>
  </si>
  <si>
    <t>n_lnb1_vac</t>
  </si>
  <si>
    <t>lnb1_vihtest: Couverture du test VIH (% de la population de 15-49 ans sachant où</t>
  </si>
  <si>
    <t>n_lnb1_vihtest</t>
  </si>
  <si>
    <t xml:space="preserve">lnb1_trajethop: Durée moyenne du trajet au centre de santé (en minutes) </t>
  </si>
  <si>
    <t>n_lnb1_trajethop</t>
  </si>
  <si>
    <t>lnb1_eau: Ménages utilisant des sources améliorées d'eau de boisson (%)</t>
  </si>
  <si>
    <t>n_lnb1_eau</t>
  </si>
  <si>
    <t xml:space="preserve">lnb1_assaini: Population utilisant des services d'assainissement gérés en toute </t>
  </si>
  <si>
    <t>n_lnb1_assaini</t>
  </si>
  <si>
    <t>lnb1_elecac: Population ayant accès à l'électricité (%)</t>
  </si>
  <si>
    <t>n_lnb1_elecac</t>
  </si>
  <si>
    <t>lnb1_prim: Taux net de scolarisation dans le primaire (%)</t>
  </si>
  <si>
    <t>n_lnb1_prim</t>
  </si>
  <si>
    <t>lnb1_second: Taux net de scolarisation dans le secondaire (%)</t>
  </si>
  <si>
    <t>n_lnb1_second</t>
  </si>
  <si>
    <t xml:space="preserve">lnb1_scolam: Nombre médian d'années de scolarité </t>
  </si>
  <si>
    <t>n_lnb1_scolam</t>
  </si>
  <si>
    <t>lnb1_prof: Nombre d'élèves par maitre du primaire</t>
  </si>
  <si>
    <t>n_lnb1_prof</t>
  </si>
  <si>
    <t>lnb1_bac: Taux de succès au BAC (%)</t>
  </si>
  <si>
    <t>n_lnb1_bac</t>
  </si>
  <si>
    <t>lnb1_m5civil: Enfants de moins de 5 ans ayant été enregistrés par une autorité d</t>
  </si>
  <si>
    <t>n_lnb1_m5civil</t>
  </si>
  <si>
    <t>lnb1_int: Personnes de 15-49 ans ayant déjà utilisé internet (%)</t>
  </si>
  <si>
    <t>n_lnb1_int</t>
  </si>
  <si>
    <t>lnb2_190pov: Population disposant de moins de $1,90 par jour (%)</t>
  </si>
  <si>
    <t>n_lnb2_190pov</t>
  </si>
  <si>
    <t>lnb2_pov: Personnes de tous âges vivant dans une situation de pauvreté sous tout</t>
  </si>
  <si>
    <t>n_lnb2_pov</t>
  </si>
  <si>
    <t>lnb2_povnat: Population vivant au-dessous du seuil national de pauvreté (%)</t>
  </si>
  <si>
    <t>n_lnb2_povnat</t>
  </si>
  <si>
    <t>lnb2_malnutri: Prévalence de l'émaciation chez les enfants de moins de 5 ans (%)</t>
  </si>
  <si>
    <t>n_lnb2_malnutri</t>
  </si>
  <si>
    <t xml:space="preserve">lnb2_retcroiss: Prévalence du retard de croissance chez les enfants de moins de </t>
  </si>
  <si>
    <t>n_lnb2_retcroiss</t>
  </si>
  <si>
    <t>lnb2_insalim: Prévalence de l'insécurité alimentaire (%)</t>
  </si>
  <si>
    <t>n_lnb2_insalim</t>
  </si>
  <si>
    <t>lnb2_11clabor: Enfants de 5 à 11 ans impliqués dans une activité économique pend</t>
  </si>
  <si>
    <t>n_lnb2_11clabor</t>
  </si>
  <si>
    <t>lnb2_14clabor: Enfants de 12 à 14 ans impliqués dans une activité économique pen</t>
  </si>
  <si>
    <t>n_lnb2_14clabor</t>
  </si>
  <si>
    <t>lnb2_14pclabor: Enfants de 12 à 14 ans impliqués dans une activité économique pe</t>
  </si>
  <si>
    <t>n_lnb2_14pclabor</t>
  </si>
  <si>
    <t>lnb2_taudis: Population urbaine vivant dans des quartiers de taudis, des implant</t>
  </si>
  <si>
    <t>n_lnb2_taudis</t>
  </si>
  <si>
    <t>lnb2_banque: Population de 15-49 ans ayant un compte en banque (%)</t>
  </si>
  <si>
    <t>n_lnb2_banque</t>
  </si>
  <si>
    <t>lnb3_primparit: Indice de parité fille/garçon: Taux net de scolarisation dans le</t>
  </si>
  <si>
    <t>n_lnb3_primparit</t>
  </si>
  <si>
    <t xml:space="preserve">lnb3_secondparit: Indice de parité fille/garçon: Taux net de scolarisation dans </t>
  </si>
  <si>
    <t>n_lnb3_secondparit</t>
  </si>
  <si>
    <t>lnb3_scolamparit: Indice de parité fille/garçon: Nombre médian d'années de scola</t>
  </si>
  <si>
    <t>n_lnb3_scolamparit</t>
  </si>
  <si>
    <t>lnb3_bacparit: Indice de parité fille/garçon: Taux de succès au BAC</t>
  </si>
  <si>
    <t>n_lnb3_bacparit</t>
  </si>
  <si>
    <t xml:space="preserve">lnb3_vihtestpari: Indice de parité femme/ homme: Couverture du test VIH </t>
  </si>
  <si>
    <t>n_lnb3_vihtestpari</t>
  </si>
  <si>
    <t>lnb3_conjphy: Femmes de 15-49 ans actuellement en union ou en rupture d’union qu</t>
  </si>
  <si>
    <t>n_lnb3_conjphy</t>
  </si>
  <si>
    <t>lnb3_conjsex: Femmes de 15-49 ans actuellement en union ou en rupture d’union qu</t>
  </si>
  <si>
    <t>n_lnb3_conjsex</t>
  </si>
  <si>
    <t>lnb3_mariage: Femmes de 20 à 24 ans mariées ou en union avant l'age de 18 ans (%</t>
  </si>
  <si>
    <t>n_lnb3_mariage</t>
  </si>
  <si>
    <t>lnb3_planfam: Femmes en âge de procréer (15-49 ans) qui utilisent des méthodes m</t>
  </si>
  <si>
    <t>n_lnb3_planfam</t>
  </si>
  <si>
    <t>lnb3_190povparit: Indice de parité femme/ homme: population disposant de moins d</t>
  </si>
  <si>
    <t>n_lnb3_190povparit</t>
  </si>
  <si>
    <t>lnb3_povparit: Indice de parité femme/ homme: population dans une situation de p</t>
  </si>
  <si>
    <t>n_lnb3_povparit</t>
  </si>
  <si>
    <t>lnb3_povnatparit: Indice de parité femme/ homme: population vivant au-dessous du</t>
  </si>
  <si>
    <t>n_lnb3_povnatparit</t>
  </si>
  <si>
    <t>lnb3_activparit: Ratio du taux de participation des femmes et des hommes à la po</t>
  </si>
  <si>
    <t>n_lnb3_activparit</t>
  </si>
  <si>
    <t xml:space="preserve">lnb3_intparit: Indice de parité femme/ homme: personnes de 15-49 ans ayant déjà </t>
  </si>
  <si>
    <t>n_lnb3_intparit</t>
  </si>
  <si>
    <t xml:space="preserve">lnb4_gini: Coefficient de Gini </t>
  </si>
  <si>
    <t>n_lnb4_gini</t>
  </si>
  <si>
    <t>lnb4_revmed: Personnes vivant avec moins de la moitié du revenu médian (%)</t>
  </si>
  <si>
    <t>n_lnb4_revmed</t>
  </si>
  <si>
    <t>lnb4_revmoy: Personnes vivant avec un revenu plus de 50 % inférieur au revenu mo</t>
  </si>
  <si>
    <t>n_lnb4_revmoy</t>
  </si>
  <si>
    <t>Dashboard: Genre</t>
  </si>
  <si>
    <t>red</t>
  </si>
  <si>
    <t>orange</t>
  </si>
  <si>
    <t>Dashboard: Pauvreté</t>
  </si>
  <si>
    <t>Dashboard: Revenu</t>
  </si>
  <si>
    <t>yellow</t>
  </si>
  <si>
    <t>Dashboard: Services</t>
  </si>
  <si>
    <t>col_lnb1_accouch</t>
  </si>
  <si>
    <t>green</t>
  </si>
  <si>
    <t>col_lnb1_lits</t>
  </si>
  <si>
    <t>col_lnb1_med</t>
  </si>
  <si>
    <t>col_lnb1_palutr</t>
  </si>
  <si>
    <t>col_lnb1_vac</t>
  </si>
  <si>
    <t>col_lnb1_vihtest</t>
  </si>
  <si>
    <t>col_lnb1_trajethop</t>
  </si>
  <si>
    <t>col_lnb1_eau</t>
  </si>
  <si>
    <t>col_lnb1_assaini</t>
  </si>
  <si>
    <t>col_lnb1_elecac</t>
  </si>
  <si>
    <t>col_lnb1_prim</t>
  </si>
  <si>
    <t>col_lnb1_second</t>
  </si>
  <si>
    <t>col_lnb1_scolam</t>
  </si>
  <si>
    <t>col_lnb1_prof</t>
  </si>
  <si>
    <t>col_lnb1_bac</t>
  </si>
  <si>
    <t>col_lnb1_m5civil</t>
  </si>
  <si>
    <t>col_lnb1_int</t>
  </si>
  <si>
    <t>col_lnb2_190pov</t>
  </si>
  <si>
    <t>col_lnb2_pov</t>
  </si>
  <si>
    <t>col_lnb2_povnat</t>
  </si>
  <si>
    <t>col_lnb2_malnutri</t>
  </si>
  <si>
    <t>col_lnb2_retcroiss</t>
  </si>
  <si>
    <t>col_lnb2_insalim</t>
  </si>
  <si>
    <t>col_lnb2_11clabor</t>
  </si>
  <si>
    <t>col_lnb2_14clabor</t>
  </si>
  <si>
    <t>col_lnb2_14pclabor</t>
  </si>
  <si>
    <t>col_lnb2_taudis</t>
  </si>
  <si>
    <t>col_lnb2_banque</t>
  </si>
  <si>
    <t>col_lnb3_primparit</t>
  </si>
  <si>
    <t>col_lnb3_secondparit</t>
  </si>
  <si>
    <t>col_lnb3_scolamparit</t>
  </si>
  <si>
    <t/>
  </si>
  <si>
    <t>col_lnb3_bacparit</t>
  </si>
  <si>
    <t>col_lnb3_vihtestpari</t>
  </si>
  <si>
    <t>col_lnb3_conjphy</t>
  </si>
  <si>
    <t>col_lnb3_conjsex</t>
  </si>
  <si>
    <t>col_lnb3_mariage</t>
  </si>
  <si>
    <t>col_lnb3_planfam</t>
  </si>
  <si>
    <t>col_lnb3_190povparit</t>
  </si>
  <si>
    <t>col_lnb3_povparit</t>
  </si>
  <si>
    <t>col_lnb3_povnatparit</t>
  </si>
  <si>
    <t>col_lnb3_activparit</t>
  </si>
  <si>
    <t>col_lnb3_intparit</t>
  </si>
  <si>
    <t>col_lnb4_gini</t>
  </si>
  <si>
    <t>col_lnb4_revmed</t>
  </si>
  <si>
    <t>col_lnb4_revmoy</t>
  </si>
  <si>
    <t>year</t>
  </si>
  <si>
    <t>arrow_Genre</t>
  </si>
  <si>
    <t>➚</t>
  </si>
  <si>
    <t>→</t>
  </si>
  <si>
    <t>arrow_Pauvreté</t>
  </si>
  <si>
    <t>arrow_Services</t>
  </si>
  <si>
    <t>arrow_n_lnb1_accouch</t>
  </si>
  <si>
    <t>↓</t>
  </si>
  <si>
    <t>↑</t>
  </si>
  <si>
    <t>arrow_n_lnb1_lits</t>
  </si>
  <si>
    <t>arrow_n_lnb1_med</t>
  </si>
  <si>
    <t>arrow_n_lnb1_palutr</t>
  </si>
  <si>
    <t>arrow_n_lnb1_vac</t>
  </si>
  <si>
    <t>arrow_n_lnb1_vihtest</t>
  </si>
  <si>
    <t>arrow_n_lnb1_eau</t>
  </si>
  <si>
    <t>arrow_n_lnb1_elecac</t>
  </si>
  <si>
    <t>arrow_n_lnb1_prim</t>
  </si>
  <si>
    <t>arrow_n_lnb1_second</t>
  </si>
  <si>
    <t>arrow_n_lnb1_scolam</t>
  </si>
  <si>
    <t>arrow_n_lnb1_prof</t>
  </si>
  <si>
    <t>arrow_n_lnb1_bac</t>
  </si>
  <si>
    <t>arrow_n_lnb1_m5civil</t>
  </si>
  <si>
    <t>arrow_n_lnb2_malnutri</t>
  </si>
  <si>
    <t>arrow_n_lnb2_retcroiss</t>
  </si>
  <si>
    <t>arrow_n_lnb2_insalim</t>
  </si>
  <si>
    <t>arrow_n_lnb2_11clabor</t>
  </si>
  <si>
    <t>arrow_n_lnb2_14clabor</t>
  </si>
  <si>
    <t>arrow_n_lnb2_14pclabor</t>
  </si>
  <si>
    <t>arrow_n_lnb2_taudis</t>
  </si>
  <si>
    <t>arrow_n_lnb3_primparit</t>
  </si>
  <si>
    <t>arrow_n_lnb3_secondparit</t>
  </si>
  <si>
    <t>arrow_n_lnb3_scolamparit</t>
  </si>
  <si>
    <t>arrow_n_lnb3_bacparit</t>
  </si>
  <si>
    <t>arrow_n_lnb3_vihtestpari</t>
  </si>
  <si>
    <t>arrow_n_lnb3_mariage</t>
  </si>
  <si>
    <t>arrow_n_lnb3_planfam</t>
  </si>
  <si>
    <t>year_lnb1_accouch</t>
  </si>
  <si>
    <t xml:space="preserve">Couleur: lnb1_accouch </t>
  </si>
  <si>
    <t>year_lnb1_lits</t>
  </si>
  <si>
    <t xml:space="preserve">Couleur: lnb1_lits </t>
  </si>
  <si>
    <t>year_lnb1_med</t>
  </si>
  <si>
    <t xml:space="preserve">Couleur: lnb1_med </t>
  </si>
  <si>
    <t>year_lnb1_palutr</t>
  </si>
  <si>
    <t xml:space="preserve">Couleur: lnb1_palutr </t>
  </si>
  <si>
    <t>year_lnb1_vac</t>
  </si>
  <si>
    <t xml:space="preserve">Couleur: lnb1_vac </t>
  </si>
  <si>
    <t>year_lnb1_vihtest</t>
  </si>
  <si>
    <t xml:space="preserve">Couleur: lnb1_vihtest </t>
  </si>
  <si>
    <t>year_lnb1_trajethop</t>
  </si>
  <si>
    <t xml:space="preserve">Couleur: lnb1_trajethop </t>
  </si>
  <si>
    <t>year_lnb1_eau</t>
  </si>
  <si>
    <t xml:space="preserve">Couleur: lnb1_eau </t>
  </si>
  <si>
    <t>year_lnb1_assaini</t>
  </si>
  <si>
    <t xml:space="preserve">Couleur: lnb1_assaini </t>
  </si>
  <si>
    <t>year_lnb1_elecac</t>
  </si>
  <si>
    <t xml:space="preserve">Couleur: lnb1_elecac </t>
  </si>
  <si>
    <t>year_lnb1_prim</t>
  </si>
  <si>
    <t xml:space="preserve">Couleur: lnb1_prim </t>
  </si>
  <si>
    <t>year_lnb1_second</t>
  </si>
  <si>
    <t xml:space="preserve">Couleur: lnb1_second </t>
  </si>
  <si>
    <t>year_lnb1_scolam</t>
  </si>
  <si>
    <t xml:space="preserve">Couleur: lnb1_scolam </t>
  </si>
  <si>
    <t>year_lnb1_prof</t>
  </si>
  <si>
    <t xml:space="preserve">Couleur: lnb1_prof </t>
  </si>
  <si>
    <t>year_lnb1_bac</t>
  </si>
  <si>
    <t xml:space="preserve">Couleur: lnb1_bac </t>
  </si>
  <si>
    <t>year_lnb1_m5civil</t>
  </si>
  <si>
    <t xml:space="preserve">Couleur: lnb1_m5civil </t>
  </si>
  <si>
    <t>year_lnb1_int</t>
  </si>
  <si>
    <t xml:space="preserve">Couleur: lnb1_int </t>
  </si>
  <si>
    <t>year_lnb2_190pov</t>
  </si>
  <si>
    <t xml:space="preserve">Couleur: lnb2_190pov </t>
  </si>
  <si>
    <t>year_lnb2_pov</t>
  </si>
  <si>
    <t xml:space="preserve">Couleur: lnb2_pov </t>
  </si>
  <si>
    <t>year_lnb2_povnat</t>
  </si>
  <si>
    <t xml:space="preserve">Couleur: lnb2_povnat </t>
  </si>
  <si>
    <t>year_lnb2_malnutri</t>
  </si>
  <si>
    <t xml:space="preserve">Couleur: lnb2_malnutri </t>
  </si>
  <si>
    <t>year_lnb2_retcroiss</t>
  </si>
  <si>
    <t xml:space="preserve">Couleur: lnb2_retcroiss </t>
  </si>
  <si>
    <t>year_lnb2_insalim</t>
  </si>
  <si>
    <t xml:space="preserve">Couleur: lnb2_insalim </t>
  </si>
  <si>
    <t>year_lnb2_11clabor</t>
  </si>
  <si>
    <t xml:space="preserve">Couleur: lnb2_11clabor </t>
  </si>
  <si>
    <t>year_lnb2_14clabor</t>
  </si>
  <si>
    <t xml:space="preserve">Couleur: lnb2_14clabor </t>
  </si>
  <si>
    <t>year_lnb2_14pclabor</t>
  </si>
  <si>
    <t xml:space="preserve">Couleur: lnb2_14pclabor </t>
  </si>
  <si>
    <t>year_lnb2_taudis</t>
  </si>
  <si>
    <t xml:space="preserve">Couleur: lnb2_taudis </t>
  </si>
  <si>
    <t>year_lnb2_banque</t>
  </si>
  <si>
    <t xml:space="preserve">Couleur: lnb2_banque </t>
  </si>
  <si>
    <t>year_lnb3_primparit</t>
  </si>
  <si>
    <t xml:space="preserve">Couleur: lnb3_primparit </t>
  </si>
  <si>
    <t>year_lnb3_secondparit</t>
  </si>
  <si>
    <t xml:space="preserve">Couleur: lnb3_secondparit </t>
  </si>
  <si>
    <t>year_lnb3_scolamparit</t>
  </si>
  <si>
    <t xml:space="preserve">Couleur: lnb3_scolamparit </t>
  </si>
  <si>
    <t>year_lnb3_bacparit</t>
  </si>
  <si>
    <t xml:space="preserve">Couleur: lnb3_bacparit </t>
  </si>
  <si>
    <t>year_lnb3_vihtestpari</t>
  </si>
  <si>
    <t xml:space="preserve">Couleur: lnb3_vihtestpari </t>
  </si>
  <si>
    <t>year_lnb3_conjphy</t>
  </si>
  <si>
    <t xml:space="preserve">Couleur: lnb3_conjphy </t>
  </si>
  <si>
    <t>year_lnb3_conjsex</t>
  </si>
  <si>
    <t xml:space="preserve">Couleur: lnb3_conjsex </t>
  </si>
  <si>
    <t>year_lnb3_mariage</t>
  </si>
  <si>
    <t xml:space="preserve">Couleur: lnb3_mariage </t>
  </si>
  <si>
    <t>year_lnb3_planfam</t>
  </si>
  <si>
    <t xml:space="preserve">Couleur: lnb3_planfam </t>
  </si>
  <si>
    <t>year_lnb3_190povparit</t>
  </si>
  <si>
    <t xml:space="preserve">Couleur: lnb3_190povparit </t>
  </si>
  <si>
    <t>year_lnb3_povparit</t>
  </si>
  <si>
    <t xml:space="preserve">Couleur: lnb3_povparit </t>
  </si>
  <si>
    <t>year_lnb3_povnatparit</t>
  </si>
  <si>
    <t xml:space="preserve">Couleur: lnb3_povnatparit </t>
  </si>
  <si>
    <t>year_lnb3_activparit</t>
  </si>
  <si>
    <t xml:space="preserve">Couleur: lnb3_activparit </t>
  </si>
  <si>
    <t>year_lnb3_intparit</t>
  </si>
  <si>
    <t xml:space="preserve">Couleur: lnb3_intparit </t>
  </si>
  <si>
    <t>year_lnb4_gini</t>
  </si>
  <si>
    <t xml:space="preserve">Couleur: lnb4_gini </t>
  </si>
  <si>
    <t>year_lnb4_revmed</t>
  </si>
  <si>
    <t xml:space="preserve">Couleur: lnb4_revmed </t>
  </si>
  <si>
    <t>year_lnb4_revmoy</t>
  </si>
  <si>
    <t xml:space="preserve">Couleur: lnb4_revmoy </t>
  </si>
  <si>
    <t>Indicateur</t>
  </si>
  <si>
    <t>pauvreté Score</t>
  </si>
  <si>
    <t>genre Score</t>
  </si>
  <si>
    <t>revenus Score</t>
  </si>
  <si>
    <t>services Score</t>
  </si>
  <si>
    <t>services</t>
  </si>
  <si>
    <t>pauvreté</t>
  </si>
  <si>
    <t>genre</t>
  </si>
  <si>
    <t>revenus</t>
  </si>
  <si>
    <t>Description</t>
  </si>
  <si>
    <t>Institut National de la Statistique et de l’Analyse Économique (INSAE). (2015). Enquête par grappes à indicateurs multiples (MICS) 2014. Cotonou, Bénin : INSAE.
Institut National de la Statistique et de la Démographie (INStaD). (À venir). Enquête par grappes à indicateurs multiples (MICS) 2021-2022. Cotonou, Bénin : INStaD.</t>
  </si>
  <si>
    <t>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</si>
  <si>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Ministère de la Santé. (À venir). Annuaire des Statistiques Sanitaires, 2021. Cotonou, Bénin.</t>
  </si>
  <si>
    <t>Nombre d’habitants par lit d’hôpital disponible.</t>
  </si>
  <si>
    <t>Nombre de médecins et de personnels infirmiers pour 10.000 habitants.</t>
  </si>
  <si>
    <t>Pourcentage d’enfants de moins de 5 ans qui ont eu de la fièvre dans les 2 dernières semaines précédant l’enquête et qui ont eu reçu une CTA (ou autre traitement de première ligne en accord avec la politique nationale).</t>
  </si>
  <si>
    <t>Institut National de la Statistique et de l’Analyse Économique (INSAE) &amp; ICF. (2013). Enquête Démographique et de Santé du Bénin, 2011-2012. Cotonou, Bénin et Rockville, Maryland, USA : INSAE et ICF.
Institut National de la Statistique et de l’Analyse Économique (INSAE) &amp; ICF. (2019). Enquête Démographique et de Santé du Bénin, 2017-2018. Cotonou, Bénin et Rockville, Maryland, USA : INSAE et ICF.</t>
  </si>
  <si>
    <t>Pourcentage d'enfants qui, à l'âge de 12 à 23 mois avaient reçu toutes les vaccinations de base à tout moment avant l'enquête.</t>
  </si>
  <si>
    <t xml:space="preserve">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</si>
  <si>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Institut National de la Statistique et de la Démographie (INStaD). (2023). Enquête Harmonisée sur les Conditions de Vie des Ménages, 2018-2019. Cotonou, Bénin : INStaD.</t>
  </si>
  <si>
    <t>Temps d'accès moyen en minutes à un centre de santé.</t>
  </si>
  <si>
    <t>Pourcentage de la population utilisant des services d’alimentation en eau potable.</t>
  </si>
  <si>
    <t>Pourcentage de membres des ménages avec une source améliorée d’eau de boisson sur place, sans E. coli et disponible en cas de besoin.</t>
  </si>
  <si>
    <t>Pourcentage de la population qui utilise l’électricité provenant de l’une des sources suivantes : courant SBEE, Groupe électrogène et l’énergie solaire.</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</si>
  <si>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</si>
  <si>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</si>
  <si>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</si>
  <si>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Ministère des Enseignements Maternel et Primaire. (2023). Annuaire Statistique de l’enseignement primaire. Cotonou, Bénin : MEMP.</t>
  </si>
  <si>
    <t>Nombre d'élèves inscrits au primaire que l’on divise par le nombre de maitre du primaire.</t>
  </si>
  <si>
    <t>Ministère des Enseignements Secondaires Technique et de la Formation Professionnelle. (2022). Annuaire Statistique, 2021. Cotonou, Bénin : MESTFP.</t>
  </si>
  <si>
    <t>Rapporte le nombre d'élèves reçus au baccalauréat au nombre d'élèves qui se sont présentés à l'examen.</t>
  </si>
  <si>
    <t>Pourcentage d’enfants de moins de 5 ans enregistrés à l’état civil.</t>
  </si>
  <si>
    <t>Institut National de la Statistique et de la Démographie (INStaD). (À venir). Enquête par grappes à indicateurs multiples (MICS) 2021-2022. Cotonou, Bénin : INStaD.</t>
  </si>
  <si>
    <t>Pourcentage de la population de 15-49 ans ayant déjà utilisé l’internet.</t>
  </si>
  <si>
    <t>Pourcentage de la population disposant de moins de $ 1,90 par jour.</t>
  </si>
  <si>
    <t>Pourcentage de la population vivant en situation de pauvreté monétaire et non monétaire.</t>
  </si>
  <si>
    <t>Pourcentage de la population nationale qui n’arrive pas à couvrir ses besoins alimentaires et non alimentaires représentés par le seuil de pauvreté (SPG).</t>
  </si>
  <si>
    <t>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</si>
  <si>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Proportion des enfants dont la taille-pour-âge est de plus de deux écarts-types en dessous de la médiane de la population de référence, donc considérés comme petits pour leur âge et classés comme accusant un retard de croissance modéré ou grave.</t>
  </si>
  <si>
    <t>Institut National de la Statistique et de l’Analyse Économique (INSAE) &amp; Programme Alimentaire Mondial des Nations Unies (PAM). (2014). Analyse Globale de la Vulnérabilité et la Sécurité Alimentaire (AGVSA) 2013.
Institut National de la Statistique et de l’Analyse Économique (INSAE) &amp; Programme Alimentaire Mondial des Nations Unies (PAM). (2017). Analyse Globale de la Vulnérabilité et la Sécurité Alimentaire (AGVSA) 2017.</t>
  </si>
  <si>
    <t>Proportion de ménages en situation d’insécurité alimentaire. </t>
  </si>
  <si>
    <t>Proportion d’enfants de 5-11 ans qui, au cours des sept jours précédant l’enquête, ont été impliqués dans une activité économique pendant au moins une heure.</t>
  </si>
  <si>
    <t>Proportion d’enfants de 12-14 ans qui, au cours des sept jours précédant l’enquête, ont été impliqués dans une activité économique pendant moins de 14 heures.</t>
  </si>
  <si>
    <t>Proportion d’enfants de 12-14 ans qui, au cours des sept jours précédant l’enquête, ont été impliqués dans une activité économique pendant au moins 14 heures.</t>
  </si>
  <si>
    <t>Rapport exprimé en pourcentage du nombre de personnes vivant des quartiers de taudis, des implantations sauvages ou des logements inadéquats au nombre total d’habitants des quartiers.</t>
  </si>
  <si>
    <t>Pourcentage de la population de 15 ans et plus disposant d'un compte en banque.</t>
  </si>
  <si>
    <t>Rapport entre le taux net de scolarisation des filles dans le primaire et le taux net de scolarisation des garçons dans le primaire.</t>
  </si>
  <si>
    <t xml:space="preserve">Rapport entre le taux net de scolarisation des filles dans le secondaire et le taux net de scolarisation des garçons dans le secondaire. </t>
  </si>
  <si>
    <t>Rapport entre le nombre médian d'années de scolarité des filles et le nombre médian d'années de scolarité des garçons.</t>
  </si>
  <si>
    <t xml:space="preserve">Rapport entre le taux de succès au BAC des filles et le taux de succès au BAC des garçons. 
(C’est le rapport entre le taux de succès au BAC en milieu urbain et le taux de succès au BAC en milieu rural). </t>
  </si>
  <si>
    <t>Rapport du pourcentage des hommes de 15-49 ans qui savent où on peut faire un test VIH et du pourcentage des femmes de 15-49 ans qui savent où on peut faire un test VIH.</t>
  </si>
  <si>
    <t>Institut National de la Statistique et de l’Analyse Économique (INSAE) &amp; ICF. (2019). Enquête Démographique et de Santé du Bénin, 2017-2018. Cotonou, Bénin et Rockville, Maryland, USA : INSAE et ICF.</t>
  </si>
  <si>
    <t>Proportion de femmes de 15-49 ans en union ou en rupture d’union qui ont subi des violences physiques de la part de leur mari ou ex-mari après l’âge de 15 ans.</t>
  </si>
  <si>
    <t>Proportion de femmes de 15-49 ans en union ou en rupture d’union qui ont subi des violences sexuelles de la part de leur mari ou ex-mari après l’âge de 15 ans.</t>
  </si>
  <si>
    <t>Représente la part de la population des femmes âgées de 20 an 24 ans qui sont mariées ou rentrées en union avant l’âge de 18 ans.</t>
  </si>
  <si>
    <t>Pourcentage de femmes en âge de procréer qui pratiquent une forme quelconque de contraception moderne.</t>
  </si>
  <si>
    <t>Rapport du pourcentage des hommes disposant de moins de $1,90 par jour et du pourcentage des femmes disposant de moins de $1,90 par jour.</t>
  </si>
  <si>
    <t>Rapport du pourcentage des hommes vivant dans une situation de pauvreté sous toutes ses formes et du pourcentage des femmes vivant dans une situation de pauvreté sous toutes ses formes.</t>
  </si>
  <si>
    <t>Rapport du pourcentage des hommes vivant au-dessous du seuil national de pauvreté et du pourcentage des femmes vivant au-dessous du seuil national de pauvreté.</t>
  </si>
  <si>
    <t>Institut National de la Statistique et de l’Analyse Economique (INSAE) &amp; AFRISTAT. (2019). Enquête Régionale Intégrée sur l’Emploi et le Secteur Informel, 2018 : Rapport final. Cotonou, Bénin et Bamako, Mali : INSAE et AFRISTAT.</t>
  </si>
  <si>
    <t>Rapport du taux de participation des femmes à la population active et le taux de participation des hommes à la population active.</t>
  </si>
  <si>
    <t>Rapport du pourcentage des hommes utilisant l'internet et du pourcentage des femmes utilisant l'internet.</t>
  </si>
  <si>
    <t>L'indice (ou coefficient) de Gini est un indicateur synthétique permettant de rendre compte du niveau d'inégalité pour une population donnée.</t>
  </si>
  <si>
    <t>Le pourcentage de personnes vivant dans les ménages qui dépensent, par tête, moins de la moitié de la médiane des dépenses per capita au titre de la consommation finale du ménage.</t>
  </si>
  <si>
    <t>Le pourcentage des personnes vivant dans les ménages qui dépensent, par tête, plus de 50% inférieur des dépenses moyennes per capita au titre de la consommation finale du ménage.</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</si>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</sst>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b/>
      <sz val="11"/>
      <name val="Calibri"/>
      <family val="2"/>
    </font>
    <font>
      <sz val="11"/>
      <name val="Calibri"/>
      <family val="2"/>
    </font>
    <font>
      <b/>
      <sz val="11"/>
      <color theme="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2">
    <xf numFmtId="0" fontId="0" fillId="0" borderId="0"/>
    <xf numFmtId="0" fontId="2" fillId="0" borderId="2"/>
  </cellStyleXfs>
  <cellXfs count="15">
    <xf numFmtId="0" fontId="0" fillId="0" borderId="0" xfId="0"/>
    <xf numFmtId="3" fontId="0" fillId="0" borderId="1" xfId="0" applyNumberFormat="1" applyBorder="1"/>
    <xf numFmtId="1" fontId="0" fillId="0" borderId="2" xfId="0" applyNumberFormat="1" applyBorder="1"/>
    <xf numFmtId="0" fontId="0" fillId="0" borderId="0" xfId="0" applyAlignment="1">
      <alignment wrapText="1"/>
    </xf>
    <xf numFmtId="0" fontId="1" fillId="0" borderId="0" xfId="0" applyFont="1" applyAlignment="1">
      <alignment wrapText="1"/>
    </xf>
    <xf numFmtId="0" fontId="1" fillId="0" borderId="0" xfId="0" applyFont="1" applyAlignment="1">
      <alignment textRotation="45"/>
    </xf>
    <xf numFmtId="2" fontId="1" fillId="0" borderId="0" xfId="0" applyNumberFormat="1" applyFont="1" applyAlignment="1">
      <alignment textRotation="45"/>
    </xf>
    <xf numFmtId="2" fontId="0" fillId="0" borderId="2" xfId="0" applyNumberFormat="1" applyBorder="1"/>
    <xf numFmtId="2" fontId="0" fillId="0" borderId="0" xfId="0" applyNumberFormat="1"/>
    <xf numFmtId="0" fontId="1" fillId="0" borderId="2" xfId="1" applyFont="1" applyAlignment="1">
      <alignment textRotation="45"/>
    </xf>
    <xf numFmtId="0" fontId="2" fillId="0" borderId="2" xfId="1" applyAlignment="1">
      <alignment horizontal="center"/>
    </xf>
    <xf numFmtId="0" fontId="2" fillId="0" borderId="2" xfId="1"/>
    <xf numFmtId="0" fontId="3" fillId="0" borderId="0" xfId="0" applyFont="1" applyAlignment="1">
      <alignment textRotation="45"/>
    </xf>
    <xf numFmtId="0" fontId="2" fillId="0" borderId="0" xfId="0" applyFont="1"/>
    <xf numFmtId="0" fontId="4" fillId="0" borderId="0" xfId="0" applyFont="1"/>
  </cellXfs>
  <cellStyles count="2">
    <cellStyle name="Normal" xfId="0" builtinId="0"/>
    <cellStyle name="Normal 2" xfId="1" xr:uid="{4BDE0D17-3B62-408C-BAC6-21102B4E5430}"/>
  </cellStyles>
  <dxfs count="27">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640625" defaultRowHeight="15" x14ac:dyDescent="0.2"/>
  <sheetData>
    <row r="1" spans="1:12" s="3" customFormat="1" ht="98" x14ac:dyDescent="0.2">
      <c r="A1" s="5" t="s">
        <v>0</v>
      </c>
      <c r="B1" s="5" t="s">
        <v>14</v>
      </c>
      <c r="C1" s="5" t="s">
        <v>15</v>
      </c>
      <c r="D1" s="5" t="s">
        <v>16</v>
      </c>
      <c r="E1" s="5" t="s">
        <v>17</v>
      </c>
      <c r="F1" s="5" t="s">
        <v>18</v>
      </c>
      <c r="G1" s="5" t="s">
        <v>19</v>
      </c>
      <c r="H1" s="5" t="s">
        <v>20</v>
      </c>
      <c r="I1" s="5" t="s">
        <v>21</v>
      </c>
      <c r="J1" s="5" t="s">
        <v>22</v>
      </c>
      <c r="K1" s="5" t="s">
        <v>23</v>
      </c>
      <c r="L1" s="5" t="s">
        <v>24</v>
      </c>
    </row>
    <row r="2" spans="1:12" x14ac:dyDescent="0.2">
      <c r="A2" t="s">
        <v>1</v>
      </c>
      <c r="B2" s="1">
        <v>1068985</v>
      </c>
      <c r="C2" s="2">
        <v>0</v>
      </c>
      <c r="D2" s="2">
        <v>0</v>
      </c>
      <c r="E2" s="2">
        <v>8</v>
      </c>
      <c r="F2" s="2">
        <v>48.161000000000001</v>
      </c>
      <c r="G2" s="2">
        <v>4</v>
      </c>
      <c r="H2" s="2">
        <v>55.649000000000001</v>
      </c>
      <c r="I2" s="2">
        <v>9</v>
      </c>
      <c r="J2" s="2">
        <v>66.332999999999998</v>
      </c>
      <c r="K2" s="2">
        <v>4</v>
      </c>
      <c r="L2" s="2">
        <v>48.984999999999999</v>
      </c>
    </row>
    <row r="3" spans="1:12" x14ac:dyDescent="0.2">
      <c r="A3" t="s">
        <v>2</v>
      </c>
      <c r="B3" s="1">
        <v>781261</v>
      </c>
      <c r="C3" s="2">
        <v>0</v>
      </c>
      <c r="D3" s="2">
        <v>0</v>
      </c>
      <c r="E3" s="2">
        <v>10</v>
      </c>
      <c r="F3" s="2">
        <v>46.481999999999999</v>
      </c>
      <c r="G3" s="2">
        <v>7</v>
      </c>
      <c r="H3" s="2">
        <v>51.947000000000003</v>
      </c>
      <c r="I3" s="2">
        <v>10</v>
      </c>
      <c r="J3" s="2">
        <v>64.16</v>
      </c>
      <c r="K3" s="2">
        <v>11</v>
      </c>
      <c r="L3" s="2">
        <v>35.247999999999998</v>
      </c>
    </row>
    <row r="4" spans="1:12" x14ac:dyDescent="0.2">
      <c r="A4" t="s">
        <v>3</v>
      </c>
      <c r="B4" s="1">
        <v>1381333</v>
      </c>
      <c r="C4" s="2">
        <v>0</v>
      </c>
      <c r="D4" s="2">
        <v>0</v>
      </c>
      <c r="E4" s="2">
        <v>2</v>
      </c>
      <c r="F4" s="2">
        <v>74.134</v>
      </c>
      <c r="G4" s="2">
        <v>2</v>
      </c>
      <c r="H4" s="2">
        <v>68.53</v>
      </c>
      <c r="I4" s="2">
        <v>1</v>
      </c>
      <c r="J4" s="2">
        <v>93.876999999999995</v>
      </c>
      <c r="K4" s="2">
        <v>3</v>
      </c>
      <c r="L4" s="2">
        <v>49.634999999999998</v>
      </c>
    </row>
    <row r="5" spans="1:12" x14ac:dyDescent="0.2">
      <c r="A5" t="s">
        <v>4</v>
      </c>
      <c r="B5" s="1">
        <v>624187</v>
      </c>
      <c r="C5" s="2">
        <v>0</v>
      </c>
      <c r="D5" s="2">
        <v>0</v>
      </c>
      <c r="E5" s="2">
        <v>3</v>
      </c>
      <c r="F5" s="2">
        <v>64.698000000000008</v>
      </c>
      <c r="G5" s="2">
        <v>8</v>
      </c>
      <c r="H5" s="2">
        <v>51.15</v>
      </c>
      <c r="I5" s="2">
        <v>6</v>
      </c>
      <c r="J5" s="2">
        <v>68.978999999999999</v>
      </c>
      <c r="K5" s="2">
        <v>5</v>
      </c>
      <c r="L5" s="2">
        <v>47.93</v>
      </c>
    </row>
    <row r="6" spans="1:12" x14ac:dyDescent="0.2">
      <c r="A6" t="s">
        <v>5</v>
      </c>
      <c r="B6" s="1">
        <v>852361</v>
      </c>
      <c r="C6" s="2">
        <v>0</v>
      </c>
      <c r="D6" s="2">
        <v>0</v>
      </c>
      <c r="E6" s="2">
        <v>1</v>
      </c>
      <c r="F6" s="2">
        <v>76.289000000000001</v>
      </c>
      <c r="G6" s="2">
        <v>1</v>
      </c>
      <c r="H6" s="2">
        <v>75.39</v>
      </c>
      <c r="I6" s="2">
        <v>2</v>
      </c>
      <c r="J6" s="2">
        <v>88.403000000000006</v>
      </c>
      <c r="K6" s="2">
        <v>1</v>
      </c>
      <c r="L6" s="2">
        <v>67.872</v>
      </c>
    </row>
    <row r="7" spans="1:12" x14ac:dyDescent="0.2">
      <c r="A7" t="s">
        <v>6</v>
      </c>
      <c r="B7" s="1">
        <v>681789</v>
      </c>
      <c r="C7" s="2">
        <v>0</v>
      </c>
      <c r="D7" s="2">
        <v>0</v>
      </c>
      <c r="E7" s="2">
        <v>11</v>
      </c>
      <c r="F7" s="2">
        <v>45.128999999999998</v>
      </c>
      <c r="G7" s="2">
        <v>9</v>
      </c>
      <c r="H7" s="2">
        <v>47.164000000000001</v>
      </c>
      <c r="I7" s="2">
        <v>7</v>
      </c>
      <c r="J7" s="2">
        <v>68.91</v>
      </c>
      <c r="K7" s="2">
        <v>8</v>
      </c>
      <c r="L7" s="2">
        <v>39.895000000000003</v>
      </c>
    </row>
    <row r="8" spans="1:12" x14ac:dyDescent="0.2">
      <c r="A8" t="s">
        <v>7</v>
      </c>
      <c r="B8" s="1">
        <v>935607</v>
      </c>
      <c r="C8" s="2">
        <v>0</v>
      </c>
      <c r="D8" s="2">
        <v>0</v>
      </c>
      <c r="E8" s="2">
        <v>12</v>
      </c>
      <c r="F8" s="2">
        <v>44.527000000000001</v>
      </c>
      <c r="G8" s="2">
        <v>12</v>
      </c>
      <c r="H8" s="2">
        <v>38.744</v>
      </c>
      <c r="I8" s="2">
        <v>11</v>
      </c>
      <c r="J8" s="2">
        <v>59.544000000000004</v>
      </c>
      <c r="K8" s="2">
        <v>12</v>
      </c>
      <c r="L8" s="2">
        <v>30.637</v>
      </c>
    </row>
    <row r="9" spans="1:12" x14ac:dyDescent="0.2">
      <c r="A9" t="s">
        <v>8</v>
      </c>
      <c r="B9" s="1">
        <v>900646</v>
      </c>
      <c r="C9" s="2">
        <v>0</v>
      </c>
      <c r="D9" s="2">
        <v>0</v>
      </c>
      <c r="E9" s="2">
        <v>7</v>
      </c>
      <c r="F9" s="2">
        <v>48.181000000000004</v>
      </c>
      <c r="G9" s="2">
        <v>5</v>
      </c>
      <c r="H9" s="2">
        <v>52.561999999999998</v>
      </c>
      <c r="I9" s="2">
        <v>4</v>
      </c>
      <c r="J9" s="2">
        <v>82.100999999999999</v>
      </c>
      <c r="K9" s="2">
        <v>7</v>
      </c>
      <c r="L9" s="2">
        <v>42.438000000000002</v>
      </c>
    </row>
    <row r="10" spans="1:12" x14ac:dyDescent="0.2">
      <c r="A10" t="s">
        <v>9</v>
      </c>
      <c r="B10" s="1">
        <v>12563945</v>
      </c>
      <c r="C10" s="2">
        <v>0</v>
      </c>
      <c r="D10" s="2">
        <v>0</v>
      </c>
      <c r="E10" s="2">
        <v>4</v>
      </c>
      <c r="F10" s="2">
        <v>60.35</v>
      </c>
      <c r="G10" s="2">
        <v>6</v>
      </c>
      <c r="H10" s="2">
        <v>51.963999999999999</v>
      </c>
      <c r="I10" s="2">
        <v>8</v>
      </c>
      <c r="J10" s="2">
        <v>67.754999999999995</v>
      </c>
      <c r="K10" s="2">
        <v>6</v>
      </c>
      <c r="L10" s="2">
        <v>44.163000000000004</v>
      </c>
    </row>
    <row r="11" spans="1:12" x14ac:dyDescent="0.2">
      <c r="A11" t="s">
        <v>10</v>
      </c>
      <c r="B11" s="1">
        <v>1524242</v>
      </c>
      <c r="C11" s="2">
        <v>0</v>
      </c>
      <c r="D11" s="2">
        <v>0</v>
      </c>
      <c r="E11" s="2">
        <v>6</v>
      </c>
      <c r="F11" s="2">
        <v>50.944000000000003</v>
      </c>
      <c r="G11" s="2">
        <v>11</v>
      </c>
      <c r="H11" s="2">
        <v>44.502000000000002</v>
      </c>
      <c r="I11" s="2">
        <v>13</v>
      </c>
      <c r="J11" s="2">
        <v>41.739000000000004</v>
      </c>
      <c r="K11" s="2">
        <v>10</v>
      </c>
      <c r="L11" s="2">
        <v>38.014000000000003</v>
      </c>
    </row>
    <row r="12" spans="1:12" x14ac:dyDescent="0.2">
      <c r="A12" t="s">
        <v>11</v>
      </c>
      <c r="B12" s="1">
        <v>1755192</v>
      </c>
      <c r="C12" s="2">
        <v>0</v>
      </c>
      <c r="D12" s="2">
        <v>0</v>
      </c>
      <c r="E12" s="2">
        <v>5</v>
      </c>
      <c r="F12" s="2">
        <v>59.910000000000004</v>
      </c>
      <c r="G12" s="2">
        <v>3</v>
      </c>
      <c r="H12" s="2">
        <v>64.144999999999996</v>
      </c>
      <c r="I12" s="2">
        <v>3</v>
      </c>
      <c r="J12" s="2">
        <v>82.650999999999996</v>
      </c>
      <c r="K12" s="2">
        <v>2</v>
      </c>
      <c r="L12" s="2">
        <v>49.977000000000004</v>
      </c>
    </row>
    <row r="13" spans="1:12" x14ac:dyDescent="0.2">
      <c r="A13" t="s">
        <v>12</v>
      </c>
      <c r="B13" s="1">
        <v>969418</v>
      </c>
      <c r="C13" s="2">
        <v>0</v>
      </c>
      <c r="D13" s="2">
        <v>0</v>
      </c>
      <c r="E13" s="2">
        <v>9</v>
      </c>
      <c r="F13" s="2">
        <v>47.414000000000001</v>
      </c>
      <c r="G13" s="2">
        <v>13</v>
      </c>
      <c r="H13" s="2">
        <v>27.083000000000002</v>
      </c>
      <c r="I13" s="2">
        <v>12</v>
      </c>
      <c r="J13" s="2">
        <v>47.026000000000003</v>
      </c>
      <c r="K13" s="2">
        <v>9</v>
      </c>
      <c r="L13" s="2">
        <v>39.081000000000003</v>
      </c>
    </row>
    <row r="14" spans="1:12" x14ac:dyDescent="0.2">
      <c r="A14" t="s">
        <v>13</v>
      </c>
      <c r="B14" s="1">
        <v>1088923</v>
      </c>
      <c r="C14" s="2">
        <v>1</v>
      </c>
      <c r="D14" s="2">
        <v>2.2222222222222223</v>
      </c>
      <c r="E14" s="2">
        <v>13</v>
      </c>
      <c r="F14" s="2">
        <v>42.411000000000001</v>
      </c>
      <c r="G14" s="2">
        <v>10</v>
      </c>
      <c r="H14" s="2">
        <v>44.53</v>
      </c>
      <c r="I14" s="2">
        <v>5</v>
      </c>
      <c r="J14" s="2">
        <v>69.63</v>
      </c>
      <c r="K14" s="2">
        <v>13</v>
      </c>
      <c r="L14" s="2">
        <v>26.547000000000001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6"/>
  <sheetViews>
    <sheetView tabSelected="1" workbookViewId="0">
      <pane xSplit="4" ySplit="1" topLeftCell="E2" activePane="bottomRight" state="frozen"/>
      <selection pane="topRight" activeCell="E1" sqref="E1"/>
      <selection pane="bottomLeft" activeCell="A2" sqref="A2"/>
      <selection pane="bottomRight" activeCell="N1" sqref="N1:O1"/>
    </sheetView>
  </sheetViews>
  <sheetFormatPr baseColWidth="10" defaultColWidth="9.1640625" defaultRowHeight="15" x14ac:dyDescent="0.2"/>
  <cols>
    <col min="1" max="1" width="15" bestFit="1" customWidth="1"/>
    <col min="3" max="3" width="12.33203125" customWidth="1"/>
    <col min="4" max="4" width="66.83203125" customWidth="1"/>
    <col min="5" max="5" width="10.5" customWidth="1"/>
    <col min="6" max="6" width="13.5" customWidth="1"/>
    <col min="10" max="10" width="10.1640625" customWidth="1"/>
  </cols>
  <sheetData>
    <row r="1" spans="1:15" s="3" customFormat="1" ht="16" x14ac:dyDescent="0.2">
      <c r="A1" s="14" t="s">
        <v>25</v>
      </c>
      <c r="B1" s="14" t="s">
        <v>71</v>
      </c>
      <c r="C1" s="14" t="s">
        <v>72</v>
      </c>
      <c r="D1" s="14" t="s">
        <v>421</v>
      </c>
      <c r="E1" s="14" t="s">
        <v>122</v>
      </c>
      <c r="F1" s="14" t="s">
        <v>123</v>
      </c>
      <c r="G1" s="14" t="s">
        <v>126</v>
      </c>
      <c r="H1" s="14" t="s">
        <v>127</v>
      </c>
      <c r="I1" s="14" t="s">
        <v>128</v>
      </c>
      <c r="J1" s="14" t="s">
        <v>129</v>
      </c>
      <c r="K1" s="14" t="s">
        <v>130</v>
      </c>
      <c r="L1" s="14" t="s">
        <v>137</v>
      </c>
      <c r="M1" s="4" t="s">
        <v>140</v>
      </c>
      <c r="N1" s="14" t="s">
        <v>486</v>
      </c>
      <c r="O1" s="14" t="s">
        <v>430</v>
      </c>
    </row>
    <row r="2" spans="1:15" x14ac:dyDescent="0.2">
      <c r="A2" t="s">
        <v>26</v>
      </c>
      <c r="B2" s="13" t="s">
        <v>426</v>
      </c>
      <c r="C2" t="s">
        <v>73</v>
      </c>
      <c r="D2" t="s">
        <v>77</v>
      </c>
      <c r="E2" s="2">
        <v>2021</v>
      </c>
      <c r="F2" t="s">
        <v>124</v>
      </c>
      <c r="G2" s="2">
        <v>100</v>
      </c>
      <c r="H2" s="2">
        <v>98</v>
      </c>
      <c r="I2" s="2">
        <v>72</v>
      </c>
      <c r="J2" s="2">
        <v>61</v>
      </c>
      <c r="K2" t="s">
        <v>131</v>
      </c>
      <c r="L2" t="s">
        <v>138</v>
      </c>
      <c r="M2" t="s">
        <v>141</v>
      </c>
      <c r="N2" t="s">
        <v>431</v>
      </c>
      <c r="O2" t="s">
        <v>432</v>
      </c>
    </row>
    <row r="3" spans="1:15" x14ac:dyDescent="0.2">
      <c r="A3" t="s">
        <v>27</v>
      </c>
      <c r="B3" t="s">
        <v>426</v>
      </c>
      <c r="C3" t="s">
        <v>73</v>
      </c>
      <c r="D3" t="s">
        <v>78</v>
      </c>
      <c r="E3" s="2">
        <v>2021</v>
      </c>
      <c r="F3" t="s">
        <v>125</v>
      </c>
      <c r="G3" s="2">
        <v>200</v>
      </c>
      <c r="H3" s="2">
        <v>450</v>
      </c>
      <c r="I3" s="2">
        <v>1300</v>
      </c>
      <c r="J3" s="2">
        <v>5769</v>
      </c>
      <c r="K3" t="s">
        <v>132</v>
      </c>
      <c r="L3" t="s">
        <v>138</v>
      </c>
      <c r="M3" t="s">
        <v>142</v>
      </c>
      <c r="N3" t="s">
        <v>433</v>
      </c>
      <c r="O3" t="s">
        <v>434</v>
      </c>
    </row>
    <row r="4" spans="1:15" x14ac:dyDescent="0.2">
      <c r="A4" t="s">
        <v>28</v>
      </c>
      <c r="B4" t="s">
        <v>426</v>
      </c>
      <c r="C4" t="s">
        <v>73</v>
      </c>
      <c r="D4" t="s">
        <v>79</v>
      </c>
      <c r="E4" s="2">
        <v>2021</v>
      </c>
      <c r="F4" t="s">
        <v>125</v>
      </c>
      <c r="G4" s="2">
        <v>250</v>
      </c>
      <c r="H4" s="2">
        <v>650</v>
      </c>
      <c r="I4" s="2">
        <v>1300</v>
      </c>
      <c r="J4" s="2">
        <v>6264</v>
      </c>
      <c r="K4" t="s">
        <v>132</v>
      </c>
      <c r="L4" t="s">
        <v>138</v>
      </c>
      <c r="M4" t="s">
        <v>142</v>
      </c>
      <c r="N4" t="s">
        <v>433</v>
      </c>
      <c r="O4" t="s">
        <v>435</v>
      </c>
    </row>
    <row r="5" spans="1:15" x14ac:dyDescent="0.2">
      <c r="A5" t="s">
        <v>29</v>
      </c>
      <c r="B5" t="s">
        <v>426</v>
      </c>
      <c r="C5" t="s">
        <v>73</v>
      </c>
      <c r="D5" t="s">
        <v>80</v>
      </c>
      <c r="E5" s="2">
        <v>2021</v>
      </c>
      <c r="F5" t="s">
        <v>124</v>
      </c>
      <c r="G5" s="2">
        <v>100</v>
      </c>
      <c r="H5" s="2">
        <v>55</v>
      </c>
      <c r="I5" s="2">
        <v>22.5</v>
      </c>
      <c r="J5" s="2">
        <v>0</v>
      </c>
      <c r="K5" t="s">
        <v>131</v>
      </c>
      <c r="L5" t="s">
        <v>138</v>
      </c>
      <c r="M5" t="s">
        <v>141</v>
      </c>
      <c r="N5" t="s">
        <v>431</v>
      </c>
      <c r="O5" t="s">
        <v>436</v>
      </c>
    </row>
    <row r="6" spans="1:15" x14ac:dyDescent="0.2">
      <c r="A6" t="s">
        <v>30</v>
      </c>
      <c r="B6" t="s">
        <v>426</v>
      </c>
      <c r="C6" t="s">
        <v>73</v>
      </c>
      <c r="D6" t="s">
        <v>81</v>
      </c>
      <c r="E6" s="2">
        <v>2018</v>
      </c>
      <c r="F6" t="s">
        <v>124</v>
      </c>
      <c r="G6" s="2">
        <v>100</v>
      </c>
      <c r="H6" s="2">
        <v>90</v>
      </c>
      <c r="I6" s="2">
        <v>64</v>
      </c>
      <c r="J6" s="2">
        <v>26.3</v>
      </c>
      <c r="K6" t="s">
        <v>131</v>
      </c>
      <c r="L6" t="s">
        <v>138</v>
      </c>
      <c r="M6" t="s">
        <v>143</v>
      </c>
      <c r="N6" t="s">
        <v>437</v>
      </c>
      <c r="O6" t="s">
        <v>438</v>
      </c>
    </row>
    <row r="7" spans="1:15" x14ac:dyDescent="0.2">
      <c r="A7" t="s">
        <v>31</v>
      </c>
      <c r="B7" t="s">
        <v>426</v>
      </c>
      <c r="C7" t="s">
        <v>73</v>
      </c>
      <c r="D7" t="s">
        <v>82</v>
      </c>
      <c r="E7" s="2">
        <v>2018</v>
      </c>
      <c r="F7" t="s">
        <v>124</v>
      </c>
      <c r="G7" s="2">
        <v>100</v>
      </c>
      <c r="H7" s="2">
        <v>80</v>
      </c>
      <c r="I7" s="2">
        <v>50</v>
      </c>
      <c r="J7" s="2">
        <v>41</v>
      </c>
      <c r="K7" t="s">
        <v>131</v>
      </c>
      <c r="L7" t="s">
        <v>138</v>
      </c>
      <c r="M7" t="s">
        <v>143</v>
      </c>
      <c r="N7" t="s">
        <v>437</v>
      </c>
      <c r="O7" t="s">
        <v>439</v>
      </c>
    </row>
    <row r="8" spans="1:15" x14ac:dyDescent="0.2">
      <c r="A8" t="s">
        <v>32</v>
      </c>
      <c r="B8" t="s">
        <v>426</v>
      </c>
      <c r="C8" t="s">
        <v>73</v>
      </c>
      <c r="D8" t="s">
        <v>83</v>
      </c>
      <c r="E8" s="2">
        <v>2019</v>
      </c>
      <c r="F8" t="s">
        <v>125</v>
      </c>
      <c r="G8" s="2">
        <v>15</v>
      </c>
      <c r="H8" s="2">
        <v>25</v>
      </c>
      <c r="I8" s="2">
        <v>45</v>
      </c>
      <c r="J8" s="2">
        <v>117</v>
      </c>
      <c r="K8" t="s">
        <v>133</v>
      </c>
      <c r="L8" t="s">
        <v>138</v>
      </c>
      <c r="M8" t="s">
        <v>144</v>
      </c>
      <c r="N8" t="s">
        <v>440</v>
      </c>
      <c r="O8" t="s">
        <v>441</v>
      </c>
    </row>
    <row r="9" spans="1:15" x14ac:dyDescent="0.2">
      <c r="A9" t="s">
        <v>33</v>
      </c>
      <c r="B9" t="s">
        <v>426</v>
      </c>
      <c r="C9" t="s">
        <v>73</v>
      </c>
      <c r="D9" t="s">
        <v>84</v>
      </c>
      <c r="E9" s="2">
        <v>2021</v>
      </c>
      <c r="F9" t="s">
        <v>124</v>
      </c>
      <c r="G9" s="2">
        <v>100</v>
      </c>
      <c r="H9" s="2">
        <v>98</v>
      </c>
      <c r="I9" s="2">
        <v>50</v>
      </c>
      <c r="J9" s="2">
        <v>36.799999999999997</v>
      </c>
      <c r="K9" t="s">
        <v>131</v>
      </c>
      <c r="L9" t="s">
        <v>138</v>
      </c>
      <c r="M9" t="s">
        <v>141</v>
      </c>
      <c r="N9" t="s">
        <v>431</v>
      </c>
      <c r="O9" t="s">
        <v>442</v>
      </c>
    </row>
    <row r="10" spans="1:15" x14ac:dyDescent="0.2">
      <c r="A10" t="s">
        <v>34</v>
      </c>
      <c r="B10" t="s">
        <v>426</v>
      </c>
      <c r="C10" t="s">
        <v>73</v>
      </c>
      <c r="D10" t="s">
        <v>85</v>
      </c>
      <c r="E10" s="2">
        <v>2021</v>
      </c>
      <c r="F10" t="s">
        <v>124</v>
      </c>
      <c r="G10" s="2">
        <v>100</v>
      </c>
      <c r="H10" s="2">
        <v>95</v>
      </c>
      <c r="I10" s="2">
        <v>40</v>
      </c>
      <c r="J10" s="2">
        <v>0.35</v>
      </c>
      <c r="K10" t="s">
        <v>131</v>
      </c>
      <c r="L10" t="s">
        <v>138</v>
      </c>
      <c r="M10" t="s">
        <v>141</v>
      </c>
      <c r="N10" t="s">
        <v>431</v>
      </c>
      <c r="O10" t="s">
        <v>443</v>
      </c>
    </row>
    <row r="11" spans="1:15" x14ac:dyDescent="0.2">
      <c r="A11" t="s">
        <v>35</v>
      </c>
      <c r="B11" t="s">
        <v>426</v>
      </c>
      <c r="C11" t="s">
        <v>73</v>
      </c>
      <c r="D11" t="s">
        <v>86</v>
      </c>
      <c r="E11" s="2">
        <v>2021</v>
      </c>
      <c r="F11" t="s">
        <v>124</v>
      </c>
      <c r="G11" s="2">
        <v>100</v>
      </c>
      <c r="H11" s="2">
        <v>98</v>
      </c>
      <c r="I11" s="2">
        <v>64</v>
      </c>
      <c r="J11" s="2">
        <v>28.3</v>
      </c>
      <c r="K11" t="s">
        <v>131</v>
      </c>
      <c r="L11" t="s">
        <v>138</v>
      </c>
      <c r="M11" t="s">
        <v>141</v>
      </c>
      <c r="N11" t="s">
        <v>431</v>
      </c>
      <c r="O11" t="s">
        <v>444</v>
      </c>
    </row>
    <row r="12" spans="1:15" x14ac:dyDescent="0.2">
      <c r="A12" t="s">
        <v>36</v>
      </c>
      <c r="B12" t="s">
        <v>426</v>
      </c>
      <c r="C12" t="s">
        <v>73</v>
      </c>
      <c r="D12" t="s">
        <v>87</v>
      </c>
      <c r="E12" s="2">
        <v>2021</v>
      </c>
      <c r="F12" t="s">
        <v>124</v>
      </c>
      <c r="G12" s="2">
        <v>100</v>
      </c>
      <c r="H12" s="2">
        <v>97</v>
      </c>
      <c r="I12" s="2">
        <v>64</v>
      </c>
      <c r="J12" s="2">
        <v>41.2</v>
      </c>
      <c r="K12" t="s">
        <v>134</v>
      </c>
      <c r="L12" t="s">
        <v>138</v>
      </c>
      <c r="M12" t="s">
        <v>141</v>
      </c>
      <c r="N12" t="s">
        <v>431</v>
      </c>
      <c r="O12" t="s">
        <v>445</v>
      </c>
    </row>
    <row r="13" spans="1:15" x14ac:dyDescent="0.2">
      <c r="A13" t="s">
        <v>37</v>
      </c>
      <c r="B13" t="s">
        <v>426</v>
      </c>
      <c r="C13" t="s">
        <v>73</v>
      </c>
      <c r="D13" t="s">
        <v>88</v>
      </c>
      <c r="E13" s="2">
        <v>2021</v>
      </c>
      <c r="F13" t="s">
        <v>124</v>
      </c>
      <c r="G13" s="2">
        <v>100</v>
      </c>
      <c r="H13" s="2">
        <v>90</v>
      </c>
      <c r="I13" s="2">
        <v>60</v>
      </c>
      <c r="J13" s="2">
        <v>13.4</v>
      </c>
      <c r="K13" t="s">
        <v>134</v>
      </c>
      <c r="L13" t="s">
        <v>138</v>
      </c>
      <c r="M13" t="s">
        <v>141</v>
      </c>
      <c r="N13" t="s">
        <v>431</v>
      </c>
      <c r="O13" t="s">
        <v>446</v>
      </c>
    </row>
    <row r="14" spans="1:15" x14ac:dyDescent="0.2">
      <c r="A14" t="s">
        <v>38</v>
      </c>
      <c r="B14" t="s">
        <v>426</v>
      </c>
      <c r="C14" t="s">
        <v>73</v>
      </c>
      <c r="D14" t="s">
        <v>89</v>
      </c>
      <c r="E14" s="2">
        <v>2021</v>
      </c>
      <c r="F14" t="s">
        <v>124</v>
      </c>
      <c r="G14" s="2">
        <v>13.2</v>
      </c>
      <c r="H14" s="2">
        <v>12</v>
      </c>
      <c r="I14" s="2">
        <v>6</v>
      </c>
      <c r="J14" s="2">
        <v>0</v>
      </c>
      <c r="K14" t="s">
        <v>134</v>
      </c>
      <c r="L14" t="s">
        <v>138</v>
      </c>
      <c r="M14" t="s">
        <v>141</v>
      </c>
      <c r="N14" t="s">
        <v>431</v>
      </c>
      <c r="O14" t="s">
        <v>447</v>
      </c>
    </row>
    <row r="15" spans="1:15" x14ac:dyDescent="0.2">
      <c r="A15" t="s">
        <v>39</v>
      </c>
      <c r="B15" t="s">
        <v>426</v>
      </c>
      <c r="C15" t="s">
        <v>73</v>
      </c>
      <c r="D15" t="s">
        <v>90</v>
      </c>
      <c r="E15" s="2">
        <v>2022</v>
      </c>
      <c r="F15" t="s">
        <v>125</v>
      </c>
      <c r="G15" s="2">
        <v>15</v>
      </c>
      <c r="H15" s="2">
        <v>20</v>
      </c>
      <c r="I15" s="2">
        <v>35</v>
      </c>
      <c r="J15" s="2">
        <v>45.9</v>
      </c>
      <c r="K15" t="s">
        <v>132</v>
      </c>
      <c r="L15" t="s">
        <v>138</v>
      </c>
      <c r="M15" t="s">
        <v>145</v>
      </c>
      <c r="N15" t="s">
        <v>448</v>
      </c>
      <c r="O15" t="s">
        <v>449</v>
      </c>
    </row>
    <row r="16" spans="1:15" x14ac:dyDescent="0.2">
      <c r="A16" t="s">
        <v>40</v>
      </c>
      <c r="B16" t="s">
        <v>426</v>
      </c>
      <c r="C16" t="s">
        <v>73</v>
      </c>
      <c r="D16" t="s">
        <v>91</v>
      </c>
      <c r="E16" s="2">
        <v>2020</v>
      </c>
      <c r="F16" t="s">
        <v>124</v>
      </c>
      <c r="G16" s="2">
        <v>100</v>
      </c>
      <c r="H16" s="2">
        <v>90</v>
      </c>
      <c r="I16" s="2">
        <v>60</v>
      </c>
      <c r="J16" s="2">
        <v>35.200000000000003</v>
      </c>
      <c r="K16" t="s">
        <v>131</v>
      </c>
      <c r="L16" t="s">
        <v>138</v>
      </c>
      <c r="M16" t="s">
        <v>146</v>
      </c>
      <c r="N16" t="s">
        <v>450</v>
      </c>
      <c r="O16" t="s">
        <v>451</v>
      </c>
    </row>
    <row r="17" spans="1:15" x14ac:dyDescent="0.2">
      <c r="A17" t="s">
        <v>41</v>
      </c>
      <c r="B17" t="s">
        <v>426</v>
      </c>
      <c r="C17" t="s">
        <v>73</v>
      </c>
      <c r="D17" t="s">
        <v>92</v>
      </c>
      <c r="E17" s="2">
        <v>2021</v>
      </c>
      <c r="F17" t="s">
        <v>124</v>
      </c>
      <c r="G17" s="2">
        <v>100</v>
      </c>
      <c r="H17" s="2">
        <v>98</v>
      </c>
      <c r="I17" s="2">
        <v>70</v>
      </c>
      <c r="J17" s="2">
        <v>65.3</v>
      </c>
      <c r="K17" t="s">
        <v>131</v>
      </c>
      <c r="L17" t="s">
        <v>138</v>
      </c>
      <c r="M17" t="s">
        <v>141</v>
      </c>
      <c r="N17" t="s">
        <v>431</v>
      </c>
      <c r="O17" t="s">
        <v>452</v>
      </c>
    </row>
    <row r="18" spans="1:15" x14ac:dyDescent="0.2">
      <c r="A18" t="s">
        <v>42</v>
      </c>
      <c r="B18" t="s">
        <v>426</v>
      </c>
      <c r="C18" t="s">
        <v>73</v>
      </c>
      <c r="D18" t="s">
        <v>93</v>
      </c>
      <c r="E18" s="2">
        <v>2021</v>
      </c>
      <c r="F18" t="s">
        <v>124</v>
      </c>
      <c r="G18" s="2">
        <v>100</v>
      </c>
      <c r="H18" s="2">
        <v>80</v>
      </c>
      <c r="I18" s="2">
        <v>25</v>
      </c>
      <c r="J18" s="2">
        <v>3.5</v>
      </c>
      <c r="K18" t="s">
        <v>131</v>
      </c>
      <c r="L18" t="s">
        <v>138</v>
      </c>
      <c r="M18" t="s">
        <v>147</v>
      </c>
      <c r="N18" t="s">
        <v>453</v>
      </c>
      <c r="O18" t="s">
        <v>454</v>
      </c>
    </row>
    <row r="19" spans="1:15" x14ac:dyDescent="0.2">
      <c r="A19" t="s">
        <v>43</v>
      </c>
      <c r="B19" t="s">
        <v>427</v>
      </c>
      <c r="C19" t="s">
        <v>74</v>
      </c>
      <c r="D19" t="s">
        <v>94</v>
      </c>
      <c r="E19" s="2">
        <v>2019</v>
      </c>
      <c r="F19" t="s">
        <v>125</v>
      </c>
      <c r="G19" s="2">
        <v>0</v>
      </c>
      <c r="H19" s="2">
        <v>2</v>
      </c>
      <c r="I19" s="2">
        <v>20</v>
      </c>
      <c r="J19" s="2">
        <v>34.6</v>
      </c>
      <c r="K19" t="s">
        <v>134</v>
      </c>
      <c r="L19" t="s">
        <v>138</v>
      </c>
      <c r="M19" t="s">
        <v>144</v>
      </c>
      <c r="N19" t="s">
        <v>440</v>
      </c>
      <c r="O19" t="s">
        <v>455</v>
      </c>
    </row>
    <row r="20" spans="1:15" x14ac:dyDescent="0.2">
      <c r="A20" t="s">
        <v>44</v>
      </c>
      <c r="B20" t="s">
        <v>427</v>
      </c>
      <c r="C20" t="s">
        <v>74</v>
      </c>
      <c r="D20" t="s">
        <v>95</v>
      </c>
      <c r="E20" s="2">
        <v>2019</v>
      </c>
      <c r="F20" t="s">
        <v>125</v>
      </c>
      <c r="G20" s="2">
        <v>7.65</v>
      </c>
      <c r="H20" s="2">
        <v>7.65</v>
      </c>
      <c r="I20" s="2">
        <v>11.475</v>
      </c>
      <c r="J20" s="2">
        <v>39.299999999999997</v>
      </c>
      <c r="K20" t="s">
        <v>134</v>
      </c>
      <c r="L20" t="s">
        <v>138</v>
      </c>
      <c r="M20" t="s">
        <v>144</v>
      </c>
      <c r="N20" t="s">
        <v>440</v>
      </c>
      <c r="O20" t="s">
        <v>456</v>
      </c>
    </row>
    <row r="21" spans="1:15" x14ac:dyDescent="0.2">
      <c r="A21" t="s">
        <v>45</v>
      </c>
      <c r="B21" t="s">
        <v>427</v>
      </c>
      <c r="C21" t="s">
        <v>74</v>
      </c>
      <c r="D21" t="s">
        <v>96</v>
      </c>
      <c r="E21" s="2">
        <v>2019</v>
      </c>
      <c r="F21" t="s">
        <v>125</v>
      </c>
      <c r="G21" s="2">
        <v>10</v>
      </c>
      <c r="H21" s="2">
        <v>15</v>
      </c>
      <c r="I21" s="2">
        <v>49.5</v>
      </c>
      <c r="J21" s="2">
        <v>60.5</v>
      </c>
      <c r="K21" t="s">
        <v>134</v>
      </c>
      <c r="L21" t="s">
        <v>138</v>
      </c>
      <c r="M21" t="s">
        <v>144</v>
      </c>
      <c r="N21" t="s">
        <v>440</v>
      </c>
      <c r="O21" t="s">
        <v>457</v>
      </c>
    </row>
    <row r="22" spans="1:15" x14ac:dyDescent="0.2">
      <c r="A22" t="s">
        <v>46</v>
      </c>
      <c r="B22" t="s">
        <v>427</v>
      </c>
      <c r="C22" t="s">
        <v>74</v>
      </c>
      <c r="D22" t="s">
        <v>97</v>
      </c>
      <c r="E22" s="2">
        <v>2021</v>
      </c>
      <c r="F22" t="s">
        <v>125</v>
      </c>
      <c r="G22" s="2">
        <v>0</v>
      </c>
      <c r="H22" s="2">
        <v>5</v>
      </c>
      <c r="I22" s="2">
        <v>12</v>
      </c>
      <c r="J22" s="2">
        <v>14.7</v>
      </c>
      <c r="K22" t="s">
        <v>134</v>
      </c>
      <c r="L22" t="s">
        <v>138</v>
      </c>
      <c r="M22" t="s">
        <v>141</v>
      </c>
      <c r="N22" t="s">
        <v>431</v>
      </c>
      <c r="O22" t="s">
        <v>458</v>
      </c>
    </row>
    <row r="23" spans="1:15" x14ac:dyDescent="0.2">
      <c r="A23" t="s">
        <v>47</v>
      </c>
      <c r="B23" t="s">
        <v>427</v>
      </c>
      <c r="C23" t="s">
        <v>74</v>
      </c>
      <c r="D23" t="s">
        <v>98</v>
      </c>
      <c r="E23" s="2">
        <v>2021</v>
      </c>
      <c r="F23" t="s">
        <v>125</v>
      </c>
      <c r="G23" s="2">
        <v>0</v>
      </c>
      <c r="H23" s="2">
        <v>7.5</v>
      </c>
      <c r="I23" s="2">
        <v>22</v>
      </c>
      <c r="J23" s="2">
        <v>38</v>
      </c>
      <c r="K23" t="s">
        <v>134</v>
      </c>
      <c r="L23" t="s">
        <v>138</v>
      </c>
      <c r="M23" t="s">
        <v>141</v>
      </c>
      <c r="N23" t="s">
        <v>431</v>
      </c>
      <c r="O23" t="s">
        <v>459</v>
      </c>
    </row>
    <row r="24" spans="1:15" x14ac:dyDescent="0.2">
      <c r="A24" t="s">
        <v>48</v>
      </c>
      <c r="B24" t="s">
        <v>427</v>
      </c>
      <c r="C24" t="s">
        <v>74</v>
      </c>
      <c r="D24" t="s">
        <v>99</v>
      </c>
      <c r="E24" s="2">
        <v>2017</v>
      </c>
      <c r="F24" t="s">
        <v>125</v>
      </c>
      <c r="G24" s="2">
        <v>0</v>
      </c>
      <c r="H24" s="2">
        <v>7.5</v>
      </c>
      <c r="I24" s="2">
        <v>18</v>
      </c>
      <c r="J24" s="2">
        <v>29</v>
      </c>
      <c r="K24" t="s">
        <v>131</v>
      </c>
      <c r="L24" t="s">
        <v>138</v>
      </c>
      <c r="M24" t="s">
        <v>148</v>
      </c>
      <c r="N24" t="s">
        <v>460</v>
      </c>
      <c r="O24" t="s">
        <v>461</v>
      </c>
    </row>
    <row r="25" spans="1:15" x14ac:dyDescent="0.2">
      <c r="A25" t="s">
        <v>49</v>
      </c>
      <c r="B25" t="s">
        <v>427</v>
      </c>
      <c r="C25" t="s">
        <v>74</v>
      </c>
      <c r="D25" t="s">
        <v>100</v>
      </c>
      <c r="E25" s="2">
        <v>2021</v>
      </c>
      <c r="F25" t="s">
        <v>125</v>
      </c>
      <c r="G25" s="2">
        <v>0</v>
      </c>
      <c r="H25" s="2">
        <v>2</v>
      </c>
      <c r="I25" s="2">
        <v>20</v>
      </c>
      <c r="J25" s="2">
        <v>53.7</v>
      </c>
      <c r="K25" t="s">
        <v>131</v>
      </c>
      <c r="L25" t="s">
        <v>138</v>
      </c>
      <c r="M25" t="s">
        <v>141</v>
      </c>
      <c r="N25" t="s">
        <v>431</v>
      </c>
      <c r="O25" t="s">
        <v>462</v>
      </c>
    </row>
    <row r="26" spans="1:15" x14ac:dyDescent="0.2">
      <c r="A26" t="s">
        <v>50</v>
      </c>
      <c r="B26" t="s">
        <v>427</v>
      </c>
      <c r="C26" t="s">
        <v>74</v>
      </c>
      <c r="D26" t="s">
        <v>101</v>
      </c>
      <c r="E26" s="2">
        <v>2021</v>
      </c>
      <c r="F26" t="s">
        <v>125</v>
      </c>
      <c r="G26" s="2">
        <v>0</v>
      </c>
      <c r="H26" s="2">
        <v>2</v>
      </c>
      <c r="I26" s="2">
        <v>20</v>
      </c>
      <c r="J26" s="2">
        <v>67</v>
      </c>
      <c r="K26" t="s">
        <v>131</v>
      </c>
      <c r="L26" t="s">
        <v>138</v>
      </c>
      <c r="M26" t="s">
        <v>141</v>
      </c>
      <c r="N26" t="s">
        <v>431</v>
      </c>
      <c r="O26" t="s">
        <v>463</v>
      </c>
    </row>
    <row r="27" spans="1:15" x14ac:dyDescent="0.2">
      <c r="A27" t="s">
        <v>51</v>
      </c>
      <c r="B27" t="s">
        <v>427</v>
      </c>
      <c r="C27" t="s">
        <v>74</v>
      </c>
      <c r="D27" t="s">
        <v>102</v>
      </c>
      <c r="E27" s="2">
        <v>2021</v>
      </c>
      <c r="F27" t="s">
        <v>125</v>
      </c>
      <c r="G27" s="2">
        <v>0</v>
      </c>
      <c r="H27" s="2">
        <v>2</v>
      </c>
      <c r="I27" s="2">
        <v>20</v>
      </c>
      <c r="J27" s="2">
        <v>55.9</v>
      </c>
      <c r="K27" t="s">
        <v>131</v>
      </c>
      <c r="L27" t="s">
        <v>138</v>
      </c>
      <c r="M27" t="s">
        <v>141</v>
      </c>
      <c r="N27" t="s">
        <v>431</v>
      </c>
      <c r="O27" t="s">
        <v>464</v>
      </c>
    </row>
    <row r="28" spans="1:15" x14ac:dyDescent="0.2">
      <c r="A28" t="s">
        <v>52</v>
      </c>
      <c r="B28" t="s">
        <v>427</v>
      </c>
      <c r="C28" t="s">
        <v>74</v>
      </c>
      <c r="D28" t="s">
        <v>103</v>
      </c>
      <c r="E28" s="2">
        <v>2021</v>
      </c>
      <c r="F28" t="s">
        <v>125</v>
      </c>
      <c r="G28" s="2">
        <v>0</v>
      </c>
      <c r="H28" s="2">
        <v>5</v>
      </c>
      <c r="I28" s="2">
        <v>25</v>
      </c>
      <c r="J28" s="2">
        <v>90</v>
      </c>
      <c r="K28" t="s">
        <v>131</v>
      </c>
      <c r="L28" t="s">
        <v>139</v>
      </c>
      <c r="M28" t="s">
        <v>141</v>
      </c>
      <c r="N28" t="s">
        <v>431</v>
      </c>
      <c r="O28" t="s">
        <v>465</v>
      </c>
    </row>
    <row r="29" spans="1:15" x14ac:dyDescent="0.2">
      <c r="A29" t="s">
        <v>53</v>
      </c>
      <c r="B29" t="s">
        <v>427</v>
      </c>
      <c r="C29" t="s">
        <v>74</v>
      </c>
      <c r="D29" t="s">
        <v>104</v>
      </c>
      <c r="E29" s="2">
        <v>2019</v>
      </c>
      <c r="F29" t="s">
        <v>124</v>
      </c>
      <c r="G29" s="2">
        <v>100</v>
      </c>
      <c r="H29" s="2">
        <v>80</v>
      </c>
      <c r="I29" s="2">
        <v>50</v>
      </c>
      <c r="J29" s="2">
        <v>8.4</v>
      </c>
      <c r="K29" t="s">
        <v>135</v>
      </c>
      <c r="L29" t="s">
        <v>138</v>
      </c>
      <c r="M29" t="s">
        <v>144</v>
      </c>
      <c r="N29" t="s">
        <v>440</v>
      </c>
      <c r="O29" t="s">
        <v>466</v>
      </c>
    </row>
    <row r="30" spans="1:15" x14ac:dyDescent="0.2">
      <c r="A30" t="s">
        <v>54</v>
      </c>
      <c r="B30" t="s">
        <v>428</v>
      </c>
      <c r="C30" t="s">
        <v>75</v>
      </c>
      <c r="D30" t="s">
        <v>105</v>
      </c>
      <c r="E30" s="2">
        <v>2021</v>
      </c>
      <c r="F30" t="s">
        <v>124</v>
      </c>
      <c r="G30" s="2">
        <v>1</v>
      </c>
      <c r="H30" s="2">
        <v>0.98</v>
      </c>
      <c r="I30" s="2">
        <v>0.8</v>
      </c>
      <c r="J30" s="2">
        <v>0.75</v>
      </c>
      <c r="K30" t="s">
        <v>131</v>
      </c>
      <c r="L30" t="s">
        <v>138</v>
      </c>
      <c r="M30" t="s">
        <v>141</v>
      </c>
      <c r="N30" t="s">
        <v>431</v>
      </c>
      <c r="O30" t="s">
        <v>467</v>
      </c>
    </row>
    <row r="31" spans="1:15" x14ac:dyDescent="0.2">
      <c r="A31" t="s">
        <v>55</v>
      </c>
      <c r="B31" t="s">
        <v>428</v>
      </c>
      <c r="C31" t="s">
        <v>75</v>
      </c>
      <c r="D31" t="s">
        <v>106</v>
      </c>
      <c r="E31" s="2">
        <v>2021</v>
      </c>
      <c r="F31" t="s">
        <v>124</v>
      </c>
      <c r="G31" s="2">
        <v>1</v>
      </c>
      <c r="H31" s="2">
        <v>0.98</v>
      </c>
      <c r="I31" s="2">
        <v>0.8</v>
      </c>
      <c r="J31" s="2">
        <v>0.74</v>
      </c>
      <c r="K31" t="s">
        <v>131</v>
      </c>
      <c r="L31" t="s">
        <v>138</v>
      </c>
      <c r="M31" t="s">
        <v>141</v>
      </c>
      <c r="N31" t="s">
        <v>431</v>
      </c>
      <c r="O31" t="s">
        <v>468</v>
      </c>
    </row>
    <row r="32" spans="1:15" x14ac:dyDescent="0.2">
      <c r="A32" t="s">
        <v>56</v>
      </c>
      <c r="B32" t="s">
        <v>428</v>
      </c>
      <c r="C32" t="s">
        <v>75</v>
      </c>
      <c r="D32" t="s">
        <v>107</v>
      </c>
      <c r="E32" s="2">
        <v>2021</v>
      </c>
      <c r="F32" t="s">
        <v>124</v>
      </c>
      <c r="G32" s="2">
        <v>1</v>
      </c>
      <c r="H32" s="2">
        <v>0.98</v>
      </c>
      <c r="I32" s="2">
        <v>0.6</v>
      </c>
      <c r="J32" s="2">
        <v>0</v>
      </c>
      <c r="K32" t="s">
        <v>134</v>
      </c>
      <c r="L32" t="s">
        <v>138</v>
      </c>
      <c r="M32" t="s">
        <v>141</v>
      </c>
      <c r="N32" t="s">
        <v>431</v>
      </c>
      <c r="O32" t="s">
        <v>469</v>
      </c>
    </row>
    <row r="33" spans="1:15" x14ac:dyDescent="0.2">
      <c r="A33" t="s">
        <v>57</v>
      </c>
      <c r="B33" t="s">
        <v>428</v>
      </c>
      <c r="C33" t="s">
        <v>75</v>
      </c>
      <c r="D33" t="s">
        <v>108</v>
      </c>
      <c r="E33" s="2">
        <v>2020</v>
      </c>
      <c r="F33" t="s">
        <v>124</v>
      </c>
      <c r="G33" s="2">
        <v>1</v>
      </c>
      <c r="H33" s="2">
        <v>0.98</v>
      </c>
      <c r="I33" s="2">
        <v>0.8</v>
      </c>
      <c r="J33" s="2">
        <v>0.75</v>
      </c>
      <c r="K33" t="s">
        <v>131</v>
      </c>
      <c r="L33" t="s">
        <v>138</v>
      </c>
      <c r="M33" t="s">
        <v>146</v>
      </c>
      <c r="N33" t="s">
        <v>450</v>
      </c>
      <c r="O33" t="s">
        <v>470</v>
      </c>
    </row>
    <row r="34" spans="1:15" x14ac:dyDescent="0.2">
      <c r="A34" t="s">
        <v>58</v>
      </c>
      <c r="B34" t="s">
        <v>428</v>
      </c>
      <c r="C34" t="s">
        <v>75</v>
      </c>
      <c r="D34" t="s">
        <v>109</v>
      </c>
      <c r="E34" s="2">
        <v>2018</v>
      </c>
      <c r="F34" t="s">
        <v>124</v>
      </c>
      <c r="G34" s="2">
        <v>1</v>
      </c>
      <c r="H34" s="2">
        <v>0.98</v>
      </c>
      <c r="I34" s="2">
        <v>0.85</v>
      </c>
      <c r="J34" s="2">
        <v>0.73</v>
      </c>
      <c r="K34" t="s">
        <v>131</v>
      </c>
      <c r="L34" t="s">
        <v>138</v>
      </c>
      <c r="M34" t="s">
        <v>143</v>
      </c>
      <c r="N34" t="s">
        <v>437</v>
      </c>
      <c r="O34" t="s">
        <v>471</v>
      </c>
    </row>
    <row r="35" spans="1:15" x14ac:dyDescent="0.2">
      <c r="A35" t="s">
        <v>59</v>
      </c>
      <c r="B35" t="s">
        <v>428</v>
      </c>
      <c r="C35" t="s">
        <v>75</v>
      </c>
      <c r="D35" t="s">
        <v>110</v>
      </c>
      <c r="E35" s="2">
        <v>2018</v>
      </c>
      <c r="F35" t="s">
        <v>125</v>
      </c>
      <c r="G35" s="2">
        <v>0</v>
      </c>
      <c r="H35" s="2">
        <v>0</v>
      </c>
      <c r="I35" s="2">
        <v>20</v>
      </c>
      <c r="J35" s="2">
        <v>30.6</v>
      </c>
      <c r="K35" t="s">
        <v>131</v>
      </c>
      <c r="L35" t="s">
        <v>138</v>
      </c>
      <c r="M35" t="s">
        <v>149</v>
      </c>
      <c r="N35" t="s">
        <v>472</v>
      </c>
      <c r="O35" t="s">
        <v>473</v>
      </c>
    </row>
    <row r="36" spans="1:15" x14ac:dyDescent="0.2">
      <c r="A36" t="s">
        <v>60</v>
      </c>
      <c r="B36" t="s">
        <v>428</v>
      </c>
      <c r="C36" t="s">
        <v>75</v>
      </c>
      <c r="D36" t="s">
        <v>111</v>
      </c>
      <c r="E36" s="2">
        <v>2018</v>
      </c>
      <c r="F36" t="s">
        <v>125</v>
      </c>
      <c r="G36" s="2">
        <v>0</v>
      </c>
      <c r="H36" s="2">
        <v>0</v>
      </c>
      <c r="I36" s="2">
        <v>8</v>
      </c>
      <c r="J36" s="2">
        <v>12.4</v>
      </c>
      <c r="K36" t="s">
        <v>131</v>
      </c>
      <c r="L36" t="s">
        <v>138</v>
      </c>
      <c r="M36" t="s">
        <v>149</v>
      </c>
      <c r="N36" t="s">
        <v>472</v>
      </c>
      <c r="O36" t="s">
        <v>474</v>
      </c>
    </row>
    <row r="37" spans="1:15" x14ac:dyDescent="0.2">
      <c r="A37" t="s">
        <v>61</v>
      </c>
      <c r="B37" t="s">
        <v>428</v>
      </c>
      <c r="C37" t="s">
        <v>75</v>
      </c>
      <c r="D37" t="s">
        <v>112</v>
      </c>
      <c r="E37" s="2">
        <v>2021</v>
      </c>
      <c r="F37" t="s">
        <v>125</v>
      </c>
      <c r="G37" s="2">
        <v>0</v>
      </c>
      <c r="H37" s="2">
        <v>5</v>
      </c>
      <c r="I37" s="2">
        <v>33</v>
      </c>
      <c r="J37" s="2">
        <v>35.1</v>
      </c>
      <c r="K37" t="s">
        <v>134</v>
      </c>
      <c r="L37" t="s">
        <v>138</v>
      </c>
      <c r="M37" t="s">
        <v>141</v>
      </c>
      <c r="N37" t="s">
        <v>431</v>
      </c>
      <c r="O37" t="s">
        <v>475</v>
      </c>
    </row>
    <row r="38" spans="1:15" x14ac:dyDescent="0.2">
      <c r="A38" t="s">
        <v>62</v>
      </c>
      <c r="B38" t="s">
        <v>428</v>
      </c>
      <c r="C38" t="s">
        <v>75</v>
      </c>
      <c r="D38" t="s">
        <v>113</v>
      </c>
      <c r="E38" s="2">
        <v>2021</v>
      </c>
      <c r="F38" t="s">
        <v>124</v>
      </c>
      <c r="G38" s="2">
        <v>100</v>
      </c>
      <c r="H38" s="2">
        <v>80</v>
      </c>
      <c r="I38" s="2">
        <v>50</v>
      </c>
      <c r="J38" s="2">
        <v>4.5</v>
      </c>
      <c r="K38" t="s">
        <v>131</v>
      </c>
      <c r="L38" t="s">
        <v>138</v>
      </c>
      <c r="M38" t="s">
        <v>141</v>
      </c>
      <c r="N38" t="s">
        <v>431</v>
      </c>
      <c r="O38" t="s">
        <v>476</v>
      </c>
    </row>
    <row r="39" spans="1:15" x14ac:dyDescent="0.2">
      <c r="A39" t="s">
        <v>63</v>
      </c>
      <c r="B39" t="s">
        <v>428</v>
      </c>
      <c r="C39" t="s">
        <v>75</v>
      </c>
      <c r="D39" t="s">
        <v>114</v>
      </c>
      <c r="E39" s="2">
        <v>2019</v>
      </c>
      <c r="F39" t="s">
        <v>125</v>
      </c>
      <c r="G39" s="2">
        <v>1</v>
      </c>
      <c r="H39" s="2">
        <v>1.04</v>
      </c>
      <c r="I39" s="2">
        <v>1.07</v>
      </c>
      <c r="J39" s="2">
        <v>1.2</v>
      </c>
      <c r="K39" t="s">
        <v>131</v>
      </c>
      <c r="L39" t="s">
        <v>138</v>
      </c>
      <c r="M39" t="s">
        <v>144</v>
      </c>
      <c r="N39" t="s">
        <v>440</v>
      </c>
      <c r="O39" t="s">
        <v>477</v>
      </c>
    </row>
    <row r="40" spans="1:15" x14ac:dyDescent="0.2">
      <c r="A40" t="s">
        <v>64</v>
      </c>
      <c r="B40" t="s">
        <v>428</v>
      </c>
      <c r="C40" t="s">
        <v>75</v>
      </c>
      <c r="D40" t="s">
        <v>115</v>
      </c>
      <c r="E40" s="2">
        <v>2019</v>
      </c>
      <c r="F40" t="s">
        <v>125</v>
      </c>
      <c r="G40" s="2">
        <v>1</v>
      </c>
      <c r="H40" s="2">
        <v>1.04</v>
      </c>
      <c r="I40" s="2">
        <v>1.1000000000000001</v>
      </c>
      <c r="J40" s="2">
        <v>1.2</v>
      </c>
      <c r="K40" t="s">
        <v>131</v>
      </c>
      <c r="L40" t="s">
        <v>138</v>
      </c>
      <c r="M40" t="s">
        <v>144</v>
      </c>
      <c r="N40" t="s">
        <v>440</v>
      </c>
      <c r="O40" t="s">
        <v>478</v>
      </c>
    </row>
    <row r="41" spans="1:15" x14ac:dyDescent="0.2">
      <c r="A41" t="s">
        <v>65</v>
      </c>
      <c r="B41" t="s">
        <v>428</v>
      </c>
      <c r="C41" t="s">
        <v>75</v>
      </c>
      <c r="D41" t="s">
        <v>116</v>
      </c>
      <c r="E41" s="2">
        <v>2019</v>
      </c>
      <c r="F41" t="s">
        <v>125</v>
      </c>
      <c r="G41" s="2">
        <v>1</v>
      </c>
      <c r="H41" s="2">
        <v>1.04</v>
      </c>
      <c r="I41" s="2">
        <v>1.07</v>
      </c>
      <c r="J41" s="2">
        <v>1.1000000000000001</v>
      </c>
      <c r="K41" t="s">
        <v>131</v>
      </c>
      <c r="L41" t="s">
        <v>138</v>
      </c>
      <c r="M41" t="s">
        <v>144</v>
      </c>
      <c r="N41" t="s">
        <v>440</v>
      </c>
      <c r="O41" t="s">
        <v>479</v>
      </c>
    </row>
    <row r="42" spans="1:15" x14ac:dyDescent="0.2">
      <c r="A42" t="s">
        <v>66</v>
      </c>
      <c r="B42" t="s">
        <v>428</v>
      </c>
      <c r="C42" t="s">
        <v>75</v>
      </c>
      <c r="D42" t="s">
        <v>117</v>
      </c>
      <c r="E42" s="2">
        <v>2018</v>
      </c>
      <c r="F42" t="s">
        <v>124</v>
      </c>
      <c r="G42" s="2">
        <v>1</v>
      </c>
      <c r="H42" s="2">
        <v>0.8</v>
      </c>
      <c r="I42" s="2">
        <v>0.6</v>
      </c>
      <c r="J42" s="2">
        <v>0.55000000000000004</v>
      </c>
      <c r="K42" t="s">
        <v>134</v>
      </c>
      <c r="L42" t="s">
        <v>138</v>
      </c>
      <c r="M42" t="s">
        <v>150</v>
      </c>
      <c r="N42" t="s">
        <v>480</v>
      </c>
      <c r="O42" t="s">
        <v>481</v>
      </c>
    </row>
    <row r="43" spans="1:15" x14ac:dyDescent="0.2">
      <c r="A43" t="s">
        <v>67</v>
      </c>
      <c r="B43" t="s">
        <v>428</v>
      </c>
      <c r="C43" t="s">
        <v>75</v>
      </c>
      <c r="D43" t="s">
        <v>118</v>
      </c>
      <c r="E43" s="2">
        <v>2021</v>
      </c>
      <c r="F43" t="s">
        <v>124</v>
      </c>
      <c r="G43" s="2">
        <v>1</v>
      </c>
      <c r="H43" s="2">
        <v>0.98</v>
      </c>
      <c r="I43" s="2">
        <v>0.5</v>
      </c>
      <c r="J43" s="2">
        <v>0.11</v>
      </c>
      <c r="K43" t="s">
        <v>131</v>
      </c>
      <c r="L43" t="s">
        <v>138</v>
      </c>
      <c r="M43" t="s">
        <v>141</v>
      </c>
      <c r="N43" t="s">
        <v>431</v>
      </c>
      <c r="O43" t="s">
        <v>482</v>
      </c>
    </row>
    <row r="44" spans="1:15" x14ac:dyDescent="0.2">
      <c r="A44" t="s">
        <v>68</v>
      </c>
      <c r="B44" s="14" t="s">
        <v>429</v>
      </c>
      <c r="C44" t="s">
        <v>76</v>
      </c>
      <c r="D44" t="s">
        <v>119</v>
      </c>
      <c r="E44" s="2">
        <v>2019</v>
      </c>
      <c r="F44" t="s">
        <v>125</v>
      </c>
      <c r="G44" s="2">
        <v>0.27500000000000002</v>
      </c>
      <c r="H44" s="2">
        <v>0.3</v>
      </c>
      <c r="I44" s="2">
        <v>0.4</v>
      </c>
      <c r="J44" s="2">
        <v>0.63</v>
      </c>
      <c r="K44" t="s">
        <v>136</v>
      </c>
      <c r="L44" t="s">
        <v>139</v>
      </c>
      <c r="M44" t="s">
        <v>144</v>
      </c>
      <c r="N44" t="s">
        <v>440</v>
      </c>
      <c r="O44" t="s">
        <v>483</v>
      </c>
    </row>
    <row r="45" spans="1:15" x14ac:dyDescent="0.2">
      <c r="A45" t="s">
        <v>69</v>
      </c>
      <c r="B45" s="14" t="s">
        <v>429</v>
      </c>
      <c r="C45" t="s">
        <v>76</v>
      </c>
      <c r="D45" t="s">
        <v>120</v>
      </c>
      <c r="E45" s="2">
        <v>2019</v>
      </c>
      <c r="F45" t="s">
        <v>125</v>
      </c>
      <c r="G45" s="2">
        <v>0</v>
      </c>
      <c r="H45" s="2">
        <v>5</v>
      </c>
      <c r="I45" s="2">
        <v>15</v>
      </c>
      <c r="J45" s="2">
        <v>23.2</v>
      </c>
      <c r="K45" t="s">
        <v>131</v>
      </c>
      <c r="L45" t="s">
        <v>138</v>
      </c>
      <c r="M45" t="s">
        <v>144</v>
      </c>
      <c r="N45" t="s">
        <v>440</v>
      </c>
      <c r="O45" t="s">
        <v>484</v>
      </c>
    </row>
    <row r="46" spans="1:15" x14ac:dyDescent="0.2">
      <c r="A46" t="s">
        <v>70</v>
      </c>
      <c r="B46" s="14" t="s">
        <v>429</v>
      </c>
      <c r="C46" t="s">
        <v>76</v>
      </c>
      <c r="D46" t="s">
        <v>121</v>
      </c>
      <c r="E46" s="2">
        <v>2019</v>
      </c>
      <c r="F46" t="s">
        <v>125</v>
      </c>
      <c r="G46" s="2">
        <v>6</v>
      </c>
      <c r="H46" s="2">
        <v>15</v>
      </c>
      <c r="I46" s="2">
        <v>30</v>
      </c>
      <c r="J46" s="2">
        <v>67.900000000000006</v>
      </c>
      <c r="K46" t="s">
        <v>136</v>
      </c>
      <c r="L46" t="s">
        <v>138</v>
      </c>
      <c r="M46" t="s">
        <v>144</v>
      </c>
      <c r="N46" t="s">
        <v>440</v>
      </c>
      <c r="O46" t="s">
        <v>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X14"/>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640625" defaultRowHeight="15" x14ac:dyDescent="0.2"/>
  <cols>
    <col min="3" max="3" width="9.1640625" style="8"/>
  </cols>
  <sheetData>
    <row r="1" spans="1:102" s="5" customFormat="1" ht="175.5" customHeight="1" x14ac:dyDescent="0.2">
      <c r="A1" s="5" t="s">
        <v>0</v>
      </c>
      <c r="B1" s="5" t="s">
        <v>14</v>
      </c>
      <c r="C1" s="6" t="s">
        <v>15</v>
      </c>
      <c r="D1" s="5" t="s">
        <v>16</v>
      </c>
      <c r="E1" s="5" t="s">
        <v>17</v>
      </c>
      <c r="F1" s="5" t="s">
        <v>18</v>
      </c>
      <c r="G1" s="5" t="s">
        <v>19</v>
      </c>
      <c r="H1" s="5" t="s">
        <v>20</v>
      </c>
      <c r="I1" s="5" t="s">
        <v>21</v>
      </c>
      <c r="J1" s="5" t="s">
        <v>22</v>
      </c>
      <c r="K1" s="5" t="s">
        <v>23</v>
      </c>
      <c r="L1" s="5" t="s">
        <v>24</v>
      </c>
      <c r="M1" s="5" t="s">
        <v>151</v>
      </c>
      <c r="N1" s="5" t="s">
        <v>152</v>
      </c>
      <c r="O1" s="5" t="s">
        <v>153</v>
      </c>
      <c r="P1" s="5" t="s">
        <v>154</v>
      </c>
      <c r="Q1" s="5" t="s">
        <v>155</v>
      </c>
      <c r="R1" s="5" t="s">
        <v>156</v>
      </c>
      <c r="S1" s="5" t="s">
        <v>157</v>
      </c>
      <c r="T1" s="5" t="s">
        <v>158</v>
      </c>
      <c r="U1" s="5" t="s">
        <v>159</v>
      </c>
      <c r="V1" s="5" t="s">
        <v>160</v>
      </c>
      <c r="W1" s="5" t="s">
        <v>161</v>
      </c>
      <c r="X1" s="5" t="s">
        <v>162</v>
      </c>
      <c r="Y1" s="5" t="s">
        <v>163</v>
      </c>
      <c r="Z1" s="5" t="s">
        <v>164</v>
      </c>
      <c r="AA1" s="5" t="s">
        <v>165</v>
      </c>
      <c r="AB1" s="5" t="s">
        <v>166</v>
      </c>
      <c r="AC1" s="5" t="s">
        <v>167</v>
      </c>
      <c r="AD1" s="5" t="s">
        <v>168</v>
      </c>
      <c r="AE1" s="5" t="s">
        <v>169</v>
      </c>
      <c r="AF1" s="5" t="s">
        <v>170</v>
      </c>
      <c r="AG1" s="5" t="s">
        <v>171</v>
      </c>
      <c r="AH1" s="5" t="s">
        <v>172</v>
      </c>
      <c r="AI1" s="5" t="s">
        <v>173</v>
      </c>
      <c r="AJ1" s="5" t="s">
        <v>174</v>
      </c>
      <c r="AK1" s="5" t="s">
        <v>175</v>
      </c>
      <c r="AL1" s="5" t="s">
        <v>176</v>
      </c>
      <c r="AM1" s="5" t="s">
        <v>177</v>
      </c>
      <c r="AN1" s="5" t="s">
        <v>178</v>
      </c>
      <c r="AO1" s="5" t="s">
        <v>179</v>
      </c>
      <c r="AP1" s="5" t="s">
        <v>180</v>
      </c>
      <c r="AQ1" s="5" t="s">
        <v>181</v>
      </c>
      <c r="AR1" s="5" t="s">
        <v>182</v>
      </c>
      <c r="AS1" s="5" t="s">
        <v>183</v>
      </c>
      <c r="AT1" s="5" t="s">
        <v>184</v>
      </c>
      <c r="AU1" s="5" t="s">
        <v>185</v>
      </c>
      <c r="AV1" s="5" t="s">
        <v>186</v>
      </c>
      <c r="AW1" s="5" t="s">
        <v>187</v>
      </c>
      <c r="AX1" s="5" t="s">
        <v>188</v>
      </c>
      <c r="AY1" s="5" t="s">
        <v>189</v>
      </c>
      <c r="AZ1" s="5" t="s">
        <v>190</v>
      </c>
      <c r="BA1" s="5" t="s">
        <v>191</v>
      </c>
      <c r="BB1" s="5" t="s">
        <v>192</v>
      </c>
      <c r="BC1" s="5" t="s">
        <v>193</v>
      </c>
      <c r="BD1" s="5" t="s">
        <v>194</v>
      </c>
      <c r="BE1" s="5" t="s">
        <v>195</v>
      </c>
      <c r="BF1" s="5" t="s">
        <v>196</v>
      </c>
      <c r="BG1" s="5" t="s">
        <v>197</v>
      </c>
      <c r="BH1" s="5" t="s">
        <v>198</v>
      </c>
      <c r="BI1" s="5" t="s">
        <v>199</v>
      </c>
      <c r="BJ1" s="5" t="s">
        <v>200</v>
      </c>
      <c r="BK1" s="5" t="s">
        <v>201</v>
      </c>
      <c r="BL1" s="5" t="s">
        <v>202</v>
      </c>
      <c r="BM1" s="5" t="s">
        <v>203</v>
      </c>
      <c r="BN1" s="5" t="s">
        <v>204</v>
      </c>
      <c r="BO1" s="5" t="s">
        <v>205</v>
      </c>
      <c r="BP1" s="5" t="s">
        <v>206</v>
      </c>
      <c r="BQ1" s="5" t="s">
        <v>207</v>
      </c>
      <c r="BR1" s="5" t="s">
        <v>208</v>
      </c>
      <c r="BS1" s="5" t="s">
        <v>209</v>
      </c>
      <c r="BT1" s="5" t="s">
        <v>210</v>
      </c>
      <c r="BU1" s="5" t="s">
        <v>211</v>
      </c>
      <c r="BV1" s="5" t="s">
        <v>212</v>
      </c>
      <c r="BW1" s="5" t="s">
        <v>213</v>
      </c>
      <c r="BX1" s="5" t="s">
        <v>214</v>
      </c>
      <c r="BY1" s="5" t="s">
        <v>215</v>
      </c>
      <c r="BZ1" s="5" t="s">
        <v>216</v>
      </c>
      <c r="CA1" s="5" t="s">
        <v>217</v>
      </c>
      <c r="CB1" s="5" t="s">
        <v>218</v>
      </c>
      <c r="CC1" s="5" t="s">
        <v>219</v>
      </c>
      <c r="CD1" s="5" t="s">
        <v>220</v>
      </c>
      <c r="CE1" s="5" t="s">
        <v>221</v>
      </c>
      <c r="CF1" s="5" t="s">
        <v>222</v>
      </c>
      <c r="CG1" s="5" t="s">
        <v>223</v>
      </c>
      <c r="CH1" s="5" t="s">
        <v>224</v>
      </c>
      <c r="CI1" s="5" t="s">
        <v>225</v>
      </c>
      <c r="CJ1" s="5" t="s">
        <v>226</v>
      </c>
      <c r="CK1" s="5" t="s">
        <v>227</v>
      </c>
      <c r="CL1" s="5" t="s">
        <v>228</v>
      </c>
      <c r="CM1" s="5" t="s">
        <v>229</v>
      </c>
      <c r="CN1" s="5" t="s">
        <v>230</v>
      </c>
      <c r="CO1" s="5" t="s">
        <v>231</v>
      </c>
      <c r="CP1" s="5" t="s">
        <v>232</v>
      </c>
      <c r="CQ1" s="5" t="s">
        <v>233</v>
      </c>
      <c r="CR1" s="5" t="s">
        <v>234</v>
      </c>
      <c r="CS1" s="5" t="s">
        <v>235</v>
      </c>
      <c r="CT1" s="5" t="s">
        <v>236</v>
      </c>
      <c r="CU1" s="5" t="s">
        <v>237</v>
      </c>
      <c r="CV1" s="5" t="s">
        <v>238</v>
      </c>
      <c r="CW1" s="5" t="s">
        <v>239</v>
      </c>
      <c r="CX1" s="5" t="s">
        <v>240</v>
      </c>
    </row>
    <row r="2" spans="1:102" x14ac:dyDescent="0.2">
      <c r="A2" t="s">
        <v>1</v>
      </c>
      <c r="B2" s="1">
        <v>1068985</v>
      </c>
      <c r="C2" s="7">
        <v>0</v>
      </c>
      <c r="D2" s="2">
        <v>0</v>
      </c>
      <c r="E2" s="2">
        <v>8</v>
      </c>
      <c r="F2" s="2">
        <v>48.161000000000001</v>
      </c>
      <c r="G2" s="2">
        <v>4</v>
      </c>
      <c r="H2" s="2">
        <v>55.649000000000001</v>
      </c>
      <c r="I2" s="2">
        <v>9</v>
      </c>
      <c r="J2" s="2">
        <v>66.332999999999998</v>
      </c>
      <c r="K2" s="2">
        <v>4</v>
      </c>
      <c r="L2" s="2">
        <v>48.984999999999999</v>
      </c>
      <c r="M2" s="2">
        <v>84.215000000000003</v>
      </c>
      <c r="N2" s="2">
        <v>59.526000000000003</v>
      </c>
      <c r="O2" s="2">
        <v>1875.412</v>
      </c>
      <c r="P2" s="2">
        <v>69.915000000000006</v>
      </c>
      <c r="Q2" s="2">
        <v>2386.127</v>
      </c>
      <c r="R2" s="2">
        <v>64.480999999999995</v>
      </c>
      <c r="S2" s="2">
        <v>42.5</v>
      </c>
      <c r="T2" s="2">
        <v>42.5</v>
      </c>
      <c r="U2" s="2">
        <v>68</v>
      </c>
      <c r="V2" s="2">
        <v>56.581000000000003</v>
      </c>
      <c r="W2" s="2">
        <v>59.865000000000002</v>
      </c>
      <c r="X2" s="2">
        <v>31.975000000000001</v>
      </c>
      <c r="Y2" s="2">
        <v>21.292000000000002</v>
      </c>
      <c r="Z2" s="2">
        <v>93.831000000000003</v>
      </c>
      <c r="AA2" s="2">
        <v>85.683999999999997</v>
      </c>
      <c r="AB2" s="2">
        <v>77.347999999999999</v>
      </c>
      <c r="AC2" s="2">
        <v>5.2770000000000001</v>
      </c>
      <c r="AD2" s="2">
        <v>4.944</v>
      </c>
      <c r="AE2" s="2">
        <v>60.521000000000001</v>
      </c>
      <c r="AF2" s="2">
        <v>44.939</v>
      </c>
      <c r="AG2" s="2">
        <v>85.405000000000001</v>
      </c>
      <c r="AH2" s="2">
        <v>75.179000000000002</v>
      </c>
      <c r="AI2" s="2">
        <v>37.993000000000002</v>
      </c>
      <c r="AJ2" s="2">
        <v>28.398</v>
      </c>
      <c r="AK2" s="2">
        <v>2.1160000000000001</v>
      </c>
      <c r="AL2" s="2">
        <v>16.03</v>
      </c>
      <c r="AM2" s="2">
        <v>40.692</v>
      </c>
      <c r="AN2" s="2">
        <v>16.853999999999999</v>
      </c>
      <c r="AO2" s="2">
        <v>68.400000000000006</v>
      </c>
      <c r="AP2" s="2">
        <v>51.234999999999999</v>
      </c>
      <c r="AQ2" s="2">
        <v>89.301000000000002</v>
      </c>
      <c r="AR2" s="2">
        <v>69.167000000000002</v>
      </c>
      <c r="AS2" s="2">
        <v>32.295999999999999</v>
      </c>
      <c r="AT2" s="2">
        <v>29.84</v>
      </c>
      <c r="AU2" s="2">
        <v>21.997</v>
      </c>
      <c r="AV2" s="2">
        <v>36.425000000000004</v>
      </c>
      <c r="AW2" s="2">
        <v>11.571</v>
      </c>
      <c r="AX2" s="2">
        <v>87.611000000000004</v>
      </c>
      <c r="AY2" s="2">
        <v>39.800000000000004</v>
      </c>
      <c r="AZ2" s="2">
        <v>40.99</v>
      </c>
      <c r="BA2" s="2">
        <v>6.4110000000000005</v>
      </c>
      <c r="BB2" s="2">
        <v>56.387999999999998</v>
      </c>
      <c r="BC2" s="2">
        <v>40.300000000000004</v>
      </c>
      <c r="BD2" s="2">
        <v>0</v>
      </c>
      <c r="BE2" s="2">
        <v>11.700000000000001</v>
      </c>
      <c r="BF2" s="2">
        <v>59.655000000000001</v>
      </c>
      <c r="BG2" s="2">
        <v>12.948</v>
      </c>
      <c r="BH2" s="2">
        <v>75.888000000000005</v>
      </c>
      <c r="BI2" s="2">
        <v>20.754000000000001</v>
      </c>
      <c r="BJ2" s="2">
        <v>69.024000000000001</v>
      </c>
      <c r="BK2" s="2">
        <v>7.6480000000000006</v>
      </c>
      <c r="BL2" s="2">
        <v>86.317999999999998</v>
      </c>
      <c r="BM2" s="2">
        <v>0.14300000000000002</v>
      </c>
      <c r="BN2" s="2">
        <v>99.841000000000008</v>
      </c>
      <c r="BO2" s="2">
        <v>4.5990000000000002</v>
      </c>
      <c r="BP2" s="2">
        <v>0</v>
      </c>
      <c r="BQ2" s="2">
        <v>0.94700000000000006</v>
      </c>
      <c r="BR2" s="2">
        <v>78.8</v>
      </c>
      <c r="BS2" s="2">
        <v>0.65100000000000002</v>
      </c>
      <c r="BT2" s="2">
        <v>0</v>
      </c>
      <c r="BU2" s="2">
        <v>0.36599999999999999</v>
      </c>
      <c r="BV2" s="2">
        <v>36.6</v>
      </c>
      <c r="BW2" s="2">
        <v>1.0329999999999999</v>
      </c>
      <c r="BX2" s="2">
        <v>100</v>
      </c>
      <c r="BY2" s="2">
        <v>1.264</v>
      </c>
      <c r="BZ2" s="2">
        <v>100</v>
      </c>
      <c r="CA2" s="2">
        <v>11.8</v>
      </c>
      <c r="CB2" s="2">
        <v>61.438000000000002</v>
      </c>
      <c r="CC2" s="2">
        <v>6.5</v>
      </c>
      <c r="CD2" s="2">
        <v>47.581000000000003</v>
      </c>
      <c r="CE2" s="2">
        <v>25.964000000000002</v>
      </c>
      <c r="CF2" s="2">
        <v>26.028000000000002</v>
      </c>
      <c r="CG2" s="2">
        <v>20.45</v>
      </c>
      <c r="CH2" s="2">
        <v>16.702000000000002</v>
      </c>
      <c r="CI2" s="2">
        <v>1.093</v>
      </c>
      <c r="CJ2" s="2">
        <v>53.5</v>
      </c>
      <c r="CK2" s="2">
        <v>1.161</v>
      </c>
      <c r="CL2" s="2">
        <v>19.5</v>
      </c>
      <c r="CM2" s="2">
        <v>1.0409999999999999</v>
      </c>
      <c r="CN2" s="2">
        <v>59</v>
      </c>
      <c r="CO2" s="2">
        <v>0.84699999999999998</v>
      </c>
      <c r="CP2" s="2">
        <v>66</v>
      </c>
      <c r="CQ2" s="2">
        <v>0.191</v>
      </c>
      <c r="CR2" s="2">
        <v>9.1010000000000009</v>
      </c>
      <c r="CS2" s="2">
        <v>0.35599999999999998</v>
      </c>
      <c r="CT2" s="2">
        <v>77.183000000000007</v>
      </c>
      <c r="CU2" s="2">
        <v>11.059000000000001</v>
      </c>
      <c r="CV2" s="2">
        <v>52.332000000000001</v>
      </c>
      <c r="CW2" s="2">
        <v>24.888999999999999</v>
      </c>
      <c r="CX2" s="2">
        <v>69.484999999999999</v>
      </c>
    </row>
    <row r="3" spans="1:102" x14ac:dyDescent="0.2">
      <c r="A3" t="s">
        <v>2</v>
      </c>
      <c r="B3" s="1">
        <v>781261</v>
      </c>
      <c r="C3" s="7">
        <v>0</v>
      </c>
      <c r="D3" s="2">
        <v>0</v>
      </c>
      <c r="E3" s="2">
        <v>10</v>
      </c>
      <c r="F3" s="2">
        <v>46.481999999999999</v>
      </c>
      <c r="G3" s="2">
        <v>7</v>
      </c>
      <c r="H3" s="2">
        <v>51.947000000000003</v>
      </c>
      <c r="I3" s="2">
        <v>10</v>
      </c>
      <c r="J3" s="2">
        <v>64.16</v>
      </c>
      <c r="K3" s="2">
        <v>11</v>
      </c>
      <c r="L3" s="2">
        <v>35.247999999999998</v>
      </c>
      <c r="M3" s="2">
        <v>84.441000000000003</v>
      </c>
      <c r="N3" s="2">
        <v>60.105000000000004</v>
      </c>
      <c r="O3" s="2">
        <v>6351.7150000000001</v>
      </c>
      <c r="P3" s="2">
        <v>0</v>
      </c>
      <c r="Q3" s="2">
        <v>2893.5590000000002</v>
      </c>
      <c r="R3" s="2">
        <v>56.042999999999999</v>
      </c>
      <c r="S3" s="2">
        <v>50.9</v>
      </c>
      <c r="T3" s="2">
        <v>50.9</v>
      </c>
      <c r="U3" s="2">
        <v>29</v>
      </c>
      <c r="V3" s="2">
        <v>3.6640000000000001</v>
      </c>
      <c r="W3" s="2">
        <v>45.576999999999998</v>
      </c>
      <c r="X3" s="2">
        <v>7.758</v>
      </c>
      <c r="Y3" s="2">
        <v>22.222000000000001</v>
      </c>
      <c r="Z3" s="2">
        <v>92.92</v>
      </c>
      <c r="AA3" s="2">
        <v>88.799000000000007</v>
      </c>
      <c r="AB3" s="2">
        <v>82.277000000000001</v>
      </c>
      <c r="AC3" s="2">
        <v>4.7869999999999999</v>
      </c>
      <c r="AD3" s="2">
        <v>4.4530000000000003</v>
      </c>
      <c r="AE3" s="2">
        <v>35.701000000000001</v>
      </c>
      <c r="AF3" s="2">
        <v>10.322000000000001</v>
      </c>
      <c r="AG3" s="2">
        <v>70.317000000000007</v>
      </c>
      <c r="AH3" s="2">
        <v>49.518999999999998</v>
      </c>
      <c r="AI3" s="2">
        <v>33.149000000000001</v>
      </c>
      <c r="AJ3" s="2">
        <v>22.805</v>
      </c>
      <c r="AK3" s="2">
        <v>0.06</v>
      </c>
      <c r="AL3" s="2">
        <v>0.45500000000000002</v>
      </c>
      <c r="AM3" s="2">
        <v>40.904000000000003</v>
      </c>
      <c r="AN3" s="2">
        <v>16.167999999999999</v>
      </c>
      <c r="AO3" s="2">
        <v>66.7</v>
      </c>
      <c r="AP3" s="2">
        <v>48.611000000000004</v>
      </c>
      <c r="AQ3" s="2">
        <v>94.653999999999996</v>
      </c>
      <c r="AR3" s="2">
        <v>84.594000000000008</v>
      </c>
      <c r="AS3" s="2">
        <v>11.825000000000001</v>
      </c>
      <c r="AT3" s="2">
        <v>8.6270000000000007</v>
      </c>
      <c r="AU3" s="2">
        <v>22.307000000000002</v>
      </c>
      <c r="AV3" s="2">
        <v>35.529000000000003</v>
      </c>
      <c r="AW3" s="2">
        <v>23.443999999999999</v>
      </c>
      <c r="AX3" s="2">
        <v>50.097999999999999</v>
      </c>
      <c r="AY3" s="2">
        <v>42.800000000000004</v>
      </c>
      <c r="AZ3" s="2">
        <v>35.050000000000004</v>
      </c>
      <c r="BA3" s="2">
        <v>6.9009999999999998</v>
      </c>
      <c r="BB3" s="2">
        <v>53.054000000000002</v>
      </c>
      <c r="BC3" s="2">
        <v>48.300000000000004</v>
      </c>
      <c r="BD3" s="2">
        <v>0</v>
      </c>
      <c r="BE3" s="2">
        <v>9.1</v>
      </c>
      <c r="BF3" s="2">
        <v>68.620999999999995</v>
      </c>
      <c r="BG3" s="2">
        <v>7.202</v>
      </c>
      <c r="BH3" s="2">
        <v>86.588000000000008</v>
      </c>
      <c r="BI3" s="2">
        <v>35.430999999999997</v>
      </c>
      <c r="BJ3" s="2">
        <v>47.118000000000002</v>
      </c>
      <c r="BK3" s="2">
        <v>1.071</v>
      </c>
      <c r="BL3" s="2">
        <v>98.084000000000003</v>
      </c>
      <c r="BM3" s="2">
        <v>2.456</v>
      </c>
      <c r="BN3" s="2">
        <v>97.271000000000001</v>
      </c>
      <c r="BO3" s="2">
        <v>3.464</v>
      </c>
      <c r="BP3" s="2">
        <v>0</v>
      </c>
      <c r="BQ3" s="2">
        <v>0.92800000000000005</v>
      </c>
      <c r="BR3" s="2">
        <v>71.2</v>
      </c>
      <c r="BS3" s="2">
        <v>0.84799999999999998</v>
      </c>
      <c r="BT3" s="2">
        <v>41.538000000000004</v>
      </c>
      <c r="BU3" s="2">
        <v>0</v>
      </c>
      <c r="BV3" s="2">
        <v>0</v>
      </c>
      <c r="BW3" s="2">
        <v>0.92600000000000005</v>
      </c>
      <c r="BX3" s="2">
        <v>70.400000000000006</v>
      </c>
      <c r="BY3" s="2">
        <v>1.0780000000000001</v>
      </c>
      <c r="BZ3" s="2">
        <v>100</v>
      </c>
      <c r="CA3" s="2">
        <v>16.7</v>
      </c>
      <c r="CB3" s="2">
        <v>45.425000000000004</v>
      </c>
      <c r="CC3" s="2">
        <v>12.3</v>
      </c>
      <c r="CD3" s="2">
        <v>0.80600000000000005</v>
      </c>
      <c r="CE3" s="2">
        <v>28.503</v>
      </c>
      <c r="CF3" s="2">
        <v>18.795000000000002</v>
      </c>
      <c r="CG3" s="2">
        <v>9.06</v>
      </c>
      <c r="CH3" s="2">
        <v>4.7750000000000004</v>
      </c>
      <c r="CI3" s="2">
        <v>1.0070000000000001</v>
      </c>
      <c r="CJ3" s="2">
        <v>96.5</v>
      </c>
      <c r="CK3" s="2">
        <v>1.1579999999999999</v>
      </c>
      <c r="CL3" s="2">
        <v>21</v>
      </c>
      <c r="CM3" s="2">
        <v>1.038</v>
      </c>
      <c r="CN3" s="2">
        <v>62</v>
      </c>
      <c r="CO3" s="2">
        <v>1.0429999999999999</v>
      </c>
      <c r="CP3" s="2">
        <v>100</v>
      </c>
      <c r="CQ3" s="2">
        <v>0.27300000000000002</v>
      </c>
      <c r="CR3" s="2">
        <v>18.315000000000001</v>
      </c>
      <c r="CS3" s="2">
        <v>0.32700000000000001</v>
      </c>
      <c r="CT3" s="2">
        <v>85.352000000000004</v>
      </c>
      <c r="CU3" s="2">
        <v>13.384</v>
      </c>
      <c r="CV3" s="2">
        <v>42.31</v>
      </c>
      <c r="CW3" s="2">
        <v>27.777000000000001</v>
      </c>
      <c r="CX3" s="2">
        <v>64.819000000000003</v>
      </c>
    </row>
    <row r="4" spans="1:102" x14ac:dyDescent="0.2">
      <c r="A4" t="s">
        <v>3</v>
      </c>
      <c r="B4" s="1">
        <v>1381333</v>
      </c>
      <c r="C4" s="7">
        <v>0</v>
      </c>
      <c r="D4" s="2">
        <v>0</v>
      </c>
      <c r="E4" s="2">
        <v>2</v>
      </c>
      <c r="F4" s="2">
        <v>74.134</v>
      </c>
      <c r="G4" s="2">
        <v>2</v>
      </c>
      <c r="H4" s="2">
        <v>68.53</v>
      </c>
      <c r="I4" s="2">
        <v>1</v>
      </c>
      <c r="J4" s="2">
        <v>93.876999999999995</v>
      </c>
      <c r="K4" s="2">
        <v>3</v>
      </c>
      <c r="L4" s="2">
        <v>49.634999999999998</v>
      </c>
      <c r="M4" s="2">
        <v>94.33</v>
      </c>
      <c r="N4" s="2">
        <v>85.462000000000003</v>
      </c>
      <c r="O4" s="2">
        <v>3183.567</v>
      </c>
      <c r="P4" s="2">
        <v>46.425000000000004</v>
      </c>
      <c r="Q4" s="2">
        <v>1835.8430000000001</v>
      </c>
      <c r="R4" s="2">
        <v>73.631</v>
      </c>
      <c r="S4" s="2">
        <v>34.300000000000004</v>
      </c>
      <c r="T4" s="2">
        <v>34.300000000000004</v>
      </c>
      <c r="U4" s="2">
        <v>71</v>
      </c>
      <c r="V4" s="2">
        <v>60.651000000000003</v>
      </c>
      <c r="W4" s="2">
        <v>40.433</v>
      </c>
      <c r="X4" s="2">
        <v>0</v>
      </c>
      <c r="Y4" s="2">
        <v>14.043000000000001</v>
      </c>
      <c r="Z4" s="2">
        <v>100</v>
      </c>
      <c r="AA4" s="2">
        <v>80.748000000000005</v>
      </c>
      <c r="AB4" s="2">
        <v>69.537999999999997</v>
      </c>
      <c r="AC4" s="2">
        <v>2.4010000000000002</v>
      </c>
      <c r="AD4" s="2">
        <v>2.0579999999999998</v>
      </c>
      <c r="AE4" s="2">
        <v>62.353999999999999</v>
      </c>
      <c r="AF4" s="2">
        <v>47.494999999999997</v>
      </c>
      <c r="AG4" s="2">
        <v>92.370999999999995</v>
      </c>
      <c r="AH4" s="2">
        <v>87.025999999999996</v>
      </c>
      <c r="AI4" s="2">
        <v>55.978999999999999</v>
      </c>
      <c r="AJ4" s="2">
        <v>49.167000000000002</v>
      </c>
      <c r="AK4" s="2">
        <v>3.3029999999999999</v>
      </c>
      <c r="AL4" s="2">
        <v>25.023</v>
      </c>
      <c r="AM4" s="2">
        <v>43.78</v>
      </c>
      <c r="AN4" s="2">
        <v>6.8609999999999998</v>
      </c>
      <c r="AO4" s="2">
        <v>68.5</v>
      </c>
      <c r="AP4" s="2">
        <v>51.389000000000003</v>
      </c>
      <c r="AQ4" s="2">
        <v>96.459000000000003</v>
      </c>
      <c r="AR4" s="2">
        <v>89.795000000000002</v>
      </c>
      <c r="AS4" s="2">
        <v>17.942</v>
      </c>
      <c r="AT4" s="2">
        <v>14.966000000000001</v>
      </c>
      <c r="AU4" s="2">
        <v>3.9279999999999999</v>
      </c>
      <c r="AV4" s="2">
        <v>88.647000000000006</v>
      </c>
      <c r="AW4" s="2">
        <v>9.7780000000000005</v>
      </c>
      <c r="AX4" s="2">
        <v>93.275999999999996</v>
      </c>
      <c r="AY4" s="2">
        <v>18.3</v>
      </c>
      <c r="AZ4" s="2">
        <v>83.564000000000007</v>
      </c>
      <c r="BA4" s="2">
        <v>5.7170000000000005</v>
      </c>
      <c r="BB4" s="2">
        <v>61.109000000000002</v>
      </c>
      <c r="BC4" s="2">
        <v>33.9</v>
      </c>
      <c r="BD4" s="2">
        <v>10.789</v>
      </c>
      <c r="BE4" s="2">
        <v>8.1</v>
      </c>
      <c r="BF4" s="2">
        <v>72.069000000000003</v>
      </c>
      <c r="BG4" s="2">
        <v>5.9320000000000004</v>
      </c>
      <c r="BH4" s="2">
        <v>88.953000000000003</v>
      </c>
      <c r="BI4" s="2">
        <v>25.381</v>
      </c>
      <c r="BJ4" s="2">
        <v>62.118000000000002</v>
      </c>
      <c r="BK4" s="2">
        <v>3.7320000000000002</v>
      </c>
      <c r="BL4" s="2">
        <v>93.323999999999998</v>
      </c>
      <c r="BM4" s="2">
        <v>0.73599999999999999</v>
      </c>
      <c r="BN4" s="2">
        <v>99.182000000000002</v>
      </c>
      <c r="BO4" s="2">
        <v>9.1280000000000001</v>
      </c>
      <c r="BP4" s="2">
        <v>0.79500000000000004</v>
      </c>
      <c r="BQ4" s="2">
        <v>0.95700000000000007</v>
      </c>
      <c r="BR4" s="2">
        <v>82.8</v>
      </c>
      <c r="BS4" s="2">
        <v>0.90400000000000003</v>
      </c>
      <c r="BT4" s="2">
        <v>63.076999999999998</v>
      </c>
      <c r="BU4" s="2">
        <v>0.628</v>
      </c>
      <c r="BV4" s="2">
        <v>62.800000000000004</v>
      </c>
      <c r="BW4" s="2">
        <v>1.0230000000000001</v>
      </c>
      <c r="BX4" s="2">
        <v>100</v>
      </c>
      <c r="BY4" s="2">
        <v>2.379</v>
      </c>
      <c r="BZ4" s="2">
        <v>100</v>
      </c>
      <c r="CA4" s="2">
        <v>15.200000000000001</v>
      </c>
      <c r="CB4" s="2">
        <v>50.326999999999998</v>
      </c>
      <c r="CC4" s="2">
        <v>8.7000000000000011</v>
      </c>
      <c r="CD4" s="2">
        <v>29.839000000000002</v>
      </c>
      <c r="CE4" s="2">
        <v>16.228000000000002</v>
      </c>
      <c r="CF4" s="2">
        <v>53.765999999999998</v>
      </c>
      <c r="CG4" s="2">
        <v>15.26</v>
      </c>
      <c r="CH4" s="2">
        <v>11.266999999999999</v>
      </c>
      <c r="CI4" s="2">
        <v>0.90300000000000002</v>
      </c>
      <c r="CJ4" s="2">
        <v>100</v>
      </c>
      <c r="CK4" s="2">
        <v>0.874</v>
      </c>
      <c r="CL4" s="2">
        <v>100</v>
      </c>
      <c r="CM4" s="2">
        <v>0.96599999999999997</v>
      </c>
      <c r="CN4" s="2">
        <v>100</v>
      </c>
      <c r="CO4" s="2">
        <v>0.92800000000000005</v>
      </c>
      <c r="CP4" s="2">
        <v>84</v>
      </c>
      <c r="CQ4" s="2">
        <v>1.26</v>
      </c>
      <c r="CR4" s="2">
        <v>100</v>
      </c>
      <c r="CS4" s="2">
        <v>0.314</v>
      </c>
      <c r="CT4" s="2">
        <v>89.013999999999996</v>
      </c>
      <c r="CU4" s="2">
        <v>1.7130000000000001</v>
      </c>
      <c r="CV4" s="2">
        <v>92.616</v>
      </c>
      <c r="CW4" s="2">
        <v>5.7560000000000002</v>
      </c>
      <c r="CX4" s="2">
        <v>100</v>
      </c>
    </row>
    <row r="5" spans="1:102" x14ac:dyDescent="0.2">
      <c r="A5" t="s">
        <v>4</v>
      </c>
      <c r="B5" s="1">
        <v>624187</v>
      </c>
      <c r="C5" s="7">
        <v>0</v>
      </c>
      <c r="D5" s="2">
        <v>0</v>
      </c>
      <c r="E5" s="2">
        <v>3</v>
      </c>
      <c r="F5" s="2">
        <v>64.698000000000008</v>
      </c>
      <c r="G5" s="2">
        <v>8</v>
      </c>
      <c r="H5" s="2">
        <v>51.15</v>
      </c>
      <c r="I5" s="2">
        <v>6</v>
      </c>
      <c r="J5" s="2">
        <v>68.978999999999999</v>
      </c>
      <c r="K5" s="2">
        <v>5</v>
      </c>
      <c r="L5" s="2">
        <v>47.93</v>
      </c>
      <c r="M5" s="2">
        <v>78.38</v>
      </c>
      <c r="N5" s="2">
        <v>44.564</v>
      </c>
      <c r="O5" s="2">
        <v>1938.4690000000001</v>
      </c>
      <c r="P5" s="2">
        <v>68.783000000000001</v>
      </c>
      <c r="Q5" s="2">
        <v>2026.5840000000001</v>
      </c>
      <c r="R5" s="2">
        <v>70.459000000000003</v>
      </c>
      <c r="S5" s="2">
        <v>31.8</v>
      </c>
      <c r="T5" s="2">
        <v>31.8</v>
      </c>
      <c r="U5" s="2">
        <v>70.600000000000009</v>
      </c>
      <c r="V5" s="2">
        <v>60.109000000000002</v>
      </c>
      <c r="W5" s="2">
        <v>65.783000000000001</v>
      </c>
      <c r="X5" s="2">
        <v>42.005000000000003</v>
      </c>
      <c r="Y5" s="2">
        <v>28.722000000000001</v>
      </c>
      <c r="Z5" s="2">
        <v>86.546999999999997</v>
      </c>
      <c r="AA5" s="2">
        <v>81.141000000000005</v>
      </c>
      <c r="AB5" s="2">
        <v>70.16</v>
      </c>
      <c r="AC5" s="2">
        <v>1.8320000000000001</v>
      </c>
      <c r="AD5" s="2">
        <v>1.4870000000000001</v>
      </c>
      <c r="AE5" s="2">
        <v>44.033999999999999</v>
      </c>
      <c r="AF5" s="2">
        <v>21.943999999999999</v>
      </c>
      <c r="AG5" s="2">
        <v>88.119</v>
      </c>
      <c r="AH5" s="2">
        <v>79.793999999999997</v>
      </c>
      <c r="AI5" s="2">
        <v>40.887</v>
      </c>
      <c r="AJ5" s="2">
        <v>31.740000000000002</v>
      </c>
      <c r="AK5" s="2">
        <v>2.5089999999999999</v>
      </c>
      <c r="AL5" s="2">
        <v>19.007999999999999</v>
      </c>
      <c r="AM5" s="2">
        <v>34.433</v>
      </c>
      <c r="AN5" s="2">
        <v>37.11</v>
      </c>
      <c r="AO5" s="2">
        <v>67.099999999999994</v>
      </c>
      <c r="AP5" s="2">
        <v>49.228000000000002</v>
      </c>
      <c r="AQ5" s="2">
        <v>96.451999999999998</v>
      </c>
      <c r="AR5" s="2">
        <v>89.775000000000006</v>
      </c>
      <c r="AS5" s="2">
        <v>13.432</v>
      </c>
      <c r="AT5" s="2">
        <v>10.292</v>
      </c>
      <c r="AU5" s="2">
        <v>20.16</v>
      </c>
      <c r="AV5" s="2">
        <v>41.734000000000002</v>
      </c>
      <c r="AW5" s="2">
        <v>30.25</v>
      </c>
      <c r="AX5" s="2">
        <v>28.594000000000001</v>
      </c>
      <c r="AY5" s="2">
        <v>43</v>
      </c>
      <c r="AZ5" s="2">
        <v>34.652999999999999</v>
      </c>
      <c r="BA5" s="2">
        <v>7.2030000000000003</v>
      </c>
      <c r="BB5" s="2">
        <v>51</v>
      </c>
      <c r="BC5" s="2">
        <v>32.799999999999997</v>
      </c>
      <c r="BD5" s="2">
        <v>13.684000000000001</v>
      </c>
      <c r="BE5" s="2">
        <v>6.6000000000000005</v>
      </c>
      <c r="BF5" s="2">
        <v>77.241</v>
      </c>
      <c r="BG5" s="2">
        <v>14.732000000000001</v>
      </c>
      <c r="BH5" s="2">
        <v>72.566000000000003</v>
      </c>
      <c r="BI5" s="2">
        <v>26.324999999999999</v>
      </c>
      <c r="BJ5" s="2">
        <v>60.709000000000003</v>
      </c>
      <c r="BK5" s="2">
        <v>7.617</v>
      </c>
      <c r="BL5" s="2">
        <v>86.373999999999995</v>
      </c>
      <c r="BM5" s="2">
        <v>3.5140000000000002</v>
      </c>
      <c r="BN5" s="2">
        <v>96.096000000000004</v>
      </c>
      <c r="BO5" s="2">
        <v>3.9980000000000002</v>
      </c>
      <c r="BP5" s="2">
        <v>0</v>
      </c>
      <c r="BQ5" s="2">
        <v>0.96599999999999997</v>
      </c>
      <c r="BR5" s="2">
        <v>86.4</v>
      </c>
      <c r="BS5" s="2">
        <v>1.0150000000000001</v>
      </c>
      <c r="BT5" s="2">
        <v>100</v>
      </c>
      <c r="BU5" s="2">
        <v>0.47000000000000003</v>
      </c>
      <c r="BV5" s="2">
        <v>47</v>
      </c>
      <c r="BW5" s="2">
        <v>1.0289999999999999</v>
      </c>
      <c r="BX5" s="2">
        <v>100</v>
      </c>
      <c r="BY5" s="2">
        <v>0.80800000000000005</v>
      </c>
      <c r="BZ5" s="2">
        <v>28.888999999999999</v>
      </c>
      <c r="CA5" s="2">
        <v>20</v>
      </c>
      <c r="CB5" s="2">
        <v>34.640999999999998</v>
      </c>
      <c r="CC5" s="2">
        <v>8.3000000000000007</v>
      </c>
      <c r="CD5" s="2">
        <v>33.064999999999998</v>
      </c>
      <c r="CE5" s="2">
        <v>32.988</v>
      </c>
      <c r="CF5" s="2">
        <v>6.0170000000000003</v>
      </c>
      <c r="CG5" s="2">
        <v>18.16</v>
      </c>
      <c r="CH5" s="2">
        <v>14.304</v>
      </c>
      <c r="CI5" s="2">
        <v>0.96099999999999997</v>
      </c>
      <c r="CJ5" s="2">
        <v>100</v>
      </c>
      <c r="CK5" s="2">
        <v>1.0289999999999999</v>
      </c>
      <c r="CL5" s="2">
        <v>85.5</v>
      </c>
      <c r="CM5" s="2">
        <v>1.0010000000000001</v>
      </c>
      <c r="CN5" s="2">
        <v>99</v>
      </c>
      <c r="CO5" s="2">
        <v>0.88500000000000001</v>
      </c>
      <c r="CP5" s="2">
        <v>74.444000000000003</v>
      </c>
      <c r="CQ5" s="2">
        <v>0.96899999999999997</v>
      </c>
      <c r="CR5" s="2">
        <v>96.516999999999996</v>
      </c>
      <c r="CS5" s="2">
        <v>0.315</v>
      </c>
      <c r="CT5" s="2">
        <v>88.731999999999999</v>
      </c>
      <c r="CU5" s="2">
        <v>10.668000000000001</v>
      </c>
      <c r="CV5" s="2">
        <v>54.017000000000003</v>
      </c>
      <c r="CW5" s="2">
        <v>28.167000000000002</v>
      </c>
      <c r="CX5" s="2">
        <v>64.189000000000007</v>
      </c>
    </row>
    <row r="6" spans="1:102" x14ac:dyDescent="0.2">
      <c r="A6" t="s">
        <v>5</v>
      </c>
      <c r="B6" s="1">
        <v>852361</v>
      </c>
      <c r="C6" s="7">
        <v>0</v>
      </c>
      <c r="D6" s="2">
        <v>0</v>
      </c>
      <c r="E6" s="2">
        <v>1</v>
      </c>
      <c r="F6" s="2">
        <v>76.289000000000001</v>
      </c>
      <c r="G6" s="2">
        <v>1</v>
      </c>
      <c r="H6" s="2">
        <v>75.39</v>
      </c>
      <c r="I6" s="2">
        <v>2</v>
      </c>
      <c r="J6" s="2">
        <v>88.403000000000006</v>
      </c>
      <c r="K6" s="2">
        <v>1</v>
      </c>
      <c r="L6" s="2">
        <v>67.872</v>
      </c>
      <c r="M6" s="2">
        <v>98.662000000000006</v>
      </c>
      <c r="N6" s="2">
        <v>96.569000000000003</v>
      </c>
      <c r="O6" s="2">
        <v>644.26400000000001</v>
      </c>
      <c r="P6" s="2">
        <v>92.022999999999996</v>
      </c>
      <c r="Q6" s="2">
        <v>675.40499999999997</v>
      </c>
      <c r="R6" s="2">
        <v>92.926000000000002</v>
      </c>
      <c r="S6" s="2">
        <v>26.3</v>
      </c>
      <c r="T6" s="2">
        <v>26.3</v>
      </c>
      <c r="U6" s="2">
        <v>66.7</v>
      </c>
      <c r="V6" s="2">
        <v>54.817</v>
      </c>
      <c r="W6" s="2">
        <v>75.945999999999998</v>
      </c>
      <c r="X6" s="2">
        <v>59.231000000000002</v>
      </c>
      <c r="Y6" s="2">
        <v>12.536</v>
      </c>
      <c r="Z6" s="2">
        <v>100</v>
      </c>
      <c r="AA6" s="2">
        <v>99.838999999999999</v>
      </c>
      <c r="AB6" s="2">
        <v>99.745000000000005</v>
      </c>
      <c r="AC6" s="2">
        <v>34.124000000000002</v>
      </c>
      <c r="AD6" s="2">
        <v>33.893000000000001</v>
      </c>
      <c r="AE6" s="2">
        <v>89.829000000000008</v>
      </c>
      <c r="AF6" s="2">
        <v>85.814999999999998</v>
      </c>
      <c r="AG6" s="2">
        <v>92.385000000000005</v>
      </c>
      <c r="AH6" s="2">
        <v>87.049000000000007</v>
      </c>
      <c r="AI6" s="2">
        <v>62.493000000000002</v>
      </c>
      <c r="AJ6" s="2">
        <v>56.689</v>
      </c>
      <c r="AK6" s="2">
        <v>5.6440000000000001</v>
      </c>
      <c r="AL6" s="2">
        <v>42.758000000000003</v>
      </c>
      <c r="AM6" s="2">
        <v>45.654000000000003</v>
      </c>
      <c r="AN6" s="2">
        <v>0.79600000000000004</v>
      </c>
      <c r="AO6" s="2">
        <v>77.5</v>
      </c>
      <c r="AP6" s="2">
        <v>65.278000000000006</v>
      </c>
      <c r="AQ6" s="2">
        <v>97.201000000000008</v>
      </c>
      <c r="AR6" s="2">
        <v>91.933999999999997</v>
      </c>
      <c r="AS6" s="2">
        <v>69.128</v>
      </c>
      <c r="AT6" s="2">
        <v>68.007999999999996</v>
      </c>
      <c r="AU6" s="2">
        <v>1.554</v>
      </c>
      <c r="AV6" s="2">
        <v>95.509</v>
      </c>
      <c r="AW6" s="2">
        <v>11.522</v>
      </c>
      <c r="AX6" s="2">
        <v>87.766000000000005</v>
      </c>
      <c r="AY6" s="2">
        <v>18.900000000000002</v>
      </c>
      <c r="AZ6" s="2">
        <v>82.376000000000005</v>
      </c>
      <c r="BA6" s="2">
        <v>7.9649999999999999</v>
      </c>
      <c r="BB6" s="2">
        <v>45.816000000000003</v>
      </c>
      <c r="BC6" s="2">
        <v>22.6</v>
      </c>
      <c r="BD6" s="2">
        <v>40.526000000000003</v>
      </c>
      <c r="BE6" s="2">
        <v>1.5</v>
      </c>
      <c r="BF6" s="2">
        <v>94.828000000000003</v>
      </c>
      <c r="BG6" s="2">
        <v>4.992</v>
      </c>
      <c r="BH6" s="2">
        <v>90.704000000000008</v>
      </c>
      <c r="BI6" s="2">
        <v>6.8390000000000004</v>
      </c>
      <c r="BJ6" s="2">
        <v>89.793000000000006</v>
      </c>
      <c r="BK6" s="2">
        <v>7.6710000000000003</v>
      </c>
      <c r="BL6" s="2">
        <v>86.277000000000001</v>
      </c>
      <c r="BM6" s="2">
        <v>8.5000000000000006E-2</v>
      </c>
      <c r="BN6" s="2">
        <v>99.906000000000006</v>
      </c>
      <c r="BO6" s="2">
        <v>22.858000000000001</v>
      </c>
      <c r="BP6" s="2">
        <v>15.784000000000001</v>
      </c>
      <c r="BQ6" s="2">
        <v>0.97399999999999998</v>
      </c>
      <c r="BR6" s="2">
        <v>89.600000000000009</v>
      </c>
      <c r="BS6" s="2">
        <v>0.89500000000000002</v>
      </c>
      <c r="BT6" s="2">
        <v>59.615000000000002</v>
      </c>
      <c r="BU6" s="2">
        <v>0.68600000000000005</v>
      </c>
      <c r="BV6" s="2">
        <v>68.600000000000009</v>
      </c>
      <c r="BW6" s="2">
        <v>1.0110000000000001</v>
      </c>
      <c r="BX6" s="2">
        <v>100</v>
      </c>
      <c r="BY6" s="2">
        <v>0.96899999999999997</v>
      </c>
      <c r="BZ6" s="2">
        <v>88.519000000000005</v>
      </c>
      <c r="CA6" s="2">
        <v>16.3</v>
      </c>
      <c r="CB6" s="2">
        <v>46.731999999999999</v>
      </c>
      <c r="CC6" s="2">
        <v>6.1000000000000005</v>
      </c>
      <c r="CD6" s="2">
        <v>50.806000000000004</v>
      </c>
      <c r="CE6" s="2">
        <v>10.133000000000001</v>
      </c>
      <c r="CF6" s="2">
        <v>71.131</v>
      </c>
      <c r="CG6" s="2">
        <v>23.080000000000002</v>
      </c>
      <c r="CH6" s="2">
        <v>19.455000000000002</v>
      </c>
      <c r="CI6" s="2">
        <v>0.85399999999999998</v>
      </c>
      <c r="CJ6" s="2">
        <v>100</v>
      </c>
      <c r="CK6" s="2">
        <v>0.82100000000000006</v>
      </c>
      <c r="CL6" s="2">
        <v>100</v>
      </c>
      <c r="CM6" s="2">
        <v>0.88800000000000001</v>
      </c>
      <c r="CN6" s="2">
        <v>100</v>
      </c>
      <c r="CO6" s="2">
        <v>0.95700000000000007</v>
      </c>
      <c r="CP6" s="2">
        <v>90.444000000000003</v>
      </c>
      <c r="CQ6" s="2">
        <v>0.85</v>
      </c>
      <c r="CR6" s="2">
        <v>83.146000000000001</v>
      </c>
      <c r="CS6" s="2">
        <v>0.38200000000000001</v>
      </c>
      <c r="CT6" s="2">
        <v>69.858999999999995</v>
      </c>
      <c r="CU6" s="2">
        <v>1.079</v>
      </c>
      <c r="CV6" s="2">
        <v>95.349000000000004</v>
      </c>
      <c r="CW6" s="2">
        <v>1.9970000000000001</v>
      </c>
      <c r="CX6" s="2">
        <v>100</v>
      </c>
    </row>
    <row r="7" spans="1:102" x14ac:dyDescent="0.2">
      <c r="A7" t="s">
        <v>6</v>
      </c>
      <c r="B7" s="1">
        <v>681789</v>
      </c>
      <c r="C7" s="7">
        <v>0</v>
      </c>
      <c r="D7" s="2">
        <v>0</v>
      </c>
      <c r="E7" s="2">
        <v>11</v>
      </c>
      <c r="F7" s="2">
        <v>45.128999999999998</v>
      </c>
      <c r="G7" s="2">
        <v>9</v>
      </c>
      <c r="H7" s="2">
        <v>47.164000000000001</v>
      </c>
      <c r="I7" s="2">
        <v>7</v>
      </c>
      <c r="J7" s="2">
        <v>68.91</v>
      </c>
      <c r="K7" s="2">
        <v>8</v>
      </c>
      <c r="L7" s="2">
        <v>39.895000000000003</v>
      </c>
      <c r="M7" s="2">
        <v>77.084000000000003</v>
      </c>
      <c r="N7" s="2">
        <v>41.241</v>
      </c>
      <c r="O7" s="2">
        <v>2876.7469999999998</v>
      </c>
      <c r="P7" s="2">
        <v>51.935000000000002</v>
      </c>
      <c r="Q7" s="2">
        <v>2553.5170000000003</v>
      </c>
      <c r="R7" s="2">
        <v>61.697000000000003</v>
      </c>
      <c r="S7" s="2">
        <v>42.7</v>
      </c>
      <c r="T7" s="2">
        <v>42.7</v>
      </c>
      <c r="U7" s="2">
        <v>61.9</v>
      </c>
      <c r="V7" s="2">
        <v>48.304000000000002</v>
      </c>
      <c r="W7" s="2">
        <v>50.931000000000004</v>
      </c>
      <c r="X7" s="2">
        <v>16.832000000000001</v>
      </c>
      <c r="Y7" s="2">
        <v>29.286000000000001</v>
      </c>
      <c r="Z7" s="2">
        <v>85.994</v>
      </c>
      <c r="AA7" s="2">
        <v>59.375</v>
      </c>
      <c r="AB7" s="2">
        <v>35.72</v>
      </c>
      <c r="AC7" s="2">
        <v>1.361</v>
      </c>
      <c r="AD7" s="2">
        <v>1.0150000000000001</v>
      </c>
      <c r="AE7" s="2">
        <v>65.453000000000003</v>
      </c>
      <c r="AF7" s="2">
        <v>51.817</v>
      </c>
      <c r="AG7" s="2">
        <v>68.492999999999995</v>
      </c>
      <c r="AH7" s="2">
        <v>46.417000000000002</v>
      </c>
      <c r="AI7" s="2">
        <v>24.03</v>
      </c>
      <c r="AJ7" s="2">
        <v>12.275</v>
      </c>
      <c r="AK7" s="2">
        <v>3.5000000000000003E-2</v>
      </c>
      <c r="AL7" s="2">
        <v>0.26500000000000001</v>
      </c>
      <c r="AM7" s="2">
        <v>37.727000000000004</v>
      </c>
      <c r="AN7" s="2">
        <v>26.45</v>
      </c>
      <c r="AO7" s="2">
        <v>60.9</v>
      </c>
      <c r="AP7" s="2">
        <v>39.660000000000004</v>
      </c>
      <c r="AQ7" s="2">
        <v>95.382999999999996</v>
      </c>
      <c r="AR7" s="2">
        <v>86.695000000000007</v>
      </c>
      <c r="AS7" s="2">
        <v>31.683</v>
      </c>
      <c r="AT7" s="2">
        <v>29.205000000000002</v>
      </c>
      <c r="AU7" s="2">
        <v>19.702999999999999</v>
      </c>
      <c r="AV7" s="2">
        <v>43.055</v>
      </c>
      <c r="AW7" s="2">
        <v>16.260999999999999</v>
      </c>
      <c r="AX7" s="2">
        <v>72.793000000000006</v>
      </c>
      <c r="AY7" s="2">
        <v>43.300000000000004</v>
      </c>
      <c r="AZ7" s="2">
        <v>34.058999999999997</v>
      </c>
      <c r="BA7" s="2">
        <v>11.698</v>
      </c>
      <c r="BB7" s="2">
        <v>20.422000000000001</v>
      </c>
      <c r="BC7" s="2">
        <v>31.1</v>
      </c>
      <c r="BD7" s="2">
        <v>18.158000000000001</v>
      </c>
      <c r="BE7" s="2">
        <v>5.3</v>
      </c>
      <c r="BF7" s="2">
        <v>81.724000000000004</v>
      </c>
      <c r="BG7" s="2">
        <v>29.366</v>
      </c>
      <c r="BH7" s="2">
        <v>45.314999999999998</v>
      </c>
      <c r="BI7" s="2">
        <v>39.294000000000004</v>
      </c>
      <c r="BJ7" s="2">
        <v>41.352000000000004</v>
      </c>
      <c r="BK7" s="2">
        <v>21.222000000000001</v>
      </c>
      <c r="BL7" s="2">
        <v>62.036000000000001</v>
      </c>
      <c r="BM7" s="2">
        <v>0.10100000000000001</v>
      </c>
      <c r="BN7" s="2">
        <v>99.888000000000005</v>
      </c>
      <c r="BO7" s="2">
        <v>2.274</v>
      </c>
      <c r="BP7" s="2">
        <v>0</v>
      </c>
      <c r="BQ7" s="2">
        <v>0.95100000000000007</v>
      </c>
      <c r="BR7" s="2">
        <v>80.400000000000006</v>
      </c>
      <c r="BS7" s="2">
        <v>0.76500000000000001</v>
      </c>
      <c r="BT7" s="2">
        <v>9.6150000000000002</v>
      </c>
      <c r="BU7" s="2">
        <v>0</v>
      </c>
      <c r="BV7" s="2">
        <v>0</v>
      </c>
      <c r="BW7" s="2">
        <v>0.98099999999999998</v>
      </c>
      <c r="BX7" s="2">
        <v>92.4</v>
      </c>
      <c r="BY7" s="2">
        <v>1.224</v>
      </c>
      <c r="BZ7" s="2">
        <v>100</v>
      </c>
      <c r="CA7" s="2">
        <v>19.400000000000002</v>
      </c>
      <c r="CB7" s="2">
        <v>36.600999999999999</v>
      </c>
      <c r="CC7" s="2">
        <v>4.0999999999999996</v>
      </c>
      <c r="CD7" s="2">
        <v>66.935000000000002</v>
      </c>
      <c r="CE7" s="2">
        <v>32.765000000000001</v>
      </c>
      <c r="CF7" s="2">
        <v>6.6520000000000001</v>
      </c>
      <c r="CG7" s="2">
        <v>10.71</v>
      </c>
      <c r="CH7" s="2">
        <v>6.5030000000000001</v>
      </c>
      <c r="CI7" s="2">
        <v>1.08</v>
      </c>
      <c r="CJ7" s="2">
        <v>60</v>
      </c>
      <c r="CK7" s="2">
        <v>0.98099999999999998</v>
      </c>
      <c r="CL7" s="2">
        <v>100</v>
      </c>
      <c r="CM7" s="2">
        <v>1.091</v>
      </c>
      <c r="CN7" s="2">
        <v>9</v>
      </c>
      <c r="CO7" s="2">
        <v>0.64300000000000002</v>
      </c>
      <c r="CP7" s="2">
        <v>20.667000000000002</v>
      </c>
      <c r="CQ7" s="2">
        <v>0.49299999999999999</v>
      </c>
      <c r="CR7" s="2">
        <v>43.033999999999999</v>
      </c>
      <c r="CS7" s="2">
        <v>0.32100000000000001</v>
      </c>
      <c r="CT7" s="2">
        <v>87.042000000000002</v>
      </c>
      <c r="CU7" s="2">
        <v>10.873000000000001</v>
      </c>
      <c r="CV7" s="2">
        <v>53.134</v>
      </c>
      <c r="CW7" s="2">
        <v>26.704000000000001</v>
      </c>
      <c r="CX7" s="2">
        <v>66.552999999999997</v>
      </c>
    </row>
    <row r="8" spans="1:102" x14ac:dyDescent="0.2">
      <c r="A8" t="s">
        <v>7</v>
      </c>
      <c r="B8" s="1">
        <v>935607</v>
      </c>
      <c r="C8" s="7">
        <v>0</v>
      </c>
      <c r="D8" s="2">
        <v>0</v>
      </c>
      <c r="E8" s="2">
        <v>12</v>
      </c>
      <c r="F8" s="2">
        <v>44.527000000000001</v>
      </c>
      <c r="G8" s="2">
        <v>12</v>
      </c>
      <c r="H8" s="2">
        <v>38.744</v>
      </c>
      <c r="I8" s="2">
        <v>11</v>
      </c>
      <c r="J8" s="2">
        <v>59.544000000000004</v>
      </c>
      <c r="K8" s="2">
        <v>12</v>
      </c>
      <c r="L8" s="2">
        <v>30.637</v>
      </c>
      <c r="M8" s="2">
        <v>47.965000000000003</v>
      </c>
      <c r="N8" s="2">
        <v>0</v>
      </c>
      <c r="O8" s="2">
        <v>3439.732</v>
      </c>
      <c r="P8" s="2">
        <v>41.826000000000001</v>
      </c>
      <c r="Q8" s="2">
        <v>4434.1559999999999</v>
      </c>
      <c r="R8" s="2">
        <v>30.426000000000002</v>
      </c>
      <c r="S8" s="2">
        <v>13.3</v>
      </c>
      <c r="T8" s="2">
        <v>13.3</v>
      </c>
      <c r="U8" s="2">
        <v>40.1</v>
      </c>
      <c r="V8" s="2">
        <v>18.725000000000001</v>
      </c>
      <c r="W8" s="2">
        <v>59.545000000000002</v>
      </c>
      <c r="X8" s="2">
        <v>31.432000000000002</v>
      </c>
      <c r="Y8" s="2">
        <v>19.713999999999999</v>
      </c>
      <c r="Z8" s="2">
        <v>95.378</v>
      </c>
      <c r="AA8" s="2">
        <v>73.442000000000007</v>
      </c>
      <c r="AB8" s="2">
        <v>57.978000000000002</v>
      </c>
      <c r="AC8" s="2">
        <v>1.45</v>
      </c>
      <c r="AD8" s="2">
        <v>1.1040000000000001</v>
      </c>
      <c r="AE8" s="2">
        <v>47.652000000000001</v>
      </c>
      <c r="AF8" s="2">
        <v>26.990000000000002</v>
      </c>
      <c r="AG8" s="2">
        <v>75.881</v>
      </c>
      <c r="AH8" s="2">
        <v>58.981000000000002</v>
      </c>
      <c r="AI8" s="2">
        <v>31.207000000000001</v>
      </c>
      <c r="AJ8" s="2">
        <v>20.562000000000001</v>
      </c>
      <c r="AK8" s="2">
        <v>0.85599999999999998</v>
      </c>
      <c r="AL8" s="2">
        <v>6.4850000000000003</v>
      </c>
      <c r="AM8" s="2">
        <v>53.782000000000004</v>
      </c>
      <c r="AN8" s="2">
        <v>0</v>
      </c>
      <c r="AO8" s="2">
        <v>58.2</v>
      </c>
      <c r="AP8" s="2">
        <v>35.494</v>
      </c>
      <c r="AQ8" s="2">
        <v>88.69</v>
      </c>
      <c r="AR8" s="2">
        <v>67.406000000000006</v>
      </c>
      <c r="AS8" s="2">
        <v>17.734000000000002</v>
      </c>
      <c r="AT8" s="2">
        <v>14.75</v>
      </c>
      <c r="AU8" s="2">
        <v>26.961000000000002</v>
      </c>
      <c r="AV8" s="2">
        <v>22.077999999999999</v>
      </c>
      <c r="AW8" s="2">
        <v>29.657</v>
      </c>
      <c r="AX8" s="2">
        <v>30.468</v>
      </c>
      <c r="AY8" s="2">
        <v>52.300000000000004</v>
      </c>
      <c r="AZ8" s="2">
        <v>16.238</v>
      </c>
      <c r="BA8" s="2">
        <v>4.4909999999999997</v>
      </c>
      <c r="BB8" s="2">
        <v>69.448999999999998</v>
      </c>
      <c r="BC8" s="2">
        <v>34.200000000000003</v>
      </c>
      <c r="BD8" s="2">
        <v>10</v>
      </c>
      <c r="BE8" s="2">
        <v>16.2</v>
      </c>
      <c r="BF8" s="2">
        <v>44.137999999999998</v>
      </c>
      <c r="BG8" s="2">
        <v>31.806000000000001</v>
      </c>
      <c r="BH8" s="2">
        <v>40.771000000000001</v>
      </c>
      <c r="BI8" s="2">
        <v>42.451999999999998</v>
      </c>
      <c r="BJ8" s="2">
        <v>36.639000000000003</v>
      </c>
      <c r="BK8" s="2">
        <v>22.975999999999999</v>
      </c>
      <c r="BL8" s="2">
        <v>58.898000000000003</v>
      </c>
      <c r="BM8" s="2">
        <v>2.246</v>
      </c>
      <c r="BN8" s="2">
        <v>97.504000000000005</v>
      </c>
      <c r="BO8" s="2">
        <v>1.5290000000000001</v>
      </c>
      <c r="BP8" s="2">
        <v>0</v>
      </c>
      <c r="BQ8" s="2">
        <v>0.872</v>
      </c>
      <c r="BR8" s="2">
        <v>48.800000000000004</v>
      </c>
      <c r="BS8" s="2">
        <v>0.73299999999999998</v>
      </c>
      <c r="BT8" s="2">
        <v>0</v>
      </c>
      <c r="BU8" s="2">
        <v>0</v>
      </c>
      <c r="BV8" s="2">
        <v>0</v>
      </c>
      <c r="BW8" s="2">
        <v>1.008</v>
      </c>
      <c r="BX8" s="2">
        <v>100</v>
      </c>
      <c r="BY8" s="2">
        <v>0.74</v>
      </c>
      <c r="BZ8" s="2">
        <v>3.7040000000000002</v>
      </c>
      <c r="CA8" s="2">
        <v>14.6</v>
      </c>
      <c r="CB8" s="2">
        <v>52.288000000000004</v>
      </c>
      <c r="CC8" s="2">
        <v>11.3</v>
      </c>
      <c r="CD8" s="2">
        <v>8.8710000000000004</v>
      </c>
      <c r="CE8" s="2">
        <v>23.843</v>
      </c>
      <c r="CF8" s="2">
        <v>32.070999999999998</v>
      </c>
      <c r="CG8" s="2">
        <v>6.5200000000000005</v>
      </c>
      <c r="CH8" s="2">
        <v>2.1150000000000002</v>
      </c>
      <c r="CI8" s="2">
        <v>0.96899999999999997</v>
      </c>
      <c r="CJ8" s="2">
        <v>100</v>
      </c>
      <c r="CK8" s="2">
        <v>1.036</v>
      </c>
      <c r="CL8" s="2">
        <v>82</v>
      </c>
      <c r="CM8" s="2">
        <v>1.0050000000000001</v>
      </c>
      <c r="CN8" s="2">
        <v>95</v>
      </c>
      <c r="CO8" s="2">
        <v>0.95900000000000007</v>
      </c>
      <c r="CP8" s="2">
        <v>90.888999999999996</v>
      </c>
      <c r="CQ8" s="2">
        <v>0.17799999999999999</v>
      </c>
      <c r="CR8" s="2">
        <v>7.6400000000000006</v>
      </c>
      <c r="CS8" s="2">
        <v>0.28899999999999998</v>
      </c>
      <c r="CT8" s="2">
        <v>96.055999999999997</v>
      </c>
      <c r="CU8" s="2">
        <v>15.636000000000001</v>
      </c>
      <c r="CV8" s="2">
        <v>32.603000000000002</v>
      </c>
      <c r="CW8" s="2">
        <v>36.966000000000001</v>
      </c>
      <c r="CX8" s="2">
        <v>49.974000000000004</v>
      </c>
    </row>
    <row r="9" spans="1:102" x14ac:dyDescent="0.2">
      <c r="A9" t="s">
        <v>8</v>
      </c>
      <c r="B9" s="1">
        <v>900646</v>
      </c>
      <c r="C9" s="7">
        <v>0</v>
      </c>
      <c r="D9" s="2">
        <v>0</v>
      </c>
      <c r="E9" s="2">
        <v>7</v>
      </c>
      <c r="F9" s="2">
        <v>48.181000000000004</v>
      </c>
      <c r="G9" s="2">
        <v>5</v>
      </c>
      <c r="H9" s="2">
        <v>52.561999999999998</v>
      </c>
      <c r="I9" s="2">
        <v>4</v>
      </c>
      <c r="J9" s="2">
        <v>82.100999999999999</v>
      </c>
      <c r="K9" s="2">
        <v>7</v>
      </c>
      <c r="L9" s="2">
        <v>42.438000000000002</v>
      </c>
      <c r="M9" s="2">
        <v>85.704999999999998</v>
      </c>
      <c r="N9" s="2">
        <v>63.346000000000004</v>
      </c>
      <c r="O9" s="2">
        <v>4169.6570000000002</v>
      </c>
      <c r="P9" s="2">
        <v>28.719000000000001</v>
      </c>
      <c r="Q9" s="2">
        <v>3105.6759999999999</v>
      </c>
      <c r="R9" s="2">
        <v>52.515999999999998</v>
      </c>
      <c r="S9" s="2">
        <v>36.700000000000003</v>
      </c>
      <c r="T9" s="2">
        <v>36.700000000000003</v>
      </c>
      <c r="U9" s="2">
        <v>68.2</v>
      </c>
      <c r="V9" s="2">
        <v>56.852000000000004</v>
      </c>
      <c r="W9" s="2">
        <v>51.026000000000003</v>
      </c>
      <c r="X9" s="2">
        <v>16.993000000000002</v>
      </c>
      <c r="Y9" s="2">
        <v>21.25</v>
      </c>
      <c r="Z9" s="2">
        <v>93.873000000000005</v>
      </c>
      <c r="AA9" s="2">
        <v>88.882000000000005</v>
      </c>
      <c r="AB9" s="2">
        <v>82.408000000000001</v>
      </c>
      <c r="AC9" s="2">
        <v>1.1779999999999999</v>
      </c>
      <c r="AD9" s="2">
        <v>0.83100000000000007</v>
      </c>
      <c r="AE9" s="2">
        <v>65.043999999999997</v>
      </c>
      <c r="AF9" s="2">
        <v>51.247</v>
      </c>
      <c r="AG9" s="2">
        <v>81.406999999999996</v>
      </c>
      <c r="AH9" s="2">
        <v>68.379000000000005</v>
      </c>
      <c r="AI9" s="2">
        <v>34.621000000000002</v>
      </c>
      <c r="AJ9" s="2">
        <v>24.504999999999999</v>
      </c>
      <c r="AK9" s="2">
        <v>2.052</v>
      </c>
      <c r="AL9" s="2">
        <v>15.545</v>
      </c>
      <c r="AM9" s="2">
        <v>44.978999999999999</v>
      </c>
      <c r="AN9" s="2">
        <v>2.9809999999999999</v>
      </c>
      <c r="AO9" s="2">
        <v>54.7</v>
      </c>
      <c r="AP9" s="2">
        <v>30.093</v>
      </c>
      <c r="AQ9" s="2">
        <v>91.885999999999996</v>
      </c>
      <c r="AR9" s="2">
        <v>76.617000000000004</v>
      </c>
      <c r="AS9" s="2">
        <v>22.650000000000002</v>
      </c>
      <c r="AT9" s="2">
        <v>19.844999999999999</v>
      </c>
      <c r="AU9" s="2">
        <v>11.682</v>
      </c>
      <c r="AV9" s="2">
        <v>66.236999999999995</v>
      </c>
      <c r="AW9" s="2">
        <v>12.246</v>
      </c>
      <c r="AX9" s="2">
        <v>85.478999999999999</v>
      </c>
      <c r="AY9" s="2">
        <v>25.6</v>
      </c>
      <c r="AZ9" s="2">
        <v>69.108999999999995</v>
      </c>
      <c r="BA9" s="2">
        <v>7.5960000000000001</v>
      </c>
      <c r="BB9" s="2">
        <v>48.326999999999998</v>
      </c>
      <c r="BC9" s="2">
        <v>26.1</v>
      </c>
      <c r="BD9" s="2">
        <v>31.315999999999999</v>
      </c>
      <c r="BE9" s="2">
        <v>15.3</v>
      </c>
      <c r="BF9" s="2">
        <v>47.241</v>
      </c>
      <c r="BG9" s="2">
        <v>29.768000000000001</v>
      </c>
      <c r="BH9" s="2">
        <v>44.566000000000003</v>
      </c>
      <c r="BI9" s="2">
        <v>47.152000000000001</v>
      </c>
      <c r="BJ9" s="2">
        <v>29.624000000000002</v>
      </c>
      <c r="BK9" s="2">
        <v>24.44</v>
      </c>
      <c r="BL9" s="2">
        <v>56.279000000000003</v>
      </c>
      <c r="BM9" s="2">
        <v>0</v>
      </c>
      <c r="BN9" s="2">
        <v>100</v>
      </c>
      <c r="BO9" s="2">
        <v>2.99</v>
      </c>
      <c r="BP9" s="2">
        <v>0</v>
      </c>
      <c r="BQ9" s="2">
        <v>0.95500000000000007</v>
      </c>
      <c r="BR9" s="2">
        <v>82</v>
      </c>
      <c r="BS9" s="2">
        <v>0.745</v>
      </c>
      <c r="BT9" s="2">
        <v>1.923</v>
      </c>
      <c r="BU9" s="2">
        <v>0.29599999999999999</v>
      </c>
      <c r="BV9" s="2">
        <v>29.6</v>
      </c>
      <c r="BW9" s="2">
        <v>0.98599999999999999</v>
      </c>
      <c r="BX9" s="2">
        <v>94.4</v>
      </c>
      <c r="BY9" s="2">
        <v>1.456</v>
      </c>
      <c r="BZ9" s="2">
        <v>100</v>
      </c>
      <c r="CA9" s="2">
        <v>20.3</v>
      </c>
      <c r="CB9" s="2">
        <v>33.660000000000004</v>
      </c>
      <c r="CC9" s="2">
        <v>12.4</v>
      </c>
      <c r="CD9" s="2">
        <v>0</v>
      </c>
      <c r="CE9" s="2">
        <v>22.2</v>
      </c>
      <c r="CF9" s="2">
        <v>36.752000000000002</v>
      </c>
      <c r="CG9" s="2">
        <v>28.353000000000002</v>
      </c>
      <c r="CH9" s="2">
        <v>24.977</v>
      </c>
      <c r="CI9" s="2">
        <v>1.0780000000000001</v>
      </c>
      <c r="CJ9" s="2">
        <v>61</v>
      </c>
      <c r="CK9" s="2">
        <v>0.95500000000000007</v>
      </c>
      <c r="CL9" s="2">
        <v>100</v>
      </c>
      <c r="CM9" s="2">
        <v>1.0960000000000001</v>
      </c>
      <c r="CN9" s="2">
        <v>4</v>
      </c>
      <c r="CO9" s="2">
        <v>0.94100000000000006</v>
      </c>
      <c r="CP9" s="2">
        <v>86.888999999999996</v>
      </c>
      <c r="CQ9" s="2">
        <v>0.28200000000000003</v>
      </c>
      <c r="CR9" s="2">
        <v>19.326000000000001</v>
      </c>
      <c r="CS9" s="2">
        <v>0.313</v>
      </c>
      <c r="CT9" s="2">
        <v>89.296000000000006</v>
      </c>
      <c r="CU9" s="2">
        <v>5.6420000000000003</v>
      </c>
      <c r="CV9" s="2">
        <v>75.680999999999997</v>
      </c>
      <c r="CW9" s="2">
        <v>17.559999999999999</v>
      </c>
      <c r="CX9" s="2">
        <v>81.325000000000003</v>
      </c>
    </row>
    <row r="10" spans="1:102" x14ac:dyDescent="0.2">
      <c r="A10" t="s">
        <v>9</v>
      </c>
      <c r="B10" s="1">
        <v>12563945</v>
      </c>
      <c r="C10" s="7">
        <v>0</v>
      </c>
      <c r="D10" s="2">
        <v>0</v>
      </c>
      <c r="E10" s="2">
        <v>4</v>
      </c>
      <c r="F10" s="2">
        <v>60.35</v>
      </c>
      <c r="G10" s="2">
        <v>6</v>
      </c>
      <c r="H10" s="2">
        <v>51.963999999999999</v>
      </c>
      <c r="I10" s="2">
        <v>8</v>
      </c>
      <c r="J10" s="2">
        <v>67.754999999999995</v>
      </c>
      <c r="K10" s="2">
        <v>6</v>
      </c>
      <c r="L10" s="2">
        <v>44.163000000000004</v>
      </c>
      <c r="M10" s="2">
        <v>80.78</v>
      </c>
      <c r="N10" s="2">
        <v>50.718000000000004</v>
      </c>
      <c r="O10" s="2">
        <v>2157.2759999999998</v>
      </c>
      <c r="P10" s="2">
        <v>64.853999999999999</v>
      </c>
      <c r="Q10" s="2">
        <v>2073.768</v>
      </c>
      <c r="R10" s="2">
        <v>69.674999999999997</v>
      </c>
      <c r="S10" s="2">
        <v>31.8</v>
      </c>
      <c r="T10" s="2">
        <v>31.8</v>
      </c>
      <c r="U10" s="2">
        <v>56.6</v>
      </c>
      <c r="V10" s="2">
        <v>41.113</v>
      </c>
      <c r="W10" s="2">
        <v>54.347000000000001</v>
      </c>
      <c r="X10" s="2">
        <v>22.622</v>
      </c>
      <c r="Y10" s="2">
        <v>20.311</v>
      </c>
      <c r="Z10" s="2">
        <v>94.793000000000006</v>
      </c>
      <c r="AA10" s="2">
        <v>76.97</v>
      </c>
      <c r="AB10" s="2">
        <v>63.56</v>
      </c>
      <c r="AC10" s="2">
        <v>5.2359999999999998</v>
      </c>
      <c r="AD10" s="2">
        <v>4.9030000000000005</v>
      </c>
      <c r="AE10" s="2">
        <v>56.53</v>
      </c>
      <c r="AF10" s="2">
        <v>39.372</v>
      </c>
      <c r="AG10" s="2">
        <v>75.253</v>
      </c>
      <c r="AH10" s="2">
        <v>57.913000000000004</v>
      </c>
      <c r="AI10" s="2">
        <v>37.317999999999998</v>
      </c>
      <c r="AJ10" s="2">
        <v>27.619</v>
      </c>
      <c r="AK10" s="2">
        <v>1.581</v>
      </c>
      <c r="AL10" s="2">
        <v>11.977</v>
      </c>
      <c r="AM10" s="2">
        <v>40.14</v>
      </c>
      <c r="AN10" s="2">
        <v>18.641000000000002</v>
      </c>
      <c r="AO10" s="2">
        <v>67.7</v>
      </c>
      <c r="AP10" s="2">
        <v>50.154000000000003</v>
      </c>
      <c r="AQ10" s="2">
        <v>92.600000000000009</v>
      </c>
      <c r="AR10" s="2">
        <v>78.674000000000007</v>
      </c>
      <c r="AS10" s="2">
        <v>25.097999999999999</v>
      </c>
      <c r="AT10" s="2">
        <v>22.381</v>
      </c>
      <c r="AU10" s="2">
        <v>18.744</v>
      </c>
      <c r="AV10" s="2">
        <v>45.826999999999998</v>
      </c>
      <c r="AW10" s="2">
        <v>18.151</v>
      </c>
      <c r="AX10" s="2">
        <v>66.820999999999998</v>
      </c>
      <c r="AY10" s="2">
        <v>38.49</v>
      </c>
      <c r="AZ10" s="2">
        <v>43.584000000000003</v>
      </c>
      <c r="BA10" s="2">
        <v>8.2889999999999997</v>
      </c>
      <c r="BB10" s="2">
        <v>43.612000000000002</v>
      </c>
      <c r="BC10" s="2">
        <v>36.5</v>
      </c>
      <c r="BD10" s="2">
        <v>3.9470000000000001</v>
      </c>
      <c r="BE10" s="2">
        <v>9.6</v>
      </c>
      <c r="BF10" s="2">
        <v>66.897000000000006</v>
      </c>
      <c r="BG10" s="2">
        <v>16.04</v>
      </c>
      <c r="BH10" s="2">
        <v>70.13</v>
      </c>
      <c r="BI10" s="2">
        <v>31.513000000000002</v>
      </c>
      <c r="BJ10" s="2">
        <v>52.966000000000001</v>
      </c>
      <c r="BK10" s="2">
        <v>11.612</v>
      </c>
      <c r="BL10" s="2">
        <v>79.227000000000004</v>
      </c>
      <c r="BM10" s="2">
        <v>1.2670000000000001</v>
      </c>
      <c r="BN10" s="2">
        <v>98.591999999999999</v>
      </c>
      <c r="BO10" s="2">
        <v>7.0780000000000003</v>
      </c>
      <c r="BP10" s="2">
        <v>0</v>
      </c>
      <c r="BQ10" s="2">
        <v>0.94100000000000006</v>
      </c>
      <c r="BR10" s="2">
        <v>76.400000000000006</v>
      </c>
      <c r="BS10" s="2">
        <v>0.90100000000000002</v>
      </c>
      <c r="BT10" s="2">
        <v>61.923000000000002</v>
      </c>
      <c r="BU10" s="2">
        <v>0.23900000000000002</v>
      </c>
      <c r="BV10" s="2">
        <v>23.900000000000002</v>
      </c>
      <c r="BW10" s="2">
        <v>1.046</v>
      </c>
      <c r="BX10" s="2">
        <v>100</v>
      </c>
      <c r="BY10" s="2">
        <v>1.083</v>
      </c>
      <c r="BZ10" s="2">
        <v>100</v>
      </c>
      <c r="CA10" s="2">
        <v>19.5</v>
      </c>
      <c r="CB10" s="2">
        <v>36.274999999999999</v>
      </c>
      <c r="CC10" s="2">
        <v>8.8000000000000007</v>
      </c>
      <c r="CD10" s="2">
        <v>29.032</v>
      </c>
      <c r="CE10" s="2">
        <v>27.5</v>
      </c>
      <c r="CF10" s="2">
        <v>21.652000000000001</v>
      </c>
      <c r="CG10" s="2">
        <v>16.87</v>
      </c>
      <c r="CH10" s="2">
        <v>12.952999999999999</v>
      </c>
      <c r="CI10" s="2">
        <v>1.016</v>
      </c>
      <c r="CJ10" s="2">
        <v>92</v>
      </c>
      <c r="CK10" s="2">
        <v>1.0190000000000001</v>
      </c>
      <c r="CL10" s="2">
        <v>90.5</v>
      </c>
      <c r="CM10" s="2">
        <v>1.0130000000000001</v>
      </c>
      <c r="CN10" s="2">
        <v>87</v>
      </c>
      <c r="CO10" s="2">
        <v>0.86</v>
      </c>
      <c r="CP10" s="2">
        <v>68.888999999999996</v>
      </c>
      <c r="CQ10" s="2">
        <v>0.505</v>
      </c>
      <c r="CR10" s="2">
        <v>44.381999999999998</v>
      </c>
      <c r="CS10" s="2">
        <v>0.34700000000000003</v>
      </c>
      <c r="CT10" s="2">
        <v>79.718000000000004</v>
      </c>
      <c r="CU10" s="2">
        <v>11.024000000000001</v>
      </c>
      <c r="CV10" s="2">
        <v>52.483000000000004</v>
      </c>
      <c r="CW10" s="2">
        <v>23.911000000000001</v>
      </c>
      <c r="CX10" s="2">
        <v>71.064999999999998</v>
      </c>
    </row>
    <row r="11" spans="1:102" x14ac:dyDescent="0.2">
      <c r="A11" t="s">
        <v>10</v>
      </c>
      <c r="B11" s="1">
        <v>1524242</v>
      </c>
      <c r="C11" s="7">
        <v>0</v>
      </c>
      <c r="D11" s="2">
        <v>0</v>
      </c>
      <c r="E11" s="2">
        <v>6</v>
      </c>
      <c r="F11" s="2">
        <v>50.944000000000003</v>
      </c>
      <c r="G11" s="2">
        <v>11</v>
      </c>
      <c r="H11" s="2">
        <v>44.502000000000002</v>
      </c>
      <c r="I11" s="2">
        <v>13</v>
      </c>
      <c r="J11" s="2">
        <v>41.739000000000004</v>
      </c>
      <c r="K11" s="2">
        <v>10</v>
      </c>
      <c r="L11" s="2">
        <v>38.014000000000003</v>
      </c>
      <c r="M11" s="2">
        <v>72.960000000000008</v>
      </c>
      <c r="N11" s="2">
        <v>30.667000000000002</v>
      </c>
      <c r="O11" s="2">
        <v>1838.6510000000001</v>
      </c>
      <c r="P11" s="2">
        <v>70.575000000000003</v>
      </c>
      <c r="Q11" s="2">
        <v>2018.864</v>
      </c>
      <c r="R11" s="2">
        <v>70.588000000000008</v>
      </c>
      <c r="S11" s="2">
        <v>49.2</v>
      </c>
      <c r="T11" s="2">
        <v>49.2</v>
      </c>
      <c r="U11" s="2">
        <v>40.700000000000003</v>
      </c>
      <c r="V11" s="2">
        <v>19.539000000000001</v>
      </c>
      <c r="W11" s="2">
        <v>46.617000000000004</v>
      </c>
      <c r="X11" s="2">
        <v>9.52</v>
      </c>
      <c r="Y11" s="2">
        <v>16.190000000000001</v>
      </c>
      <c r="Z11" s="2">
        <v>98.832999999999998</v>
      </c>
      <c r="AA11" s="2">
        <v>73.253</v>
      </c>
      <c r="AB11" s="2">
        <v>57.679000000000002</v>
      </c>
      <c r="AC11" s="2">
        <v>7.423</v>
      </c>
      <c r="AD11" s="2">
        <v>7.0979999999999999</v>
      </c>
      <c r="AE11" s="2">
        <v>49.771999999999998</v>
      </c>
      <c r="AF11" s="2">
        <v>29.946999999999999</v>
      </c>
      <c r="AG11" s="2">
        <v>58.843000000000004</v>
      </c>
      <c r="AH11" s="2">
        <v>30.004999999999999</v>
      </c>
      <c r="AI11" s="2">
        <v>25.795999999999999</v>
      </c>
      <c r="AJ11" s="2">
        <v>14.314</v>
      </c>
      <c r="AK11" s="2">
        <v>0</v>
      </c>
      <c r="AL11" s="2">
        <v>0</v>
      </c>
      <c r="AM11" s="2">
        <v>32.399000000000001</v>
      </c>
      <c r="AN11" s="2">
        <v>43.692999999999998</v>
      </c>
      <c r="AO11" s="2">
        <v>61</v>
      </c>
      <c r="AP11" s="2">
        <v>39.814999999999998</v>
      </c>
      <c r="AQ11" s="2">
        <v>84.079000000000008</v>
      </c>
      <c r="AR11" s="2">
        <v>54.118000000000002</v>
      </c>
      <c r="AS11" s="2">
        <v>23.419</v>
      </c>
      <c r="AT11" s="2">
        <v>20.641000000000002</v>
      </c>
      <c r="AU11" s="2">
        <v>34.636000000000003</v>
      </c>
      <c r="AV11" s="2">
        <v>0</v>
      </c>
      <c r="AW11" s="2">
        <v>22.350999999999999</v>
      </c>
      <c r="AX11" s="2">
        <v>53.551000000000002</v>
      </c>
      <c r="AY11" s="2">
        <v>53.300000000000004</v>
      </c>
      <c r="AZ11" s="2">
        <v>14.257</v>
      </c>
      <c r="BA11" s="2">
        <v>6.0990000000000002</v>
      </c>
      <c r="BB11" s="2">
        <v>58.51</v>
      </c>
      <c r="BC11" s="2">
        <v>48.7</v>
      </c>
      <c r="BD11" s="2">
        <v>0</v>
      </c>
      <c r="BE11" s="2">
        <v>7.9</v>
      </c>
      <c r="BF11" s="2">
        <v>72.759</v>
      </c>
      <c r="BG11" s="2">
        <v>17.643000000000001</v>
      </c>
      <c r="BH11" s="2">
        <v>67.144999999999996</v>
      </c>
      <c r="BI11" s="2">
        <v>28.173999999999999</v>
      </c>
      <c r="BJ11" s="2">
        <v>57.948999999999998</v>
      </c>
      <c r="BK11" s="2">
        <v>19.344000000000001</v>
      </c>
      <c r="BL11" s="2">
        <v>65.394999999999996</v>
      </c>
      <c r="BM11" s="2">
        <v>3.6000000000000004E-2</v>
      </c>
      <c r="BN11" s="2">
        <v>99.960000000000008</v>
      </c>
      <c r="BO11" s="2">
        <v>6.157</v>
      </c>
      <c r="BP11" s="2">
        <v>0</v>
      </c>
      <c r="BQ11" s="2">
        <v>1.0249999999999999</v>
      </c>
      <c r="BR11" s="2">
        <v>100</v>
      </c>
      <c r="BS11" s="2">
        <v>1.0720000000000001</v>
      </c>
      <c r="BT11" s="2">
        <v>100</v>
      </c>
      <c r="BU11" s="2">
        <v>0</v>
      </c>
      <c r="BV11" s="2">
        <v>0</v>
      </c>
      <c r="BW11" s="2">
        <v>1.046</v>
      </c>
      <c r="BX11" s="2">
        <v>100</v>
      </c>
      <c r="BY11" s="2">
        <v>0.72899999999999998</v>
      </c>
      <c r="BZ11" s="2">
        <v>0</v>
      </c>
      <c r="CA11" s="2">
        <v>18.8</v>
      </c>
      <c r="CB11" s="2">
        <v>38.561999999999998</v>
      </c>
      <c r="CC11" s="2">
        <v>11.8</v>
      </c>
      <c r="CD11" s="2">
        <v>4.8390000000000004</v>
      </c>
      <c r="CE11" s="2">
        <v>36.554000000000002</v>
      </c>
      <c r="CF11" s="2">
        <v>0</v>
      </c>
      <c r="CG11" s="2">
        <v>11.42</v>
      </c>
      <c r="CH11" s="2">
        <v>7.2460000000000004</v>
      </c>
      <c r="CI11" s="2">
        <v>0.97899999999999998</v>
      </c>
      <c r="CJ11" s="2">
        <v>100</v>
      </c>
      <c r="CK11" s="2">
        <v>0.97</v>
      </c>
      <c r="CL11" s="2">
        <v>100</v>
      </c>
      <c r="CM11" s="2">
        <v>0.98899999999999999</v>
      </c>
      <c r="CN11" s="2">
        <v>100</v>
      </c>
      <c r="CO11" s="2">
        <v>0.55700000000000005</v>
      </c>
      <c r="CP11" s="2">
        <v>1.556</v>
      </c>
      <c r="CQ11" s="2">
        <v>0.65300000000000002</v>
      </c>
      <c r="CR11" s="2">
        <v>61.011000000000003</v>
      </c>
      <c r="CS11" s="2">
        <v>0.34500000000000003</v>
      </c>
      <c r="CT11" s="2">
        <v>80.281999999999996</v>
      </c>
      <c r="CU11" s="2">
        <v>23.167999999999999</v>
      </c>
      <c r="CV11" s="2">
        <v>0.13800000000000001</v>
      </c>
      <c r="CW11" s="2">
        <v>40.170999999999999</v>
      </c>
      <c r="CX11" s="2">
        <v>44.795999999999999</v>
      </c>
    </row>
    <row r="12" spans="1:102" x14ac:dyDescent="0.2">
      <c r="A12" t="s">
        <v>11</v>
      </c>
      <c r="B12" s="1">
        <v>1755192</v>
      </c>
      <c r="C12" s="7">
        <v>0</v>
      </c>
      <c r="D12" s="2">
        <v>0</v>
      </c>
      <c r="E12" s="2">
        <v>5</v>
      </c>
      <c r="F12" s="2">
        <v>59.910000000000004</v>
      </c>
      <c r="G12" s="2">
        <v>3</v>
      </c>
      <c r="H12" s="2">
        <v>64.144999999999996</v>
      </c>
      <c r="I12" s="2">
        <v>3</v>
      </c>
      <c r="J12" s="2">
        <v>82.650999999999996</v>
      </c>
      <c r="K12" s="2">
        <v>2</v>
      </c>
      <c r="L12" s="2">
        <v>49.977000000000004</v>
      </c>
      <c r="M12" s="2">
        <v>90.677000000000007</v>
      </c>
      <c r="N12" s="2">
        <v>76.094999999999999</v>
      </c>
      <c r="O12" s="2">
        <v>3274.6120000000001</v>
      </c>
      <c r="P12" s="2">
        <v>44.791000000000004</v>
      </c>
      <c r="Q12" s="2">
        <v>2300.3830000000003</v>
      </c>
      <c r="R12" s="2">
        <v>65.906999999999996</v>
      </c>
      <c r="S12" s="2">
        <v>29.8</v>
      </c>
      <c r="T12" s="2">
        <v>29.8</v>
      </c>
      <c r="U12" s="2">
        <v>59.9</v>
      </c>
      <c r="V12" s="2">
        <v>45.59</v>
      </c>
      <c r="W12" s="2">
        <v>62.396999999999998</v>
      </c>
      <c r="X12" s="2">
        <v>36.265999999999998</v>
      </c>
      <c r="Y12" s="2">
        <v>30</v>
      </c>
      <c r="Z12" s="2">
        <v>85.293999999999997</v>
      </c>
      <c r="AA12" s="2">
        <v>85.338000000000008</v>
      </c>
      <c r="AB12" s="2">
        <v>76.801000000000002</v>
      </c>
      <c r="AC12" s="2">
        <v>7.6790000000000003</v>
      </c>
      <c r="AD12" s="2">
        <v>7.3550000000000004</v>
      </c>
      <c r="AE12" s="2">
        <v>60.99</v>
      </c>
      <c r="AF12" s="2">
        <v>45.593000000000004</v>
      </c>
      <c r="AG12" s="2">
        <v>81.442999999999998</v>
      </c>
      <c r="AH12" s="2">
        <v>68.44</v>
      </c>
      <c r="AI12" s="2">
        <v>45.542000000000002</v>
      </c>
      <c r="AJ12" s="2">
        <v>37.115000000000002</v>
      </c>
      <c r="AK12" s="2">
        <v>2.718</v>
      </c>
      <c r="AL12" s="2">
        <v>20.591000000000001</v>
      </c>
      <c r="AM12" s="2">
        <v>35.980000000000004</v>
      </c>
      <c r="AN12" s="2">
        <v>32.103999999999999</v>
      </c>
      <c r="AO12" s="2">
        <v>73.3</v>
      </c>
      <c r="AP12" s="2">
        <v>58.795999999999999</v>
      </c>
      <c r="AQ12" s="2">
        <v>95.661000000000001</v>
      </c>
      <c r="AR12" s="2">
        <v>87.495999999999995</v>
      </c>
      <c r="AS12" s="2">
        <v>33.968000000000004</v>
      </c>
      <c r="AT12" s="2">
        <v>31.573</v>
      </c>
      <c r="AU12" s="2">
        <v>10.621</v>
      </c>
      <c r="AV12" s="2">
        <v>69.302999999999997</v>
      </c>
      <c r="AW12" s="2">
        <v>9.9260000000000002</v>
      </c>
      <c r="AX12" s="2">
        <v>92.808999999999997</v>
      </c>
      <c r="AY12" s="2">
        <v>29.7</v>
      </c>
      <c r="AZ12" s="2">
        <v>60.99</v>
      </c>
      <c r="BA12" s="2">
        <v>11.718</v>
      </c>
      <c r="BB12" s="2">
        <v>20.286000000000001</v>
      </c>
      <c r="BC12" s="2">
        <v>27.2</v>
      </c>
      <c r="BD12" s="2">
        <v>28.420999999999999</v>
      </c>
      <c r="BE12" s="2">
        <v>7.4</v>
      </c>
      <c r="BF12" s="2">
        <v>74.483000000000004</v>
      </c>
      <c r="BG12" s="2">
        <v>3.137</v>
      </c>
      <c r="BH12" s="2">
        <v>94.158000000000001</v>
      </c>
      <c r="BI12" s="2">
        <v>22.321999999999999</v>
      </c>
      <c r="BJ12" s="2">
        <v>66.683999999999997</v>
      </c>
      <c r="BK12" s="2">
        <v>2.4769999999999999</v>
      </c>
      <c r="BL12" s="2">
        <v>95.569000000000003</v>
      </c>
      <c r="BM12" s="2">
        <v>1.929</v>
      </c>
      <c r="BN12" s="2">
        <v>97.856999999999999</v>
      </c>
      <c r="BO12" s="2">
        <v>13.009</v>
      </c>
      <c r="BP12" s="2">
        <v>5.032</v>
      </c>
      <c r="BQ12" s="2">
        <v>0.93800000000000006</v>
      </c>
      <c r="BR12" s="2">
        <v>75.2</v>
      </c>
      <c r="BS12" s="2">
        <v>0.98</v>
      </c>
      <c r="BT12" s="2">
        <v>92.308000000000007</v>
      </c>
      <c r="BU12" s="2">
        <v>0.48499999999999999</v>
      </c>
      <c r="BV12" s="2">
        <v>48.5</v>
      </c>
      <c r="BW12" s="2">
        <v>1.026</v>
      </c>
      <c r="BX12" s="2">
        <v>100</v>
      </c>
      <c r="BY12" s="2">
        <v>1.1919999999999999</v>
      </c>
      <c r="BZ12" s="2">
        <v>100</v>
      </c>
      <c r="CA12" s="2">
        <v>20.900000000000002</v>
      </c>
      <c r="CB12" s="2">
        <v>31.699000000000002</v>
      </c>
      <c r="CC12" s="2">
        <v>7.8</v>
      </c>
      <c r="CD12" s="2">
        <v>37.097000000000001</v>
      </c>
      <c r="CE12" s="2">
        <v>20.574000000000002</v>
      </c>
      <c r="CF12" s="2">
        <v>41.384999999999998</v>
      </c>
      <c r="CG12" s="2">
        <v>17.45</v>
      </c>
      <c r="CH12" s="2">
        <v>13.56</v>
      </c>
      <c r="CI12" s="2">
        <v>1.1140000000000001</v>
      </c>
      <c r="CJ12" s="2">
        <v>43</v>
      </c>
      <c r="CK12" s="2">
        <v>1.103</v>
      </c>
      <c r="CL12" s="2">
        <v>48.5</v>
      </c>
      <c r="CM12" s="2">
        <v>1.016</v>
      </c>
      <c r="CN12" s="2">
        <v>84</v>
      </c>
      <c r="CO12" s="2">
        <v>0.95100000000000007</v>
      </c>
      <c r="CP12" s="2">
        <v>89.111000000000004</v>
      </c>
      <c r="CQ12" s="2">
        <v>0.41600000000000004</v>
      </c>
      <c r="CR12" s="2">
        <v>34.381999999999998</v>
      </c>
      <c r="CS12" s="2">
        <v>0.33900000000000002</v>
      </c>
      <c r="CT12" s="2">
        <v>81.972000000000008</v>
      </c>
      <c r="CU12" s="2">
        <v>5.0780000000000003</v>
      </c>
      <c r="CV12" s="2">
        <v>78.111999999999995</v>
      </c>
      <c r="CW12" s="2">
        <v>13.509</v>
      </c>
      <c r="CX12" s="2">
        <v>87.869</v>
      </c>
    </row>
    <row r="13" spans="1:102" x14ac:dyDescent="0.2">
      <c r="A13" t="s">
        <v>12</v>
      </c>
      <c r="B13" s="1">
        <v>969418</v>
      </c>
      <c r="C13" s="7">
        <v>0</v>
      </c>
      <c r="D13" s="2">
        <v>0</v>
      </c>
      <c r="E13" s="2">
        <v>9</v>
      </c>
      <c r="F13" s="2">
        <v>47.414000000000001</v>
      </c>
      <c r="G13" s="2">
        <v>13</v>
      </c>
      <c r="H13" s="2">
        <v>27.083000000000002</v>
      </c>
      <c r="I13" s="2">
        <v>12</v>
      </c>
      <c r="J13" s="2">
        <v>47.026000000000003</v>
      </c>
      <c r="K13" s="2">
        <v>9</v>
      </c>
      <c r="L13" s="2">
        <v>39.081000000000003</v>
      </c>
      <c r="M13" s="2">
        <v>87.323000000000008</v>
      </c>
      <c r="N13" s="2">
        <v>67.495000000000005</v>
      </c>
      <c r="O13" s="2">
        <v>1453.8520000000001</v>
      </c>
      <c r="P13" s="2">
        <v>77.484999999999999</v>
      </c>
      <c r="Q13" s="2">
        <v>2400.2950000000001</v>
      </c>
      <c r="R13" s="2">
        <v>64.245000000000005</v>
      </c>
      <c r="S13" s="2">
        <v>23</v>
      </c>
      <c r="T13" s="2">
        <v>23</v>
      </c>
      <c r="U13" s="2">
        <v>70.5</v>
      </c>
      <c r="V13" s="2">
        <v>59.972999999999999</v>
      </c>
      <c r="W13" s="2">
        <v>58.980000000000004</v>
      </c>
      <c r="X13" s="2">
        <v>30.475000000000001</v>
      </c>
      <c r="Y13" s="2">
        <v>22.321000000000002</v>
      </c>
      <c r="Z13" s="2">
        <v>92.823000000000008</v>
      </c>
      <c r="AA13" s="2">
        <v>56.816000000000003</v>
      </c>
      <c r="AB13" s="2">
        <v>31.670999999999999</v>
      </c>
      <c r="AC13" s="2">
        <v>0.34600000000000003</v>
      </c>
      <c r="AD13" s="2">
        <v>0</v>
      </c>
      <c r="AE13" s="2">
        <v>56.048000000000002</v>
      </c>
      <c r="AF13" s="2">
        <v>38.700000000000003</v>
      </c>
      <c r="AG13" s="2">
        <v>65.695000000000007</v>
      </c>
      <c r="AH13" s="2">
        <v>41.658000000000001</v>
      </c>
      <c r="AI13" s="2">
        <v>18.951000000000001</v>
      </c>
      <c r="AJ13" s="2">
        <v>6.41</v>
      </c>
      <c r="AK13" s="2">
        <v>0</v>
      </c>
      <c r="AL13" s="2">
        <v>0</v>
      </c>
      <c r="AM13" s="2">
        <v>48.183999999999997</v>
      </c>
      <c r="AN13" s="2">
        <v>0</v>
      </c>
      <c r="AO13" s="2">
        <v>60.9</v>
      </c>
      <c r="AP13" s="2">
        <v>39.660000000000004</v>
      </c>
      <c r="AQ13" s="2">
        <v>93.667000000000002</v>
      </c>
      <c r="AR13" s="2">
        <v>81.748999999999995</v>
      </c>
      <c r="AS13" s="2">
        <v>12.218999999999999</v>
      </c>
      <c r="AT13" s="2">
        <v>9.0350000000000001</v>
      </c>
      <c r="AU13" s="2">
        <v>33.319000000000003</v>
      </c>
      <c r="AV13" s="2">
        <v>3.702</v>
      </c>
      <c r="AW13" s="2">
        <v>39.341000000000001</v>
      </c>
      <c r="AX13" s="2">
        <v>0</v>
      </c>
      <c r="AY13" s="2">
        <v>60.5</v>
      </c>
      <c r="AZ13" s="2">
        <v>0</v>
      </c>
      <c r="BA13" s="2">
        <v>7.9160000000000004</v>
      </c>
      <c r="BB13" s="2">
        <v>46.15</v>
      </c>
      <c r="BC13" s="2">
        <v>46.4</v>
      </c>
      <c r="BD13" s="2">
        <v>0</v>
      </c>
      <c r="BE13" s="2">
        <v>23.6</v>
      </c>
      <c r="BF13" s="2">
        <v>18.620999999999999</v>
      </c>
      <c r="BG13" s="2">
        <v>25.498000000000001</v>
      </c>
      <c r="BH13" s="2">
        <v>52.518000000000001</v>
      </c>
      <c r="BI13" s="2">
        <v>67.02</v>
      </c>
      <c r="BJ13" s="2">
        <v>0</v>
      </c>
      <c r="BK13" s="2">
        <v>11.808</v>
      </c>
      <c r="BL13" s="2">
        <v>78.876999999999995</v>
      </c>
      <c r="BM13" s="2">
        <v>1.764</v>
      </c>
      <c r="BN13" s="2">
        <v>98.04</v>
      </c>
      <c r="BO13" s="2">
        <v>2.6470000000000002</v>
      </c>
      <c r="BP13" s="2">
        <v>0</v>
      </c>
      <c r="BQ13" s="2">
        <v>0.97</v>
      </c>
      <c r="BR13" s="2">
        <v>88</v>
      </c>
      <c r="BS13" s="2">
        <v>0.73299999999999998</v>
      </c>
      <c r="BT13" s="2">
        <v>0</v>
      </c>
      <c r="BU13" s="2">
        <v>0</v>
      </c>
      <c r="BV13" s="2">
        <v>0</v>
      </c>
      <c r="BW13" s="2">
        <v>0.99299999999999999</v>
      </c>
      <c r="BX13" s="2">
        <v>97.2</v>
      </c>
      <c r="BY13" s="2">
        <v>0.88100000000000001</v>
      </c>
      <c r="BZ13" s="2">
        <v>55.926000000000002</v>
      </c>
      <c r="CA13" s="2">
        <v>23.3</v>
      </c>
      <c r="CB13" s="2">
        <v>23.856000000000002</v>
      </c>
      <c r="CC13" s="2">
        <v>8.1999999999999993</v>
      </c>
      <c r="CD13" s="2">
        <v>33.871000000000002</v>
      </c>
      <c r="CE13" s="2">
        <v>45.377000000000002</v>
      </c>
      <c r="CF13" s="2">
        <v>0</v>
      </c>
      <c r="CG13" s="2">
        <v>15.030000000000001</v>
      </c>
      <c r="CH13" s="2">
        <v>11.026</v>
      </c>
      <c r="CI13" s="2">
        <v>1.0230000000000001</v>
      </c>
      <c r="CJ13" s="2">
        <v>88.5</v>
      </c>
      <c r="CK13" s="2">
        <v>1.0449999999999999</v>
      </c>
      <c r="CL13" s="2">
        <v>77.5</v>
      </c>
      <c r="CM13" s="2">
        <v>1.0110000000000001</v>
      </c>
      <c r="CN13" s="2">
        <v>89</v>
      </c>
      <c r="CO13" s="2">
        <v>0.84799999999999998</v>
      </c>
      <c r="CP13" s="2">
        <v>66.222000000000008</v>
      </c>
      <c r="CQ13" s="2">
        <v>0.40100000000000002</v>
      </c>
      <c r="CR13" s="2">
        <v>32.697000000000003</v>
      </c>
      <c r="CS13" s="2">
        <v>0.3</v>
      </c>
      <c r="CT13" s="2">
        <v>92.957999999999998</v>
      </c>
      <c r="CU13" s="2">
        <v>21.964000000000002</v>
      </c>
      <c r="CV13" s="2">
        <v>5.3280000000000003</v>
      </c>
      <c r="CW13" s="2">
        <v>41.411000000000001</v>
      </c>
      <c r="CX13" s="2">
        <v>42.792999999999999</v>
      </c>
    </row>
    <row r="14" spans="1:102" x14ac:dyDescent="0.2">
      <c r="A14" t="s">
        <v>13</v>
      </c>
      <c r="B14" s="1">
        <v>1088923</v>
      </c>
      <c r="C14" s="7">
        <v>1</v>
      </c>
      <c r="D14" s="2">
        <v>2.2222222222222223</v>
      </c>
      <c r="E14" s="2">
        <v>13</v>
      </c>
      <c r="F14" s="2">
        <v>42.411000000000001</v>
      </c>
      <c r="G14" s="2">
        <v>10</v>
      </c>
      <c r="H14" s="2">
        <v>44.53</v>
      </c>
      <c r="I14" s="2">
        <v>5</v>
      </c>
      <c r="J14" s="2">
        <v>69.63</v>
      </c>
      <c r="K14" s="2">
        <v>13</v>
      </c>
      <c r="L14" s="2">
        <v>26.547000000000001</v>
      </c>
      <c r="M14" s="2">
        <v>71.231999999999999</v>
      </c>
      <c r="N14" s="2">
        <v>26.236000000000001</v>
      </c>
      <c r="O14" s="2">
        <v>3742.0030000000002</v>
      </c>
      <c r="P14" s="2">
        <v>36.398000000000003</v>
      </c>
      <c r="Q14" s="2">
        <v>3299.7670000000003</v>
      </c>
      <c r="R14" s="2">
        <v>49.289000000000001</v>
      </c>
      <c r="S14" s="2">
        <v>25.6</v>
      </c>
      <c r="T14" s="2">
        <v>25.6</v>
      </c>
      <c r="U14" s="2">
        <v>47.2</v>
      </c>
      <c r="V14" s="2">
        <v>28.358000000000001</v>
      </c>
      <c r="W14" s="2">
        <v>46.744999999999997</v>
      </c>
      <c r="X14" s="2">
        <v>9.7370000000000001</v>
      </c>
      <c r="Y14" s="2">
        <v>10</v>
      </c>
      <c r="Z14" s="2">
        <v>100</v>
      </c>
      <c r="AA14" s="2">
        <v>42.649000000000001</v>
      </c>
      <c r="AB14" s="2">
        <v>9.2550000000000008</v>
      </c>
      <c r="AC14" s="2">
        <v>0.47600000000000003</v>
      </c>
      <c r="AD14" s="2">
        <v>0.126</v>
      </c>
      <c r="AE14" s="2">
        <v>44.613</v>
      </c>
      <c r="AF14" s="2">
        <v>22.751999999999999</v>
      </c>
      <c r="AG14" s="2">
        <v>49.828000000000003</v>
      </c>
      <c r="AH14" s="2">
        <v>14.673</v>
      </c>
      <c r="AI14" s="2">
        <v>18.673999999999999</v>
      </c>
      <c r="AJ14" s="2">
        <v>6.09</v>
      </c>
      <c r="AK14" s="2">
        <v>0</v>
      </c>
      <c r="AL14" s="2">
        <v>0</v>
      </c>
      <c r="AM14" s="2">
        <v>47.179000000000002</v>
      </c>
      <c r="AN14" s="2">
        <v>0</v>
      </c>
      <c r="AO14" s="2">
        <v>60</v>
      </c>
      <c r="AP14" s="2">
        <v>38.271999999999998</v>
      </c>
      <c r="AQ14" s="2">
        <v>93.417000000000002</v>
      </c>
      <c r="AR14" s="2">
        <v>81.028999999999996</v>
      </c>
      <c r="AS14" s="2">
        <v>6.8540000000000001</v>
      </c>
      <c r="AT14" s="2">
        <v>3.476</v>
      </c>
      <c r="AU14" s="2">
        <v>20.477</v>
      </c>
      <c r="AV14" s="2">
        <v>40.817999999999998</v>
      </c>
      <c r="AW14" s="2">
        <v>11.659000000000001</v>
      </c>
      <c r="AX14" s="2">
        <v>87.332999999999998</v>
      </c>
      <c r="AY14" s="2">
        <v>42.1</v>
      </c>
      <c r="AZ14" s="2">
        <v>36.436</v>
      </c>
      <c r="BA14" s="2">
        <v>14.697000000000001</v>
      </c>
      <c r="BB14" s="2">
        <v>0.02</v>
      </c>
      <c r="BC14" s="2">
        <v>41.1</v>
      </c>
      <c r="BD14" s="2">
        <v>0</v>
      </c>
      <c r="BE14" s="2">
        <v>8</v>
      </c>
      <c r="BF14" s="2">
        <v>72.414000000000001</v>
      </c>
      <c r="BG14" s="2">
        <v>25.331</v>
      </c>
      <c r="BH14" s="2">
        <v>52.829000000000001</v>
      </c>
      <c r="BI14" s="2">
        <v>32.289000000000001</v>
      </c>
      <c r="BJ14" s="2">
        <v>51.807000000000002</v>
      </c>
      <c r="BK14" s="2">
        <v>26.254999999999999</v>
      </c>
      <c r="BL14" s="2">
        <v>53.032000000000004</v>
      </c>
      <c r="BM14" s="2">
        <v>4.3769999999999998</v>
      </c>
      <c r="BN14" s="2">
        <v>95.137</v>
      </c>
      <c r="BO14" s="2">
        <v>1.1140000000000001</v>
      </c>
      <c r="BP14" s="2">
        <v>0</v>
      </c>
      <c r="BQ14" s="2">
        <v>0.73099999999999998</v>
      </c>
      <c r="BR14" s="2">
        <v>0</v>
      </c>
      <c r="BS14" s="2">
        <v>1.04</v>
      </c>
      <c r="BT14" s="2">
        <v>100</v>
      </c>
      <c r="BU14" s="2"/>
      <c r="BV14" s="2"/>
      <c r="BW14" s="2">
        <v>0.93600000000000005</v>
      </c>
      <c r="BX14" s="2">
        <v>74.400000000000006</v>
      </c>
      <c r="BY14" s="2">
        <v>1.147</v>
      </c>
      <c r="BZ14" s="2">
        <v>100</v>
      </c>
      <c r="CA14" s="2">
        <v>30.6</v>
      </c>
      <c r="CB14" s="2">
        <v>0</v>
      </c>
      <c r="CC14" s="2">
        <v>7.9</v>
      </c>
      <c r="CD14" s="2">
        <v>36.29</v>
      </c>
      <c r="CE14" s="2">
        <v>41.692</v>
      </c>
      <c r="CF14" s="2">
        <v>0</v>
      </c>
      <c r="CG14" s="2">
        <v>28.900000000000002</v>
      </c>
      <c r="CH14" s="2">
        <v>25.55</v>
      </c>
      <c r="CI14" s="2">
        <v>1.163</v>
      </c>
      <c r="CJ14" s="2">
        <v>18.5</v>
      </c>
      <c r="CK14" s="2">
        <v>0.95700000000000007</v>
      </c>
      <c r="CL14" s="2">
        <v>100</v>
      </c>
      <c r="CM14" s="2">
        <v>1.073</v>
      </c>
      <c r="CN14" s="2">
        <v>27</v>
      </c>
      <c r="CO14" s="2">
        <v>0.61899999999999999</v>
      </c>
      <c r="CP14" s="2">
        <v>15.333</v>
      </c>
      <c r="CQ14" s="2">
        <v>0.59299999999999997</v>
      </c>
      <c r="CR14" s="2">
        <v>54.27</v>
      </c>
      <c r="CS14" s="2">
        <v>0.27700000000000002</v>
      </c>
      <c r="CT14" s="2">
        <v>99.436999999999998</v>
      </c>
      <c r="CU14" s="2">
        <v>12.528</v>
      </c>
      <c r="CV14" s="2">
        <v>46</v>
      </c>
      <c r="CW14" s="2">
        <v>28.623000000000001</v>
      </c>
      <c r="CX14" s="2">
        <v>63.451999999999998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771"/>
  <sheetViews>
    <sheetView zoomScaleNormal="100"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9.1640625" defaultRowHeight="15" x14ac:dyDescent="0.2"/>
  <cols>
    <col min="2" max="2" width="10.5" customWidth="1"/>
    <col min="3" max="96" width="8.5" style="11" customWidth="1"/>
  </cols>
  <sheetData>
    <row r="1" spans="1:96" s="5" customFormat="1" ht="292" x14ac:dyDescent="0.2">
      <c r="A1" s="5" t="s">
        <v>0</v>
      </c>
      <c r="B1" s="5" t="s">
        <v>14</v>
      </c>
      <c r="C1" s="9" t="s">
        <v>241</v>
      </c>
      <c r="D1" s="9" t="s">
        <v>244</v>
      </c>
      <c r="E1" s="9" t="s">
        <v>245</v>
      </c>
      <c r="F1" s="9" t="s">
        <v>247</v>
      </c>
      <c r="G1" s="9" t="s">
        <v>151</v>
      </c>
      <c r="H1" s="9" t="s">
        <v>248</v>
      </c>
      <c r="I1" s="9" t="s">
        <v>153</v>
      </c>
      <c r="J1" s="9" t="s">
        <v>250</v>
      </c>
      <c r="K1" s="9" t="s">
        <v>155</v>
      </c>
      <c r="L1" s="9" t="s">
        <v>251</v>
      </c>
      <c r="M1" s="9" t="s">
        <v>157</v>
      </c>
      <c r="N1" s="9" t="s">
        <v>252</v>
      </c>
      <c r="O1" s="9" t="s">
        <v>159</v>
      </c>
      <c r="P1" s="9" t="s">
        <v>253</v>
      </c>
      <c r="Q1" s="9" t="s">
        <v>161</v>
      </c>
      <c r="R1" s="9" t="s">
        <v>254</v>
      </c>
      <c r="S1" s="9" t="s">
        <v>163</v>
      </c>
      <c r="T1" s="9" t="s">
        <v>255</v>
      </c>
      <c r="U1" s="9" t="s">
        <v>165</v>
      </c>
      <c r="V1" s="9" t="s">
        <v>256</v>
      </c>
      <c r="W1" s="9" t="s">
        <v>167</v>
      </c>
      <c r="X1" s="9" t="s">
        <v>257</v>
      </c>
      <c r="Y1" s="9" t="s">
        <v>169</v>
      </c>
      <c r="Z1" s="9" t="s">
        <v>258</v>
      </c>
      <c r="AA1" s="9" t="s">
        <v>171</v>
      </c>
      <c r="AB1" s="9" t="s">
        <v>259</v>
      </c>
      <c r="AC1" s="9" t="s">
        <v>173</v>
      </c>
      <c r="AD1" s="9" t="s">
        <v>260</v>
      </c>
      <c r="AE1" s="9" t="s">
        <v>175</v>
      </c>
      <c r="AF1" s="9" t="s">
        <v>261</v>
      </c>
      <c r="AG1" s="9" t="s">
        <v>177</v>
      </c>
      <c r="AH1" s="9" t="s">
        <v>262</v>
      </c>
      <c r="AI1" s="9" t="s">
        <v>179</v>
      </c>
      <c r="AJ1" s="9" t="s">
        <v>263</v>
      </c>
      <c r="AK1" s="9" t="s">
        <v>181</v>
      </c>
      <c r="AL1" s="9" t="s">
        <v>264</v>
      </c>
      <c r="AM1" s="9" t="s">
        <v>183</v>
      </c>
      <c r="AN1" s="9" t="s">
        <v>265</v>
      </c>
      <c r="AO1" s="9" t="s">
        <v>185</v>
      </c>
      <c r="AP1" s="9" t="s">
        <v>266</v>
      </c>
      <c r="AQ1" s="9" t="s">
        <v>187</v>
      </c>
      <c r="AR1" s="9" t="s">
        <v>267</v>
      </c>
      <c r="AS1" s="9" t="s">
        <v>189</v>
      </c>
      <c r="AT1" s="9" t="s">
        <v>268</v>
      </c>
      <c r="AU1" s="9" t="s">
        <v>191</v>
      </c>
      <c r="AV1" s="9" t="s">
        <v>269</v>
      </c>
      <c r="AW1" s="9" t="s">
        <v>193</v>
      </c>
      <c r="AX1" s="9" t="s">
        <v>270</v>
      </c>
      <c r="AY1" s="9" t="s">
        <v>195</v>
      </c>
      <c r="AZ1" s="9" t="s">
        <v>271</v>
      </c>
      <c r="BA1" s="9" t="s">
        <v>197</v>
      </c>
      <c r="BB1" s="9" t="s">
        <v>272</v>
      </c>
      <c r="BC1" s="9" t="s">
        <v>199</v>
      </c>
      <c r="BD1" s="9" t="s">
        <v>273</v>
      </c>
      <c r="BE1" s="9" t="s">
        <v>201</v>
      </c>
      <c r="BF1" s="9" t="s">
        <v>274</v>
      </c>
      <c r="BG1" s="9" t="s">
        <v>203</v>
      </c>
      <c r="BH1" s="9" t="s">
        <v>275</v>
      </c>
      <c r="BI1" s="9" t="s">
        <v>205</v>
      </c>
      <c r="BJ1" s="9" t="s">
        <v>276</v>
      </c>
      <c r="BK1" s="9" t="s">
        <v>207</v>
      </c>
      <c r="BL1" s="9" t="s">
        <v>277</v>
      </c>
      <c r="BM1" s="9" t="s">
        <v>209</v>
      </c>
      <c r="BN1" s="9" t="s">
        <v>278</v>
      </c>
      <c r="BO1" s="9" t="s">
        <v>211</v>
      </c>
      <c r="BP1" s="9" t="s">
        <v>279</v>
      </c>
      <c r="BQ1" s="9" t="s">
        <v>213</v>
      </c>
      <c r="BR1" s="9" t="s">
        <v>281</v>
      </c>
      <c r="BS1" s="9" t="s">
        <v>215</v>
      </c>
      <c r="BT1" s="9" t="s">
        <v>282</v>
      </c>
      <c r="BU1" s="9" t="s">
        <v>217</v>
      </c>
      <c r="BV1" s="9" t="s">
        <v>283</v>
      </c>
      <c r="BW1" s="9" t="s">
        <v>219</v>
      </c>
      <c r="BX1" s="9" t="s">
        <v>284</v>
      </c>
      <c r="BY1" s="9" t="s">
        <v>221</v>
      </c>
      <c r="BZ1" s="9" t="s">
        <v>285</v>
      </c>
      <c r="CA1" s="9" t="s">
        <v>223</v>
      </c>
      <c r="CB1" s="9" t="s">
        <v>286</v>
      </c>
      <c r="CC1" s="9" t="s">
        <v>225</v>
      </c>
      <c r="CD1" s="9" t="s">
        <v>287</v>
      </c>
      <c r="CE1" s="9" t="s">
        <v>227</v>
      </c>
      <c r="CF1" s="9" t="s">
        <v>288</v>
      </c>
      <c r="CG1" s="9" t="s">
        <v>229</v>
      </c>
      <c r="CH1" s="9" t="s">
        <v>289</v>
      </c>
      <c r="CI1" s="9" t="s">
        <v>231</v>
      </c>
      <c r="CJ1" s="9" t="s">
        <v>290</v>
      </c>
      <c r="CK1" s="9" t="s">
        <v>233</v>
      </c>
      <c r="CL1" s="9" t="s">
        <v>291</v>
      </c>
      <c r="CM1" s="9" t="s">
        <v>235</v>
      </c>
      <c r="CN1" s="9" t="s">
        <v>292</v>
      </c>
      <c r="CO1" s="9" t="s">
        <v>237</v>
      </c>
      <c r="CP1" s="9" t="s">
        <v>293</v>
      </c>
      <c r="CQ1" s="9" t="s">
        <v>239</v>
      </c>
      <c r="CR1" s="9" t="s">
        <v>294</v>
      </c>
    </row>
    <row r="2" spans="1:96" x14ac:dyDescent="0.2">
      <c r="A2" t="s">
        <v>13</v>
      </c>
      <c r="B2" s="1">
        <v>1088923</v>
      </c>
      <c r="C2" s="10" t="s">
        <v>242</v>
      </c>
      <c r="D2" s="10" t="s">
        <v>242</v>
      </c>
      <c r="E2" s="10" t="s">
        <v>243</v>
      </c>
      <c r="F2" s="10" t="s">
        <v>242</v>
      </c>
      <c r="G2" s="10">
        <v>71.231999999999999</v>
      </c>
      <c r="H2" s="10" t="s">
        <v>242</v>
      </c>
      <c r="I2" s="10">
        <v>3742.0030000000002</v>
      </c>
      <c r="J2" s="10" t="s">
        <v>242</v>
      </c>
      <c r="K2" s="10">
        <v>3299.7670000000003</v>
      </c>
      <c r="L2" s="10" t="s">
        <v>242</v>
      </c>
      <c r="M2" s="10">
        <v>25.6</v>
      </c>
      <c r="N2" s="10" t="s">
        <v>243</v>
      </c>
      <c r="O2" s="10">
        <v>47.2</v>
      </c>
      <c r="P2" s="10" t="s">
        <v>242</v>
      </c>
      <c r="Q2" s="10">
        <v>46.744999999999997</v>
      </c>
      <c r="R2" s="10" t="s">
        <v>242</v>
      </c>
      <c r="S2" s="10">
        <v>10</v>
      </c>
      <c r="T2" s="10" t="s">
        <v>249</v>
      </c>
      <c r="U2" s="10">
        <v>42.649000000000001</v>
      </c>
      <c r="V2" s="10" t="s">
        <v>242</v>
      </c>
      <c r="W2" s="10">
        <v>0.47600000000000003</v>
      </c>
      <c r="X2" s="10" t="s">
        <v>242</v>
      </c>
      <c r="Y2" s="10">
        <v>44.613</v>
      </c>
      <c r="Z2" s="10" t="s">
        <v>242</v>
      </c>
      <c r="AA2" s="10">
        <v>49.828000000000003</v>
      </c>
      <c r="AB2" s="10" t="s">
        <v>242</v>
      </c>
      <c r="AC2" s="10">
        <v>18.673999999999999</v>
      </c>
      <c r="AD2" s="10" t="s">
        <v>242</v>
      </c>
      <c r="AE2" s="10">
        <v>0</v>
      </c>
      <c r="AF2" s="10" t="s">
        <v>242</v>
      </c>
      <c r="AG2" s="10">
        <v>47.179000000000002</v>
      </c>
      <c r="AH2" s="10" t="s">
        <v>242</v>
      </c>
      <c r="AI2" s="10">
        <v>60</v>
      </c>
      <c r="AJ2" s="10" t="s">
        <v>243</v>
      </c>
      <c r="AK2" s="10">
        <v>93.417000000000002</v>
      </c>
      <c r="AL2" s="10" t="s">
        <v>246</v>
      </c>
      <c r="AM2" s="10">
        <v>6.8540000000000001</v>
      </c>
      <c r="AN2" s="10" t="s">
        <v>242</v>
      </c>
      <c r="AO2" s="10">
        <v>20.477</v>
      </c>
      <c r="AP2" s="10" t="s">
        <v>242</v>
      </c>
      <c r="AQ2" s="10">
        <v>11.659000000000001</v>
      </c>
      <c r="AR2" s="10" t="s">
        <v>242</v>
      </c>
      <c r="AS2" s="10">
        <v>42.1</v>
      </c>
      <c r="AT2" s="10" t="s">
        <v>243</v>
      </c>
      <c r="AU2" s="10">
        <v>14.697000000000001</v>
      </c>
      <c r="AV2" s="10" t="s">
        <v>242</v>
      </c>
      <c r="AW2" s="10">
        <v>41.1</v>
      </c>
      <c r="AX2" s="10" t="s">
        <v>242</v>
      </c>
      <c r="AY2" s="10">
        <v>8</v>
      </c>
      <c r="AZ2" s="10" t="s">
        <v>246</v>
      </c>
      <c r="BA2" s="10">
        <v>25.331</v>
      </c>
      <c r="BB2" s="10" t="s">
        <v>242</v>
      </c>
      <c r="BC2" s="10">
        <v>32.289000000000001</v>
      </c>
      <c r="BD2" s="10" t="s">
        <v>242</v>
      </c>
      <c r="BE2" s="10">
        <v>26.254999999999999</v>
      </c>
      <c r="BF2" s="10" t="s">
        <v>242</v>
      </c>
      <c r="BG2" s="10">
        <v>4.3769999999999998</v>
      </c>
      <c r="BH2" s="10" t="s">
        <v>249</v>
      </c>
      <c r="BI2" s="10">
        <v>1.1140000000000001</v>
      </c>
      <c r="BJ2" s="10" t="s">
        <v>242</v>
      </c>
      <c r="BK2" s="10">
        <v>0.73099999999999998</v>
      </c>
      <c r="BL2" s="10" t="s">
        <v>242</v>
      </c>
      <c r="BM2" s="10">
        <v>1.04</v>
      </c>
      <c r="BN2" s="10" t="s">
        <v>249</v>
      </c>
      <c r="BO2" s="10"/>
      <c r="BP2" s="10" t="s">
        <v>280</v>
      </c>
      <c r="BQ2" s="10">
        <v>0.93600000000000005</v>
      </c>
      <c r="BR2" s="10" t="s">
        <v>246</v>
      </c>
      <c r="BS2" s="10">
        <v>1.147</v>
      </c>
      <c r="BT2" s="10" t="s">
        <v>249</v>
      </c>
      <c r="BU2" s="10">
        <v>30.6</v>
      </c>
      <c r="BV2" s="10" t="s">
        <v>242</v>
      </c>
      <c r="BW2" s="10">
        <v>7.9</v>
      </c>
      <c r="BX2" s="10" t="s">
        <v>243</v>
      </c>
      <c r="BY2" s="10">
        <v>41.692</v>
      </c>
      <c r="BZ2" s="10" t="s">
        <v>242</v>
      </c>
      <c r="CA2" s="10">
        <v>28.900000000000002</v>
      </c>
      <c r="CB2" s="10" t="s">
        <v>242</v>
      </c>
      <c r="CC2" s="10">
        <v>1.163</v>
      </c>
      <c r="CD2" s="10" t="s">
        <v>242</v>
      </c>
      <c r="CE2" s="10">
        <v>0.95700000000000007</v>
      </c>
      <c r="CF2" s="10" t="s">
        <v>249</v>
      </c>
      <c r="CG2" s="10">
        <v>1.073</v>
      </c>
      <c r="CH2" s="10" t="s">
        <v>242</v>
      </c>
      <c r="CI2" s="10">
        <v>0.61899999999999999</v>
      </c>
      <c r="CJ2" s="10" t="s">
        <v>243</v>
      </c>
      <c r="CK2" s="10">
        <v>0.59299999999999997</v>
      </c>
      <c r="CL2" s="10" t="s">
        <v>243</v>
      </c>
      <c r="CM2" s="10">
        <v>0.27700000000000002</v>
      </c>
      <c r="CN2" s="10" t="s">
        <v>249</v>
      </c>
      <c r="CO2" s="10">
        <v>12.528</v>
      </c>
      <c r="CP2" s="10" t="s">
        <v>243</v>
      </c>
      <c r="CQ2" s="10">
        <v>28.623000000000001</v>
      </c>
      <c r="CR2" s="10" t="s">
        <v>243</v>
      </c>
    </row>
    <row r="3" spans="1:96" x14ac:dyDescent="0.2">
      <c r="A3" t="s">
        <v>12</v>
      </c>
      <c r="B3" s="1">
        <v>969418</v>
      </c>
      <c r="C3" s="10" t="s">
        <v>242</v>
      </c>
      <c r="D3" s="10" t="s">
        <v>242</v>
      </c>
      <c r="E3" s="10" t="s">
        <v>242</v>
      </c>
      <c r="F3" s="10" t="s">
        <v>242</v>
      </c>
      <c r="G3" s="10">
        <v>87.323000000000008</v>
      </c>
      <c r="H3" s="10" t="s">
        <v>246</v>
      </c>
      <c r="I3" s="10">
        <v>1453.8520000000001</v>
      </c>
      <c r="J3" s="10" t="s">
        <v>242</v>
      </c>
      <c r="K3" s="10">
        <v>2400.2950000000001</v>
      </c>
      <c r="L3" s="10" t="s">
        <v>242</v>
      </c>
      <c r="M3" s="10">
        <v>23</v>
      </c>
      <c r="N3" s="10" t="s">
        <v>243</v>
      </c>
      <c r="O3" s="10">
        <v>70.5</v>
      </c>
      <c r="P3" s="10" t="s">
        <v>243</v>
      </c>
      <c r="Q3" s="10">
        <v>58.980000000000004</v>
      </c>
      <c r="R3" s="10" t="s">
        <v>243</v>
      </c>
      <c r="S3" s="10">
        <v>22.321000000000002</v>
      </c>
      <c r="T3" s="10" t="s">
        <v>249</v>
      </c>
      <c r="U3" s="10">
        <v>56.816000000000003</v>
      </c>
      <c r="V3" s="10" t="s">
        <v>243</v>
      </c>
      <c r="W3" s="10">
        <v>0.34600000000000003</v>
      </c>
      <c r="X3" s="10" t="s">
        <v>242</v>
      </c>
      <c r="Y3" s="10">
        <v>56.048000000000002</v>
      </c>
      <c r="Z3" s="10" t="s">
        <v>242</v>
      </c>
      <c r="AA3" s="10">
        <v>65.695000000000007</v>
      </c>
      <c r="AB3" s="10" t="s">
        <v>243</v>
      </c>
      <c r="AC3" s="10">
        <v>18.951000000000001</v>
      </c>
      <c r="AD3" s="10" t="s">
        <v>242</v>
      </c>
      <c r="AE3" s="10">
        <v>0</v>
      </c>
      <c r="AF3" s="10" t="s">
        <v>242</v>
      </c>
      <c r="AG3" s="10">
        <v>48.183999999999997</v>
      </c>
      <c r="AH3" s="10" t="s">
        <v>242</v>
      </c>
      <c r="AI3" s="10">
        <v>60.9</v>
      </c>
      <c r="AJ3" s="10" t="s">
        <v>243</v>
      </c>
      <c r="AK3" s="10">
        <v>93.667000000000002</v>
      </c>
      <c r="AL3" s="10" t="s">
        <v>246</v>
      </c>
      <c r="AM3" s="10">
        <v>12.218999999999999</v>
      </c>
      <c r="AN3" s="10" t="s">
        <v>242</v>
      </c>
      <c r="AO3" s="10">
        <v>33.319000000000003</v>
      </c>
      <c r="AP3" s="10" t="s">
        <v>242</v>
      </c>
      <c r="AQ3" s="10">
        <v>39.341000000000001</v>
      </c>
      <c r="AR3" s="10" t="s">
        <v>242</v>
      </c>
      <c r="AS3" s="10">
        <v>60.5</v>
      </c>
      <c r="AT3" s="10" t="s">
        <v>242</v>
      </c>
      <c r="AU3" s="10">
        <v>7.9160000000000004</v>
      </c>
      <c r="AV3" s="10" t="s">
        <v>246</v>
      </c>
      <c r="AW3" s="10">
        <v>46.4</v>
      </c>
      <c r="AX3" s="10" t="s">
        <v>242</v>
      </c>
      <c r="AY3" s="10">
        <v>23.6</v>
      </c>
      <c r="AZ3" s="10" t="s">
        <v>242</v>
      </c>
      <c r="BA3" s="10">
        <v>25.498000000000001</v>
      </c>
      <c r="BB3" s="10" t="s">
        <v>242</v>
      </c>
      <c r="BC3" s="10">
        <v>67.02</v>
      </c>
      <c r="BD3" s="10" t="s">
        <v>242</v>
      </c>
      <c r="BE3" s="10">
        <v>11.808</v>
      </c>
      <c r="BF3" s="10" t="s">
        <v>243</v>
      </c>
      <c r="BG3" s="10">
        <v>1.764</v>
      </c>
      <c r="BH3" s="10" t="s">
        <v>249</v>
      </c>
      <c r="BI3" s="10">
        <v>2.6470000000000002</v>
      </c>
      <c r="BJ3" s="10" t="s">
        <v>242</v>
      </c>
      <c r="BK3" s="10">
        <v>0.97</v>
      </c>
      <c r="BL3" s="10" t="s">
        <v>246</v>
      </c>
      <c r="BM3" s="10">
        <v>0.73299999999999998</v>
      </c>
      <c r="BN3" s="10" t="s">
        <v>242</v>
      </c>
      <c r="BO3" s="10">
        <v>0</v>
      </c>
      <c r="BP3" s="10" t="s">
        <v>242</v>
      </c>
      <c r="BQ3" s="10">
        <v>0.99299999999999999</v>
      </c>
      <c r="BR3" s="10" t="s">
        <v>249</v>
      </c>
      <c r="BS3" s="10">
        <v>0.88100000000000001</v>
      </c>
      <c r="BT3" s="10" t="s">
        <v>243</v>
      </c>
      <c r="BU3" s="10">
        <v>23.3</v>
      </c>
      <c r="BV3" s="10" t="s">
        <v>242</v>
      </c>
      <c r="BW3" s="10">
        <v>8.1999999999999993</v>
      </c>
      <c r="BX3" s="10" t="s">
        <v>242</v>
      </c>
      <c r="BY3" s="10">
        <v>45.377000000000002</v>
      </c>
      <c r="BZ3" s="10" t="s">
        <v>242</v>
      </c>
      <c r="CA3" s="10">
        <v>15.030000000000001</v>
      </c>
      <c r="CB3" s="10" t="s">
        <v>242</v>
      </c>
      <c r="CC3" s="10">
        <v>1.0230000000000001</v>
      </c>
      <c r="CD3" s="10" t="s">
        <v>249</v>
      </c>
      <c r="CE3" s="10">
        <v>1.0449999999999999</v>
      </c>
      <c r="CF3" s="10" t="s">
        <v>246</v>
      </c>
      <c r="CG3" s="10">
        <v>1.0110000000000001</v>
      </c>
      <c r="CH3" s="10" t="s">
        <v>249</v>
      </c>
      <c r="CI3" s="10">
        <v>0.84799999999999998</v>
      </c>
      <c r="CJ3" s="10" t="s">
        <v>249</v>
      </c>
      <c r="CK3" s="10">
        <v>0.40100000000000002</v>
      </c>
      <c r="CL3" s="10" t="s">
        <v>242</v>
      </c>
      <c r="CM3" s="10">
        <v>0.3</v>
      </c>
      <c r="CN3" s="10" t="s">
        <v>249</v>
      </c>
      <c r="CO3" s="10">
        <v>21.964000000000002</v>
      </c>
      <c r="CP3" s="10" t="s">
        <v>242</v>
      </c>
      <c r="CQ3" s="10">
        <v>41.411000000000001</v>
      </c>
      <c r="CR3" s="10" t="s">
        <v>242</v>
      </c>
    </row>
    <row r="4" spans="1:96" x14ac:dyDescent="0.2">
      <c r="A4" t="s">
        <v>11</v>
      </c>
      <c r="B4" s="1">
        <v>1755192</v>
      </c>
      <c r="C4" s="10" t="s">
        <v>242</v>
      </c>
      <c r="D4" s="10" t="s">
        <v>242</v>
      </c>
      <c r="E4" s="10" t="s">
        <v>246</v>
      </c>
      <c r="F4" s="10" t="s">
        <v>242</v>
      </c>
      <c r="G4" s="10">
        <v>90.677000000000007</v>
      </c>
      <c r="H4" s="10" t="s">
        <v>246</v>
      </c>
      <c r="I4" s="10">
        <v>3274.6120000000001</v>
      </c>
      <c r="J4" s="10" t="s">
        <v>242</v>
      </c>
      <c r="K4" s="10">
        <v>2300.3830000000003</v>
      </c>
      <c r="L4" s="10" t="s">
        <v>242</v>
      </c>
      <c r="M4" s="10">
        <v>29.8</v>
      </c>
      <c r="N4" s="10" t="s">
        <v>243</v>
      </c>
      <c r="O4" s="10">
        <v>59.9</v>
      </c>
      <c r="P4" s="10" t="s">
        <v>242</v>
      </c>
      <c r="Q4" s="10">
        <v>62.396999999999998</v>
      </c>
      <c r="R4" s="10" t="s">
        <v>243</v>
      </c>
      <c r="S4" s="10">
        <v>30</v>
      </c>
      <c r="T4" s="10" t="s">
        <v>246</v>
      </c>
      <c r="U4" s="10">
        <v>85.338000000000008</v>
      </c>
      <c r="V4" s="10" t="s">
        <v>246</v>
      </c>
      <c r="W4" s="10">
        <v>7.6790000000000003</v>
      </c>
      <c r="X4" s="10" t="s">
        <v>242</v>
      </c>
      <c r="Y4" s="10">
        <v>60.99</v>
      </c>
      <c r="Z4" s="10" t="s">
        <v>242</v>
      </c>
      <c r="AA4" s="10">
        <v>81.442999999999998</v>
      </c>
      <c r="AB4" s="10" t="s">
        <v>246</v>
      </c>
      <c r="AC4" s="10">
        <v>45.542000000000002</v>
      </c>
      <c r="AD4" s="10" t="s">
        <v>242</v>
      </c>
      <c r="AE4" s="10">
        <v>2.718</v>
      </c>
      <c r="AF4" s="10" t="s">
        <v>242</v>
      </c>
      <c r="AG4" s="10">
        <v>35.980000000000004</v>
      </c>
      <c r="AH4" s="10" t="s">
        <v>242</v>
      </c>
      <c r="AI4" s="10">
        <v>73.3</v>
      </c>
      <c r="AJ4" s="10" t="s">
        <v>243</v>
      </c>
      <c r="AK4" s="10">
        <v>95.661000000000001</v>
      </c>
      <c r="AL4" s="10" t="s">
        <v>246</v>
      </c>
      <c r="AM4" s="10">
        <v>33.968000000000004</v>
      </c>
      <c r="AN4" s="10" t="s">
        <v>243</v>
      </c>
      <c r="AO4" s="10">
        <v>10.621</v>
      </c>
      <c r="AP4" s="10" t="s">
        <v>246</v>
      </c>
      <c r="AQ4" s="10">
        <v>9.9260000000000002</v>
      </c>
      <c r="AR4" s="10" t="s">
        <v>243</v>
      </c>
      <c r="AS4" s="10">
        <v>29.7</v>
      </c>
      <c r="AT4" s="10" t="s">
        <v>246</v>
      </c>
      <c r="AU4" s="10">
        <v>11.718</v>
      </c>
      <c r="AV4" s="10" t="s">
        <v>243</v>
      </c>
      <c r="AW4" s="10">
        <v>27.2</v>
      </c>
      <c r="AX4" s="10" t="s">
        <v>242</v>
      </c>
      <c r="AY4" s="10">
        <v>7.4</v>
      </c>
      <c r="AZ4" s="10" t="s">
        <v>249</v>
      </c>
      <c r="BA4" s="10">
        <v>3.137</v>
      </c>
      <c r="BB4" s="10" t="s">
        <v>246</v>
      </c>
      <c r="BC4" s="10">
        <v>22.321999999999999</v>
      </c>
      <c r="BD4" s="10" t="s">
        <v>242</v>
      </c>
      <c r="BE4" s="10">
        <v>2.4769999999999999</v>
      </c>
      <c r="BF4" s="10" t="s">
        <v>246</v>
      </c>
      <c r="BG4" s="10">
        <v>1.929</v>
      </c>
      <c r="BH4" s="10" t="s">
        <v>249</v>
      </c>
      <c r="BI4" s="10">
        <v>13.009</v>
      </c>
      <c r="BJ4" s="10" t="s">
        <v>242</v>
      </c>
      <c r="BK4" s="10">
        <v>0.93800000000000006</v>
      </c>
      <c r="BL4" s="10" t="s">
        <v>246</v>
      </c>
      <c r="BM4" s="10">
        <v>0.98</v>
      </c>
      <c r="BN4" s="10" t="s">
        <v>249</v>
      </c>
      <c r="BO4" s="10">
        <v>0.48499999999999999</v>
      </c>
      <c r="BP4" s="10" t="s">
        <v>242</v>
      </c>
      <c r="BQ4" s="10">
        <v>1.026</v>
      </c>
      <c r="BR4" s="10" t="s">
        <v>249</v>
      </c>
      <c r="BS4" s="10">
        <v>1.1919999999999999</v>
      </c>
      <c r="BT4" s="10" t="s">
        <v>249</v>
      </c>
      <c r="BU4" s="10">
        <v>20.900000000000002</v>
      </c>
      <c r="BV4" s="10" t="s">
        <v>242</v>
      </c>
      <c r="BW4" s="10">
        <v>7.8</v>
      </c>
      <c r="BX4" s="10" t="s">
        <v>243</v>
      </c>
      <c r="BY4" s="10">
        <v>20.574000000000002</v>
      </c>
      <c r="BZ4" s="10" t="s">
        <v>243</v>
      </c>
      <c r="CA4" s="10">
        <v>17.45</v>
      </c>
      <c r="CB4" s="10" t="s">
        <v>242</v>
      </c>
      <c r="CC4" s="10">
        <v>1.1140000000000001</v>
      </c>
      <c r="CD4" s="10" t="s">
        <v>242</v>
      </c>
      <c r="CE4" s="10">
        <v>1.103</v>
      </c>
      <c r="CF4" s="10" t="s">
        <v>242</v>
      </c>
      <c r="CG4" s="10">
        <v>1.016</v>
      </c>
      <c r="CH4" s="10" t="s">
        <v>249</v>
      </c>
      <c r="CI4" s="10">
        <v>0.95100000000000007</v>
      </c>
      <c r="CJ4" s="10" t="s">
        <v>249</v>
      </c>
      <c r="CK4" s="10">
        <v>0.41600000000000004</v>
      </c>
      <c r="CL4" s="10" t="s">
        <v>242</v>
      </c>
      <c r="CM4" s="10">
        <v>0.33900000000000002</v>
      </c>
      <c r="CN4" s="10" t="s">
        <v>246</v>
      </c>
      <c r="CO4" s="10">
        <v>5.0780000000000003</v>
      </c>
      <c r="CP4" s="10" t="s">
        <v>246</v>
      </c>
      <c r="CQ4" s="10">
        <v>13.509</v>
      </c>
      <c r="CR4" s="10" t="s">
        <v>249</v>
      </c>
    </row>
    <row r="5" spans="1:96" x14ac:dyDescent="0.2">
      <c r="A5" t="s">
        <v>10</v>
      </c>
      <c r="B5" s="1">
        <v>1524242</v>
      </c>
      <c r="C5" s="10" t="s">
        <v>242</v>
      </c>
      <c r="D5" s="10" t="s">
        <v>242</v>
      </c>
      <c r="E5" s="10" t="s">
        <v>242</v>
      </c>
      <c r="F5" s="10" t="s">
        <v>242</v>
      </c>
      <c r="G5" s="10">
        <v>72.960000000000008</v>
      </c>
      <c r="H5" s="10" t="s">
        <v>243</v>
      </c>
      <c r="I5" s="10">
        <v>1838.6510000000001</v>
      </c>
      <c r="J5" s="10" t="s">
        <v>242</v>
      </c>
      <c r="K5" s="10">
        <v>2018.864</v>
      </c>
      <c r="L5" s="10" t="s">
        <v>242</v>
      </c>
      <c r="M5" s="10">
        <v>49.2</v>
      </c>
      <c r="N5" s="10" t="s">
        <v>246</v>
      </c>
      <c r="O5" s="10">
        <v>40.700000000000003</v>
      </c>
      <c r="P5" s="10" t="s">
        <v>242</v>
      </c>
      <c r="Q5" s="10">
        <v>46.617000000000004</v>
      </c>
      <c r="R5" s="10" t="s">
        <v>242</v>
      </c>
      <c r="S5" s="10">
        <v>16.190000000000001</v>
      </c>
      <c r="T5" s="10" t="s">
        <v>249</v>
      </c>
      <c r="U5" s="10">
        <v>73.253</v>
      </c>
      <c r="V5" s="10" t="s">
        <v>243</v>
      </c>
      <c r="W5" s="10">
        <v>7.423</v>
      </c>
      <c r="X5" s="10" t="s">
        <v>242</v>
      </c>
      <c r="Y5" s="10">
        <v>49.771999999999998</v>
      </c>
      <c r="Z5" s="10" t="s">
        <v>242</v>
      </c>
      <c r="AA5" s="10">
        <v>58.843000000000004</v>
      </c>
      <c r="AB5" s="10" t="s">
        <v>242</v>
      </c>
      <c r="AC5" s="10">
        <v>25.795999999999999</v>
      </c>
      <c r="AD5" s="10" t="s">
        <v>242</v>
      </c>
      <c r="AE5" s="10">
        <v>0</v>
      </c>
      <c r="AF5" s="10" t="s">
        <v>242</v>
      </c>
      <c r="AG5" s="10">
        <v>32.399000000000001</v>
      </c>
      <c r="AH5" s="10" t="s">
        <v>243</v>
      </c>
      <c r="AI5" s="10">
        <v>61</v>
      </c>
      <c r="AJ5" s="10" t="s">
        <v>243</v>
      </c>
      <c r="AK5" s="10">
        <v>84.079000000000008</v>
      </c>
      <c r="AL5" s="10" t="s">
        <v>246</v>
      </c>
      <c r="AM5" s="10">
        <v>23.419</v>
      </c>
      <c r="AN5" s="10" t="s">
        <v>242</v>
      </c>
      <c r="AO5" s="10">
        <v>34.636000000000003</v>
      </c>
      <c r="AP5" s="10" t="s">
        <v>242</v>
      </c>
      <c r="AQ5" s="10">
        <v>22.350999999999999</v>
      </c>
      <c r="AR5" s="10" t="s">
        <v>242</v>
      </c>
      <c r="AS5" s="10">
        <v>53.300000000000004</v>
      </c>
      <c r="AT5" s="10" t="s">
        <v>242</v>
      </c>
      <c r="AU5" s="10">
        <v>6.0990000000000002</v>
      </c>
      <c r="AV5" s="10" t="s">
        <v>246</v>
      </c>
      <c r="AW5" s="10">
        <v>48.7</v>
      </c>
      <c r="AX5" s="10" t="s">
        <v>242</v>
      </c>
      <c r="AY5" s="10">
        <v>7.9</v>
      </c>
      <c r="AZ5" s="10" t="s">
        <v>246</v>
      </c>
      <c r="BA5" s="10">
        <v>17.643000000000001</v>
      </c>
      <c r="BB5" s="10" t="s">
        <v>243</v>
      </c>
      <c r="BC5" s="10">
        <v>28.173999999999999</v>
      </c>
      <c r="BD5" s="10" t="s">
        <v>242</v>
      </c>
      <c r="BE5" s="10">
        <v>19.344000000000001</v>
      </c>
      <c r="BF5" s="10" t="s">
        <v>243</v>
      </c>
      <c r="BG5" s="10">
        <v>3.6000000000000004E-2</v>
      </c>
      <c r="BH5" s="10" t="s">
        <v>249</v>
      </c>
      <c r="BI5" s="10">
        <v>6.157</v>
      </c>
      <c r="BJ5" s="10" t="s">
        <v>242</v>
      </c>
      <c r="BK5" s="10">
        <v>1.0249999999999999</v>
      </c>
      <c r="BL5" s="10" t="s">
        <v>249</v>
      </c>
      <c r="BM5" s="10">
        <v>1.0720000000000001</v>
      </c>
      <c r="BN5" s="10" t="s">
        <v>249</v>
      </c>
      <c r="BO5" s="10">
        <v>0</v>
      </c>
      <c r="BP5" s="10" t="s">
        <v>242</v>
      </c>
      <c r="BQ5" s="10">
        <v>1.046</v>
      </c>
      <c r="BR5" s="10" t="s">
        <v>249</v>
      </c>
      <c r="BS5" s="10">
        <v>0.72899999999999998</v>
      </c>
      <c r="BT5" s="10" t="s">
        <v>242</v>
      </c>
      <c r="BU5" s="10">
        <v>18.8</v>
      </c>
      <c r="BV5" s="10" t="s">
        <v>243</v>
      </c>
      <c r="BW5" s="10">
        <v>11.8</v>
      </c>
      <c r="BX5" s="10" t="s">
        <v>242</v>
      </c>
      <c r="BY5" s="10">
        <v>36.554000000000002</v>
      </c>
      <c r="BZ5" s="10" t="s">
        <v>242</v>
      </c>
      <c r="CA5" s="10">
        <v>11.42</v>
      </c>
      <c r="CB5" s="10" t="s">
        <v>242</v>
      </c>
      <c r="CC5" s="10">
        <v>0.97899999999999998</v>
      </c>
      <c r="CD5" s="10" t="s">
        <v>249</v>
      </c>
      <c r="CE5" s="10">
        <v>0.97</v>
      </c>
      <c r="CF5" s="10" t="s">
        <v>249</v>
      </c>
      <c r="CG5" s="10">
        <v>0.98899999999999999</v>
      </c>
      <c r="CH5" s="10" t="s">
        <v>249</v>
      </c>
      <c r="CI5" s="10">
        <v>0.55700000000000005</v>
      </c>
      <c r="CJ5" s="10" t="s">
        <v>242</v>
      </c>
      <c r="CK5" s="10">
        <v>0.65300000000000002</v>
      </c>
      <c r="CL5" s="10" t="s">
        <v>243</v>
      </c>
      <c r="CM5" s="10">
        <v>0.34500000000000003</v>
      </c>
      <c r="CN5" s="10" t="s">
        <v>246</v>
      </c>
      <c r="CO5" s="10">
        <v>23.167999999999999</v>
      </c>
      <c r="CP5" s="10" t="s">
        <v>242</v>
      </c>
      <c r="CQ5" s="10">
        <v>40.170999999999999</v>
      </c>
      <c r="CR5" s="10" t="s">
        <v>242</v>
      </c>
    </row>
    <row r="6" spans="1:96" x14ac:dyDescent="0.2">
      <c r="A6" t="s">
        <v>9</v>
      </c>
      <c r="B6" s="1">
        <v>12563945</v>
      </c>
      <c r="C6" s="10" t="s">
        <v>242</v>
      </c>
      <c r="D6" s="10" t="s">
        <v>242</v>
      </c>
      <c r="E6" s="10" t="s">
        <v>243</v>
      </c>
      <c r="F6" s="10" t="s">
        <v>242</v>
      </c>
      <c r="G6" s="10">
        <v>80.78</v>
      </c>
      <c r="H6" s="10" t="s">
        <v>243</v>
      </c>
      <c r="I6" s="10">
        <v>2157.2759999999998</v>
      </c>
      <c r="J6" s="10" t="s">
        <v>242</v>
      </c>
      <c r="K6" s="10">
        <v>2073.768</v>
      </c>
      <c r="L6" s="10" t="s">
        <v>242</v>
      </c>
      <c r="M6" s="10">
        <v>31.8</v>
      </c>
      <c r="N6" s="10" t="s">
        <v>243</v>
      </c>
      <c r="O6" s="10">
        <v>56.6</v>
      </c>
      <c r="P6" s="10" t="s">
        <v>242</v>
      </c>
      <c r="Q6" s="10">
        <v>54.347000000000001</v>
      </c>
      <c r="R6" s="10" t="s">
        <v>243</v>
      </c>
      <c r="S6" s="10">
        <v>20.311</v>
      </c>
      <c r="T6" s="10" t="s">
        <v>249</v>
      </c>
      <c r="U6" s="10">
        <v>76.97</v>
      </c>
      <c r="V6" s="10" t="s">
        <v>246</v>
      </c>
      <c r="W6" s="10">
        <v>5.2359999999999998</v>
      </c>
      <c r="X6" s="10" t="s">
        <v>242</v>
      </c>
      <c r="Y6" s="10">
        <v>56.53</v>
      </c>
      <c r="Z6" s="10" t="s">
        <v>242</v>
      </c>
      <c r="AA6" s="10">
        <v>75.253</v>
      </c>
      <c r="AB6" s="10" t="s">
        <v>243</v>
      </c>
      <c r="AC6" s="10">
        <v>37.317999999999998</v>
      </c>
      <c r="AD6" s="10" t="s">
        <v>242</v>
      </c>
      <c r="AE6" s="10">
        <v>1.581</v>
      </c>
      <c r="AF6" s="10" t="s">
        <v>242</v>
      </c>
      <c r="AG6" s="10">
        <v>40.14</v>
      </c>
      <c r="AH6" s="10" t="s">
        <v>242</v>
      </c>
      <c r="AI6" s="10">
        <v>67.7</v>
      </c>
      <c r="AJ6" s="10" t="s">
        <v>243</v>
      </c>
      <c r="AK6" s="10">
        <v>92.600000000000009</v>
      </c>
      <c r="AL6" s="10" t="s">
        <v>246</v>
      </c>
      <c r="AM6" s="10">
        <v>25.097999999999999</v>
      </c>
      <c r="AN6" s="10" t="s">
        <v>243</v>
      </c>
      <c r="AO6" s="10">
        <v>18.744</v>
      </c>
      <c r="AP6" s="10" t="s">
        <v>243</v>
      </c>
      <c r="AQ6" s="10">
        <v>18.151</v>
      </c>
      <c r="AR6" s="10" t="s">
        <v>242</v>
      </c>
      <c r="AS6" s="10">
        <v>38.49</v>
      </c>
      <c r="AT6" s="10" t="s">
        <v>243</v>
      </c>
      <c r="AU6" s="10">
        <v>8.2889999999999997</v>
      </c>
      <c r="AV6" s="10" t="s">
        <v>246</v>
      </c>
      <c r="AW6" s="10">
        <v>36.5</v>
      </c>
      <c r="AX6" s="10" t="s">
        <v>242</v>
      </c>
      <c r="AY6" s="10">
        <v>9.6</v>
      </c>
      <c r="AZ6" s="10" t="s">
        <v>246</v>
      </c>
      <c r="BA6" s="10">
        <v>16.04</v>
      </c>
      <c r="BB6" s="10" t="s">
        <v>243</v>
      </c>
      <c r="BC6" s="10">
        <v>31.513000000000002</v>
      </c>
      <c r="BD6" s="10" t="s">
        <v>242</v>
      </c>
      <c r="BE6" s="10">
        <v>11.612</v>
      </c>
      <c r="BF6" s="10" t="s">
        <v>243</v>
      </c>
      <c r="BG6" s="10">
        <v>1.2670000000000001</v>
      </c>
      <c r="BH6" s="10" t="s">
        <v>249</v>
      </c>
      <c r="BI6" s="10">
        <v>7.0780000000000003</v>
      </c>
      <c r="BJ6" s="10" t="s">
        <v>242</v>
      </c>
      <c r="BK6" s="10">
        <v>0.94100000000000006</v>
      </c>
      <c r="BL6" s="10" t="s">
        <v>246</v>
      </c>
      <c r="BM6" s="10">
        <v>0.90100000000000002</v>
      </c>
      <c r="BN6" s="10" t="s">
        <v>246</v>
      </c>
      <c r="BO6" s="10">
        <v>0.23900000000000002</v>
      </c>
      <c r="BP6" s="10" t="s">
        <v>242</v>
      </c>
      <c r="BQ6" s="10">
        <v>1.046</v>
      </c>
      <c r="BR6" s="10" t="s">
        <v>249</v>
      </c>
      <c r="BS6" s="10">
        <v>1.083</v>
      </c>
      <c r="BT6" s="10" t="s">
        <v>249</v>
      </c>
      <c r="BU6" s="10">
        <v>19.5</v>
      </c>
      <c r="BV6" s="10" t="s">
        <v>243</v>
      </c>
      <c r="BW6" s="10">
        <v>8.8000000000000007</v>
      </c>
      <c r="BX6" s="10" t="s">
        <v>242</v>
      </c>
      <c r="BY6" s="10">
        <v>27.5</v>
      </c>
      <c r="BZ6" s="10" t="s">
        <v>243</v>
      </c>
      <c r="CA6" s="10">
        <v>16.87</v>
      </c>
      <c r="CB6" s="10" t="s">
        <v>242</v>
      </c>
      <c r="CC6" s="10">
        <v>1.016</v>
      </c>
      <c r="CD6" s="10" t="s">
        <v>249</v>
      </c>
      <c r="CE6" s="10">
        <v>1.0190000000000001</v>
      </c>
      <c r="CF6" s="10" t="s">
        <v>249</v>
      </c>
      <c r="CG6" s="10">
        <v>1.0130000000000001</v>
      </c>
      <c r="CH6" s="10" t="s">
        <v>249</v>
      </c>
      <c r="CI6" s="10">
        <v>0.86</v>
      </c>
      <c r="CJ6" s="10" t="s">
        <v>249</v>
      </c>
      <c r="CK6" s="10">
        <v>0.505</v>
      </c>
      <c r="CL6" s="10" t="s">
        <v>243</v>
      </c>
      <c r="CM6" s="10">
        <v>0.34700000000000003</v>
      </c>
      <c r="CN6" s="10" t="s">
        <v>246</v>
      </c>
      <c r="CO6" s="10">
        <v>11.024000000000001</v>
      </c>
      <c r="CP6" s="10" t="s">
        <v>243</v>
      </c>
      <c r="CQ6" s="10">
        <v>23.911000000000001</v>
      </c>
      <c r="CR6" s="10" t="s">
        <v>243</v>
      </c>
    </row>
    <row r="7" spans="1:96" x14ac:dyDescent="0.2">
      <c r="A7" t="s">
        <v>8</v>
      </c>
      <c r="B7" s="1">
        <v>900646</v>
      </c>
      <c r="C7" s="10" t="s">
        <v>242</v>
      </c>
      <c r="D7" s="10" t="s">
        <v>242</v>
      </c>
      <c r="E7" s="10" t="s">
        <v>246</v>
      </c>
      <c r="F7" s="10" t="s">
        <v>242</v>
      </c>
      <c r="G7" s="10">
        <v>85.704999999999998</v>
      </c>
      <c r="H7" s="10" t="s">
        <v>246</v>
      </c>
      <c r="I7" s="10">
        <v>4169.6570000000002</v>
      </c>
      <c r="J7" s="10" t="s">
        <v>242</v>
      </c>
      <c r="K7" s="10">
        <v>3105.6759999999999</v>
      </c>
      <c r="L7" s="10" t="s">
        <v>242</v>
      </c>
      <c r="M7" s="10">
        <v>36.700000000000003</v>
      </c>
      <c r="N7" s="10" t="s">
        <v>243</v>
      </c>
      <c r="O7" s="10">
        <v>68.2</v>
      </c>
      <c r="P7" s="10" t="s">
        <v>243</v>
      </c>
      <c r="Q7" s="10">
        <v>51.026000000000003</v>
      </c>
      <c r="R7" s="10" t="s">
        <v>243</v>
      </c>
      <c r="S7" s="10">
        <v>21.25</v>
      </c>
      <c r="T7" s="10" t="s">
        <v>249</v>
      </c>
      <c r="U7" s="10">
        <v>88.882000000000005</v>
      </c>
      <c r="V7" s="10" t="s">
        <v>246</v>
      </c>
      <c r="W7" s="10">
        <v>1.1779999999999999</v>
      </c>
      <c r="X7" s="10" t="s">
        <v>242</v>
      </c>
      <c r="Y7" s="10">
        <v>65.043999999999997</v>
      </c>
      <c r="Z7" s="10" t="s">
        <v>243</v>
      </c>
      <c r="AA7" s="10">
        <v>81.406999999999996</v>
      </c>
      <c r="AB7" s="10" t="s">
        <v>246</v>
      </c>
      <c r="AC7" s="10">
        <v>34.621000000000002</v>
      </c>
      <c r="AD7" s="10" t="s">
        <v>242</v>
      </c>
      <c r="AE7" s="10">
        <v>2.052</v>
      </c>
      <c r="AF7" s="10" t="s">
        <v>242</v>
      </c>
      <c r="AG7" s="10">
        <v>44.978999999999999</v>
      </c>
      <c r="AH7" s="10" t="s">
        <v>242</v>
      </c>
      <c r="AI7" s="10">
        <v>54.7</v>
      </c>
      <c r="AJ7" s="10" t="s">
        <v>242</v>
      </c>
      <c r="AK7" s="10">
        <v>91.885999999999996</v>
      </c>
      <c r="AL7" s="10" t="s">
        <v>246</v>
      </c>
      <c r="AM7" s="10">
        <v>22.650000000000002</v>
      </c>
      <c r="AN7" s="10" t="s">
        <v>242</v>
      </c>
      <c r="AO7" s="10">
        <v>11.682</v>
      </c>
      <c r="AP7" s="10" t="s">
        <v>243</v>
      </c>
      <c r="AQ7" s="10">
        <v>12.246</v>
      </c>
      <c r="AR7" s="10" t="s">
        <v>242</v>
      </c>
      <c r="AS7" s="10">
        <v>25.6</v>
      </c>
      <c r="AT7" s="10" t="s">
        <v>246</v>
      </c>
      <c r="AU7" s="10">
        <v>7.5960000000000001</v>
      </c>
      <c r="AV7" s="10" t="s">
        <v>246</v>
      </c>
      <c r="AW7" s="10">
        <v>26.1</v>
      </c>
      <c r="AX7" s="10" t="s">
        <v>242</v>
      </c>
      <c r="AY7" s="10">
        <v>15.3</v>
      </c>
      <c r="AZ7" s="10" t="s">
        <v>243</v>
      </c>
      <c r="BA7" s="10">
        <v>29.768000000000001</v>
      </c>
      <c r="BB7" s="10" t="s">
        <v>242</v>
      </c>
      <c r="BC7" s="10">
        <v>47.152000000000001</v>
      </c>
      <c r="BD7" s="10" t="s">
        <v>242</v>
      </c>
      <c r="BE7" s="10">
        <v>24.44</v>
      </c>
      <c r="BF7" s="10" t="s">
        <v>242</v>
      </c>
      <c r="BG7" s="10">
        <v>0</v>
      </c>
      <c r="BH7" s="10" t="s">
        <v>249</v>
      </c>
      <c r="BI7" s="10">
        <v>2.99</v>
      </c>
      <c r="BJ7" s="10" t="s">
        <v>242</v>
      </c>
      <c r="BK7" s="10">
        <v>0.95500000000000007</v>
      </c>
      <c r="BL7" s="10" t="s">
        <v>246</v>
      </c>
      <c r="BM7" s="10">
        <v>0.745</v>
      </c>
      <c r="BN7" s="10" t="s">
        <v>242</v>
      </c>
      <c r="BO7" s="10">
        <v>0.29599999999999999</v>
      </c>
      <c r="BP7" s="10" t="s">
        <v>242</v>
      </c>
      <c r="BQ7" s="10">
        <v>0.98599999999999999</v>
      </c>
      <c r="BR7" s="10" t="s">
        <v>249</v>
      </c>
      <c r="BS7" s="10">
        <v>1.456</v>
      </c>
      <c r="BT7" s="10" t="s">
        <v>249</v>
      </c>
      <c r="BU7" s="10">
        <v>20.3</v>
      </c>
      <c r="BV7" s="10" t="s">
        <v>242</v>
      </c>
      <c r="BW7" s="10">
        <v>12.4</v>
      </c>
      <c r="BX7" s="10" t="s">
        <v>242</v>
      </c>
      <c r="BY7" s="10">
        <v>22.2</v>
      </c>
      <c r="BZ7" s="10" t="s">
        <v>243</v>
      </c>
      <c r="CA7" s="10">
        <v>28.353000000000002</v>
      </c>
      <c r="CB7" s="10" t="s">
        <v>242</v>
      </c>
      <c r="CC7" s="10">
        <v>1.0780000000000001</v>
      </c>
      <c r="CD7" s="10" t="s">
        <v>242</v>
      </c>
      <c r="CE7" s="10">
        <v>0.95500000000000007</v>
      </c>
      <c r="CF7" s="10" t="s">
        <v>249</v>
      </c>
      <c r="CG7" s="10">
        <v>1.0960000000000001</v>
      </c>
      <c r="CH7" s="10" t="s">
        <v>242</v>
      </c>
      <c r="CI7" s="10">
        <v>0.94100000000000006</v>
      </c>
      <c r="CJ7" s="10" t="s">
        <v>249</v>
      </c>
      <c r="CK7" s="10">
        <v>0.28200000000000003</v>
      </c>
      <c r="CL7" s="10" t="s">
        <v>242</v>
      </c>
      <c r="CM7" s="10">
        <v>0.313</v>
      </c>
      <c r="CN7" s="10" t="s">
        <v>246</v>
      </c>
      <c r="CO7" s="10">
        <v>5.6420000000000003</v>
      </c>
      <c r="CP7" s="10" t="s">
        <v>246</v>
      </c>
      <c r="CQ7" s="10">
        <v>17.559999999999999</v>
      </c>
      <c r="CR7" s="10" t="s">
        <v>246</v>
      </c>
    </row>
    <row r="8" spans="1:96" x14ac:dyDescent="0.2">
      <c r="A8" t="s">
        <v>7</v>
      </c>
      <c r="B8" s="1">
        <v>935607</v>
      </c>
      <c r="C8" s="10" t="s">
        <v>242</v>
      </c>
      <c r="D8" s="10" t="s">
        <v>242</v>
      </c>
      <c r="E8" s="10" t="s">
        <v>242</v>
      </c>
      <c r="F8" s="10" t="s">
        <v>242</v>
      </c>
      <c r="G8" s="10">
        <v>47.965000000000003</v>
      </c>
      <c r="H8" s="10" t="s">
        <v>242</v>
      </c>
      <c r="I8" s="10">
        <v>3439.732</v>
      </c>
      <c r="J8" s="10" t="s">
        <v>242</v>
      </c>
      <c r="K8" s="10">
        <v>4434.1559999999999</v>
      </c>
      <c r="L8" s="10" t="s">
        <v>242</v>
      </c>
      <c r="M8" s="10">
        <v>13.3</v>
      </c>
      <c r="N8" s="10" t="s">
        <v>242</v>
      </c>
      <c r="O8" s="10">
        <v>40.1</v>
      </c>
      <c r="P8" s="10" t="s">
        <v>242</v>
      </c>
      <c r="Q8" s="10">
        <v>59.545000000000002</v>
      </c>
      <c r="R8" s="10" t="s">
        <v>243</v>
      </c>
      <c r="S8" s="10">
        <v>19.713999999999999</v>
      </c>
      <c r="T8" s="10" t="s">
        <v>249</v>
      </c>
      <c r="U8" s="10">
        <v>73.442000000000007</v>
      </c>
      <c r="V8" s="10" t="s">
        <v>243</v>
      </c>
      <c r="W8" s="10">
        <v>1.45</v>
      </c>
      <c r="X8" s="10" t="s">
        <v>242</v>
      </c>
      <c r="Y8" s="10">
        <v>47.652000000000001</v>
      </c>
      <c r="Z8" s="10" t="s">
        <v>242</v>
      </c>
      <c r="AA8" s="10">
        <v>75.881</v>
      </c>
      <c r="AB8" s="10" t="s">
        <v>243</v>
      </c>
      <c r="AC8" s="10">
        <v>31.207000000000001</v>
      </c>
      <c r="AD8" s="10" t="s">
        <v>242</v>
      </c>
      <c r="AE8" s="10">
        <v>0.85599999999999998</v>
      </c>
      <c r="AF8" s="10" t="s">
        <v>242</v>
      </c>
      <c r="AG8" s="10">
        <v>53.782000000000004</v>
      </c>
      <c r="AH8" s="10" t="s">
        <v>242</v>
      </c>
      <c r="AI8" s="10">
        <v>58.2</v>
      </c>
      <c r="AJ8" s="10" t="s">
        <v>242</v>
      </c>
      <c r="AK8" s="10">
        <v>88.69</v>
      </c>
      <c r="AL8" s="10" t="s">
        <v>246</v>
      </c>
      <c r="AM8" s="10">
        <v>17.734000000000002</v>
      </c>
      <c r="AN8" s="10" t="s">
        <v>242</v>
      </c>
      <c r="AO8" s="10">
        <v>26.961000000000002</v>
      </c>
      <c r="AP8" s="10" t="s">
        <v>242</v>
      </c>
      <c r="AQ8" s="10">
        <v>29.657</v>
      </c>
      <c r="AR8" s="10" t="s">
        <v>242</v>
      </c>
      <c r="AS8" s="10">
        <v>52.300000000000004</v>
      </c>
      <c r="AT8" s="10" t="s">
        <v>242</v>
      </c>
      <c r="AU8" s="10">
        <v>4.4909999999999997</v>
      </c>
      <c r="AV8" s="10" t="s">
        <v>249</v>
      </c>
      <c r="AW8" s="10">
        <v>34.200000000000003</v>
      </c>
      <c r="AX8" s="10" t="s">
        <v>242</v>
      </c>
      <c r="AY8" s="10">
        <v>16.2</v>
      </c>
      <c r="AZ8" s="10" t="s">
        <v>243</v>
      </c>
      <c r="BA8" s="10">
        <v>31.806000000000001</v>
      </c>
      <c r="BB8" s="10" t="s">
        <v>242</v>
      </c>
      <c r="BC8" s="10">
        <v>42.451999999999998</v>
      </c>
      <c r="BD8" s="10" t="s">
        <v>242</v>
      </c>
      <c r="BE8" s="10">
        <v>22.975999999999999</v>
      </c>
      <c r="BF8" s="10" t="s">
        <v>242</v>
      </c>
      <c r="BG8" s="10">
        <v>2.246</v>
      </c>
      <c r="BH8" s="10" t="s">
        <v>249</v>
      </c>
      <c r="BI8" s="10">
        <v>1.5290000000000001</v>
      </c>
      <c r="BJ8" s="10" t="s">
        <v>242</v>
      </c>
      <c r="BK8" s="10">
        <v>0.872</v>
      </c>
      <c r="BL8" s="10" t="s">
        <v>243</v>
      </c>
      <c r="BM8" s="10">
        <v>0.73299999999999998</v>
      </c>
      <c r="BN8" s="10" t="s">
        <v>242</v>
      </c>
      <c r="BO8" s="10">
        <v>0</v>
      </c>
      <c r="BP8" s="10" t="s">
        <v>242</v>
      </c>
      <c r="BQ8" s="10">
        <v>1.008</v>
      </c>
      <c r="BR8" s="10" t="s">
        <v>249</v>
      </c>
      <c r="BS8" s="10">
        <v>0.74</v>
      </c>
      <c r="BT8" s="10" t="s">
        <v>242</v>
      </c>
      <c r="BU8" s="10">
        <v>14.6</v>
      </c>
      <c r="BV8" s="10" t="s">
        <v>243</v>
      </c>
      <c r="BW8" s="10">
        <v>11.3</v>
      </c>
      <c r="BX8" s="10" t="s">
        <v>242</v>
      </c>
      <c r="BY8" s="10">
        <v>23.843</v>
      </c>
      <c r="BZ8" s="10" t="s">
        <v>243</v>
      </c>
      <c r="CA8" s="10">
        <v>6.5200000000000005</v>
      </c>
      <c r="CB8" s="10" t="s">
        <v>242</v>
      </c>
      <c r="CC8" s="10">
        <v>0.96899999999999997</v>
      </c>
      <c r="CD8" s="10" t="s">
        <v>249</v>
      </c>
      <c r="CE8" s="10">
        <v>1.036</v>
      </c>
      <c r="CF8" s="10" t="s">
        <v>249</v>
      </c>
      <c r="CG8" s="10">
        <v>1.0050000000000001</v>
      </c>
      <c r="CH8" s="10" t="s">
        <v>249</v>
      </c>
      <c r="CI8" s="10">
        <v>0.95900000000000007</v>
      </c>
      <c r="CJ8" s="10" t="s">
        <v>249</v>
      </c>
      <c r="CK8" s="10">
        <v>0.17799999999999999</v>
      </c>
      <c r="CL8" s="10" t="s">
        <v>242</v>
      </c>
      <c r="CM8" s="10">
        <v>0.28899999999999998</v>
      </c>
      <c r="CN8" s="10" t="s">
        <v>249</v>
      </c>
      <c r="CO8" s="10">
        <v>15.636000000000001</v>
      </c>
      <c r="CP8" s="10" t="s">
        <v>242</v>
      </c>
      <c r="CQ8" s="10">
        <v>36.966000000000001</v>
      </c>
      <c r="CR8" s="10" t="s">
        <v>242</v>
      </c>
    </row>
    <row r="9" spans="1:96" x14ac:dyDescent="0.2">
      <c r="A9" t="s">
        <v>6</v>
      </c>
      <c r="B9" s="1">
        <v>681789</v>
      </c>
      <c r="C9" s="10" t="s">
        <v>242</v>
      </c>
      <c r="D9" s="10" t="s">
        <v>242</v>
      </c>
      <c r="E9" s="10" t="s">
        <v>243</v>
      </c>
      <c r="F9" s="10" t="s">
        <v>242</v>
      </c>
      <c r="G9" s="10">
        <v>77.084000000000003</v>
      </c>
      <c r="H9" s="10" t="s">
        <v>243</v>
      </c>
      <c r="I9" s="10">
        <v>2876.7469999999998</v>
      </c>
      <c r="J9" s="10" t="s">
        <v>242</v>
      </c>
      <c r="K9" s="10">
        <v>2553.5170000000003</v>
      </c>
      <c r="L9" s="10" t="s">
        <v>242</v>
      </c>
      <c r="M9" s="10">
        <v>42.7</v>
      </c>
      <c r="N9" s="10" t="s">
        <v>246</v>
      </c>
      <c r="O9" s="10">
        <v>61.9</v>
      </c>
      <c r="P9" s="10" t="s">
        <v>242</v>
      </c>
      <c r="Q9" s="10">
        <v>50.931000000000004</v>
      </c>
      <c r="R9" s="10" t="s">
        <v>243</v>
      </c>
      <c r="S9" s="10">
        <v>29.286000000000001</v>
      </c>
      <c r="T9" s="10" t="s">
        <v>246</v>
      </c>
      <c r="U9" s="10">
        <v>59.375</v>
      </c>
      <c r="V9" s="10" t="s">
        <v>243</v>
      </c>
      <c r="W9" s="10">
        <v>1.361</v>
      </c>
      <c r="X9" s="10" t="s">
        <v>242</v>
      </c>
      <c r="Y9" s="10">
        <v>65.453000000000003</v>
      </c>
      <c r="Z9" s="10" t="s">
        <v>243</v>
      </c>
      <c r="AA9" s="10">
        <v>68.492999999999995</v>
      </c>
      <c r="AB9" s="10" t="s">
        <v>243</v>
      </c>
      <c r="AC9" s="10">
        <v>24.03</v>
      </c>
      <c r="AD9" s="10" t="s">
        <v>242</v>
      </c>
      <c r="AE9" s="10">
        <v>3.5000000000000003E-2</v>
      </c>
      <c r="AF9" s="10" t="s">
        <v>242</v>
      </c>
      <c r="AG9" s="10">
        <v>37.727000000000004</v>
      </c>
      <c r="AH9" s="10" t="s">
        <v>242</v>
      </c>
      <c r="AI9" s="10">
        <v>60.9</v>
      </c>
      <c r="AJ9" s="10" t="s">
        <v>243</v>
      </c>
      <c r="AK9" s="10">
        <v>95.382999999999996</v>
      </c>
      <c r="AL9" s="10" t="s">
        <v>246</v>
      </c>
      <c r="AM9" s="10">
        <v>31.683</v>
      </c>
      <c r="AN9" s="10" t="s">
        <v>243</v>
      </c>
      <c r="AO9" s="10">
        <v>19.702999999999999</v>
      </c>
      <c r="AP9" s="10" t="s">
        <v>243</v>
      </c>
      <c r="AQ9" s="10">
        <v>16.260999999999999</v>
      </c>
      <c r="AR9" s="10" t="s">
        <v>242</v>
      </c>
      <c r="AS9" s="10">
        <v>43.300000000000004</v>
      </c>
      <c r="AT9" s="10" t="s">
        <v>243</v>
      </c>
      <c r="AU9" s="10">
        <v>11.698</v>
      </c>
      <c r="AV9" s="10" t="s">
        <v>243</v>
      </c>
      <c r="AW9" s="10">
        <v>31.1</v>
      </c>
      <c r="AX9" s="10" t="s">
        <v>242</v>
      </c>
      <c r="AY9" s="10">
        <v>5.3</v>
      </c>
      <c r="AZ9" s="10" t="s">
        <v>249</v>
      </c>
      <c r="BA9" s="10">
        <v>29.366</v>
      </c>
      <c r="BB9" s="10" t="s">
        <v>242</v>
      </c>
      <c r="BC9" s="10">
        <v>39.294000000000004</v>
      </c>
      <c r="BD9" s="10" t="s">
        <v>242</v>
      </c>
      <c r="BE9" s="10">
        <v>21.222000000000001</v>
      </c>
      <c r="BF9" s="10" t="s">
        <v>242</v>
      </c>
      <c r="BG9" s="10">
        <v>0.10100000000000001</v>
      </c>
      <c r="BH9" s="10" t="s">
        <v>249</v>
      </c>
      <c r="BI9" s="10">
        <v>2.274</v>
      </c>
      <c r="BJ9" s="10" t="s">
        <v>242</v>
      </c>
      <c r="BK9" s="10">
        <v>0.95100000000000007</v>
      </c>
      <c r="BL9" s="10" t="s">
        <v>246</v>
      </c>
      <c r="BM9" s="10">
        <v>0.76500000000000001</v>
      </c>
      <c r="BN9" s="10" t="s">
        <v>242</v>
      </c>
      <c r="BO9" s="10">
        <v>0</v>
      </c>
      <c r="BP9" s="10" t="s">
        <v>242</v>
      </c>
      <c r="BQ9" s="10">
        <v>0.98099999999999998</v>
      </c>
      <c r="BR9" s="10" t="s">
        <v>249</v>
      </c>
      <c r="BS9" s="10">
        <v>1.224</v>
      </c>
      <c r="BT9" s="10" t="s">
        <v>249</v>
      </c>
      <c r="BU9" s="10">
        <v>19.400000000000002</v>
      </c>
      <c r="BV9" s="10" t="s">
        <v>243</v>
      </c>
      <c r="BW9" s="10">
        <v>4.0999999999999996</v>
      </c>
      <c r="BX9" s="10" t="s">
        <v>243</v>
      </c>
      <c r="BY9" s="10">
        <v>32.765000000000001</v>
      </c>
      <c r="BZ9" s="10" t="s">
        <v>243</v>
      </c>
      <c r="CA9" s="10">
        <v>10.71</v>
      </c>
      <c r="CB9" s="10" t="s">
        <v>242</v>
      </c>
      <c r="CC9" s="10">
        <v>1.08</v>
      </c>
      <c r="CD9" s="10" t="s">
        <v>242</v>
      </c>
      <c r="CE9" s="10">
        <v>0.98099999999999998</v>
      </c>
      <c r="CF9" s="10" t="s">
        <v>249</v>
      </c>
      <c r="CG9" s="10">
        <v>1.091</v>
      </c>
      <c r="CH9" s="10" t="s">
        <v>242</v>
      </c>
      <c r="CI9" s="10">
        <v>0.64300000000000002</v>
      </c>
      <c r="CJ9" s="10" t="s">
        <v>243</v>
      </c>
      <c r="CK9" s="10">
        <v>0.49299999999999999</v>
      </c>
      <c r="CL9" s="10" t="s">
        <v>242</v>
      </c>
      <c r="CM9" s="10">
        <v>0.32100000000000001</v>
      </c>
      <c r="CN9" s="10" t="s">
        <v>246</v>
      </c>
      <c r="CO9" s="10">
        <v>10.873000000000001</v>
      </c>
      <c r="CP9" s="10" t="s">
        <v>243</v>
      </c>
      <c r="CQ9" s="10">
        <v>26.704000000000001</v>
      </c>
      <c r="CR9" s="10" t="s">
        <v>243</v>
      </c>
    </row>
    <row r="10" spans="1:96" x14ac:dyDescent="0.2">
      <c r="A10" t="s">
        <v>5</v>
      </c>
      <c r="B10" s="1">
        <v>852361</v>
      </c>
      <c r="C10" s="10" t="s">
        <v>243</v>
      </c>
      <c r="D10" s="10" t="s">
        <v>242</v>
      </c>
      <c r="E10" s="10" t="s">
        <v>246</v>
      </c>
      <c r="F10" s="10" t="s">
        <v>242</v>
      </c>
      <c r="G10" s="10">
        <v>98.662000000000006</v>
      </c>
      <c r="H10" s="10" t="s">
        <v>249</v>
      </c>
      <c r="I10" s="10">
        <v>644.26400000000001</v>
      </c>
      <c r="J10" s="10" t="s">
        <v>246</v>
      </c>
      <c r="K10" s="10">
        <v>675.40499999999997</v>
      </c>
      <c r="L10" s="10" t="s">
        <v>246</v>
      </c>
      <c r="M10" s="10">
        <v>26.3</v>
      </c>
      <c r="N10" s="10" t="s">
        <v>243</v>
      </c>
      <c r="O10" s="10">
        <v>66.7</v>
      </c>
      <c r="P10" s="10" t="s">
        <v>243</v>
      </c>
      <c r="Q10" s="10">
        <v>75.945999999999998</v>
      </c>
      <c r="R10" s="10" t="s">
        <v>246</v>
      </c>
      <c r="S10" s="10">
        <v>12.536</v>
      </c>
      <c r="T10" s="10" t="s">
        <v>249</v>
      </c>
      <c r="U10" s="10">
        <v>99.838999999999999</v>
      </c>
      <c r="V10" s="10" t="s">
        <v>249</v>
      </c>
      <c r="W10" s="10">
        <v>34.124000000000002</v>
      </c>
      <c r="X10" s="10" t="s">
        <v>242</v>
      </c>
      <c r="Y10" s="10">
        <v>89.829000000000008</v>
      </c>
      <c r="Z10" s="10" t="s">
        <v>246</v>
      </c>
      <c r="AA10" s="10">
        <v>92.385000000000005</v>
      </c>
      <c r="AB10" s="10" t="s">
        <v>246</v>
      </c>
      <c r="AC10" s="10">
        <v>62.493000000000002</v>
      </c>
      <c r="AD10" s="10" t="s">
        <v>243</v>
      </c>
      <c r="AE10" s="10">
        <v>5.6440000000000001</v>
      </c>
      <c r="AF10" s="10" t="s">
        <v>242</v>
      </c>
      <c r="AG10" s="10">
        <v>45.654000000000003</v>
      </c>
      <c r="AH10" s="10" t="s">
        <v>242</v>
      </c>
      <c r="AI10" s="10">
        <v>77.5</v>
      </c>
      <c r="AJ10" s="10" t="s">
        <v>246</v>
      </c>
      <c r="AK10" s="10">
        <v>97.201000000000008</v>
      </c>
      <c r="AL10" s="10" t="s">
        <v>246</v>
      </c>
      <c r="AM10" s="10">
        <v>69.128</v>
      </c>
      <c r="AN10" s="10" t="s">
        <v>246</v>
      </c>
      <c r="AO10" s="10">
        <v>1.554</v>
      </c>
      <c r="AP10" s="10" t="s">
        <v>249</v>
      </c>
      <c r="AQ10" s="10">
        <v>11.522</v>
      </c>
      <c r="AR10" s="10" t="s">
        <v>242</v>
      </c>
      <c r="AS10" s="10">
        <v>18.900000000000002</v>
      </c>
      <c r="AT10" s="10" t="s">
        <v>246</v>
      </c>
      <c r="AU10" s="10">
        <v>7.9649999999999999</v>
      </c>
      <c r="AV10" s="10" t="s">
        <v>246</v>
      </c>
      <c r="AW10" s="10">
        <v>22.6</v>
      </c>
      <c r="AX10" s="10" t="s">
        <v>242</v>
      </c>
      <c r="AY10" s="10">
        <v>1.5</v>
      </c>
      <c r="AZ10" s="10" t="s">
        <v>249</v>
      </c>
      <c r="BA10" s="10">
        <v>4.992</v>
      </c>
      <c r="BB10" s="10" t="s">
        <v>246</v>
      </c>
      <c r="BC10" s="10">
        <v>6.8390000000000004</v>
      </c>
      <c r="BD10" s="10" t="s">
        <v>246</v>
      </c>
      <c r="BE10" s="10">
        <v>7.6710000000000003</v>
      </c>
      <c r="BF10" s="10" t="s">
        <v>246</v>
      </c>
      <c r="BG10" s="10">
        <v>8.5000000000000006E-2</v>
      </c>
      <c r="BH10" s="10" t="s">
        <v>249</v>
      </c>
      <c r="BI10" s="10">
        <v>22.858000000000001</v>
      </c>
      <c r="BJ10" s="10" t="s">
        <v>242</v>
      </c>
      <c r="BK10" s="10">
        <v>0.97399999999999998</v>
      </c>
      <c r="BL10" s="10" t="s">
        <v>246</v>
      </c>
      <c r="BM10" s="10">
        <v>0.89500000000000002</v>
      </c>
      <c r="BN10" s="10" t="s">
        <v>246</v>
      </c>
      <c r="BO10" s="10">
        <v>0.68600000000000005</v>
      </c>
      <c r="BP10" s="10" t="s">
        <v>243</v>
      </c>
      <c r="BQ10" s="10">
        <v>1.0110000000000001</v>
      </c>
      <c r="BR10" s="10" t="s">
        <v>249</v>
      </c>
      <c r="BS10" s="10">
        <v>0.96899999999999997</v>
      </c>
      <c r="BT10" s="10" t="s">
        <v>246</v>
      </c>
      <c r="BU10" s="10">
        <v>16.3</v>
      </c>
      <c r="BV10" s="10" t="s">
        <v>243</v>
      </c>
      <c r="BW10" s="10">
        <v>6.1000000000000005</v>
      </c>
      <c r="BX10" s="10" t="s">
        <v>243</v>
      </c>
      <c r="BY10" s="10">
        <v>10.133000000000001</v>
      </c>
      <c r="BZ10" s="10" t="s">
        <v>246</v>
      </c>
      <c r="CA10" s="10">
        <v>23.080000000000002</v>
      </c>
      <c r="CB10" s="10" t="s">
        <v>242</v>
      </c>
      <c r="CC10" s="10">
        <v>0.85399999999999998</v>
      </c>
      <c r="CD10" s="10" t="s">
        <v>249</v>
      </c>
      <c r="CE10" s="10">
        <v>0.82100000000000006</v>
      </c>
      <c r="CF10" s="10" t="s">
        <v>249</v>
      </c>
      <c r="CG10" s="10">
        <v>0.88800000000000001</v>
      </c>
      <c r="CH10" s="10" t="s">
        <v>249</v>
      </c>
      <c r="CI10" s="10">
        <v>0.95700000000000007</v>
      </c>
      <c r="CJ10" s="10" t="s">
        <v>249</v>
      </c>
      <c r="CK10" s="10">
        <v>0.85</v>
      </c>
      <c r="CL10" s="10" t="s">
        <v>246</v>
      </c>
      <c r="CM10" s="10">
        <v>0.38200000000000001</v>
      </c>
      <c r="CN10" s="10" t="s">
        <v>243</v>
      </c>
      <c r="CO10" s="10">
        <v>1.079</v>
      </c>
      <c r="CP10" s="10" t="s">
        <v>249</v>
      </c>
      <c r="CQ10" s="10">
        <v>1.9970000000000001</v>
      </c>
      <c r="CR10" s="10" t="s">
        <v>249</v>
      </c>
    </row>
    <row r="11" spans="1:96" x14ac:dyDescent="0.2">
      <c r="A11" t="s">
        <v>4</v>
      </c>
      <c r="B11" s="1">
        <v>624187</v>
      </c>
      <c r="C11" s="10" t="s">
        <v>242</v>
      </c>
      <c r="D11" s="10" t="s">
        <v>242</v>
      </c>
      <c r="E11" s="10" t="s">
        <v>243</v>
      </c>
      <c r="F11" s="10" t="s">
        <v>242</v>
      </c>
      <c r="G11" s="10">
        <v>78.38</v>
      </c>
      <c r="H11" s="10" t="s">
        <v>243</v>
      </c>
      <c r="I11" s="10">
        <v>1938.4690000000001</v>
      </c>
      <c r="J11" s="10" t="s">
        <v>242</v>
      </c>
      <c r="K11" s="10">
        <v>2026.5840000000001</v>
      </c>
      <c r="L11" s="10" t="s">
        <v>242</v>
      </c>
      <c r="M11" s="10">
        <v>31.8</v>
      </c>
      <c r="N11" s="10" t="s">
        <v>243</v>
      </c>
      <c r="O11" s="10">
        <v>70.600000000000009</v>
      </c>
      <c r="P11" s="10" t="s">
        <v>243</v>
      </c>
      <c r="Q11" s="10">
        <v>65.783000000000001</v>
      </c>
      <c r="R11" s="10" t="s">
        <v>246</v>
      </c>
      <c r="S11" s="10">
        <v>28.722000000000001</v>
      </c>
      <c r="T11" s="10" t="s">
        <v>246</v>
      </c>
      <c r="U11" s="10">
        <v>81.141000000000005</v>
      </c>
      <c r="V11" s="10" t="s">
        <v>246</v>
      </c>
      <c r="W11" s="10">
        <v>1.8320000000000001</v>
      </c>
      <c r="X11" s="10" t="s">
        <v>242</v>
      </c>
      <c r="Y11" s="10">
        <v>44.033999999999999</v>
      </c>
      <c r="Z11" s="10" t="s">
        <v>242</v>
      </c>
      <c r="AA11" s="10">
        <v>88.119</v>
      </c>
      <c r="AB11" s="10" t="s">
        <v>246</v>
      </c>
      <c r="AC11" s="10">
        <v>40.887</v>
      </c>
      <c r="AD11" s="10" t="s">
        <v>242</v>
      </c>
      <c r="AE11" s="10">
        <v>2.5089999999999999</v>
      </c>
      <c r="AF11" s="10" t="s">
        <v>242</v>
      </c>
      <c r="AG11" s="10">
        <v>34.433</v>
      </c>
      <c r="AH11" s="10" t="s">
        <v>243</v>
      </c>
      <c r="AI11" s="10">
        <v>67.099999999999994</v>
      </c>
      <c r="AJ11" s="10" t="s">
        <v>243</v>
      </c>
      <c r="AK11" s="10">
        <v>96.451999999999998</v>
      </c>
      <c r="AL11" s="10" t="s">
        <v>246</v>
      </c>
      <c r="AM11" s="10">
        <v>13.432</v>
      </c>
      <c r="AN11" s="10" t="s">
        <v>242</v>
      </c>
      <c r="AO11" s="10">
        <v>20.16</v>
      </c>
      <c r="AP11" s="10" t="s">
        <v>242</v>
      </c>
      <c r="AQ11" s="10">
        <v>30.25</v>
      </c>
      <c r="AR11" s="10" t="s">
        <v>242</v>
      </c>
      <c r="AS11" s="10">
        <v>43</v>
      </c>
      <c r="AT11" s="10" t="s">
        <v>243</v>
      </c>
      <c r="AU11" s="10">
        <v>7.2030000000000003</v>
      </c>
      <c r="AV11" s="10" t="s">
        <v>246</v>
      </c>
      <c r="AW11" s="10">
        <v>32.799999999999997</v>
      </c>
      <c r="AX11" s="10" t="s">
        <v>242</v>
      </c>
      <c r="AY11" s="10">
        <v>6.6000000000000005</v>
      </c>
      <c r="AZ11" s="10" t="s">
        <v>249</v>
      </c>
      <c r="BA11" s="10">
        <v>14.732000000000001</v>
      </c>
      <c r="BB11" s="10" t="s">
        <v>243</v>
      </c>
      <c r="BC11" s="10">
        <v>26.324999999999999</v>
      </c>
      <c r="BD11" s="10" t="s">
        <v>242</v>
      </c>
      <c r="BE11" s="10">
        <v>7.617</v>
      </c>
      <c r="BF11" s="10" t="s">
        <v>246</v>
      </c>
      <c r="BG11" s="10">
        <v>3.5140000000000002</v>
      </c>
      <c r="BH11" s="10" t="s">
        <v>249</v>
      </c>
      <c r="BI11" s="10">
        <v>3.9980000000000002</v>
      </c>
      <c r="BJ11" s="10" t="s">
        <v>242</v>
      </c>
      <c r="BK11" s="10">
        <v>0.96599999999999997</v>
      </c>
      <c r="BL11" s="10" t="s">
        <v>246</v>
      </c>
      <c r="BM11" s="10">
        <v>1.0150000000000001</v>
      </c>
      <c r="BN11" s="10" t="s">
        <v>249</v>
      </c>
      <c r="BO11" s="10">
        <v>0.47000000000000003</v>
      </c>
      <c r="BP11" s="10" t="s">
        <v>242</v>
      </c>
      <c r="BQ11" s="10">
        <v>1.0289999999999999</v>
      </c>
      <c r="BR11" s="10" t="s">
        <v>249</v>
      </c>
      <c r="BS11" s="10">
        <v>0.80800000000000005</v>
      </c>
      <c r="BT11" s="10" t="s">
        <v>242</v>
      </c>
      <c r="BU11" s="10">
        <v>20</v>
      </c>
      <c r="BV11" s="10" t="s">
        <v>243</v>
      </c>
      <c r="BW11" s="10">
        <v>8.3000000000000007</v>
      </c>
      <c r="BX11" s="10" t="s">
        <v>242</v>
      </c>
      <c r="BY11" s="10">
        <v>32.988</v>
      </c>
      <c r="BZ11" s="10" t="s">
        <v>243</v>
      </c>
      <c r="CA11" s="10">
        <v>18.16</v>
      </c>
      <c r="CB11" s="10" t="s">
        <v>242</v>
      </c>
      <c r="CC11" s="10">
        <v>0.96099999999999997</v>
      </c>
      <c r="CD11" s="10" t="s">
        <v>249</v>
      </c>
      <c r="CE11" s="10">
        <v>1.0289999999999999</v>
      </c>
      <c r="CF11" s="10" t="s">
        <v>249</v>
      </c>
      <c r="CG11" s="10">
        <v>1.0010000000000001</v>
      </c>
      <c r="CH11" s="10" t="s">
        <v>249</v>
      </c>
      <c r="CI11" s="10">
        <v>0.88500000000000001</v>
      </c>
      <c r="CJ11" s="10" t="s">
        <v>249</v>
      </c>
      <c r="CK11" s="10">
        <v>0.96899999999999997</v>
      </c>
      <c r="CL11" s="10" t="s">
        <v>246</v>
      </c>
      <c r="CM11" s="10">
        <v>0.315</v>
      </c>
      <c r="CN11" s="10" t="s">
        <v>246</v>
      </c>
      <c r="CO11" s="10">
        <v>10.668000000000001</v>
      </c>
      <c r="CP11" s="10" t="s">
        <v>243</v>
      </c>
      <c r="CQ11" s="10">
        <v>28.167000000000002</v>
      </c>
      <c r="CR11" s="10" t="s">
        <v>243</v>
      </c>
    </row>
    <row r="12" spans="1:96" x14ac:dyDescent="0.2">
      <c r="A12" t="s">
        <v>3</v>
      </c>
      <c r="B12" s="1">
        <v>1381333</v>
      </c>
      <c r="C12" s="10" t="s">
        <v>242</v>
      </c>
      <c r="D12" s="10" t="s">
        <v>242</v>
      </c>
      <c r="E12" s="10" t="s">
        <v>246</v>
      </c>
      <c r="F12" s="10" t="s">
        <v>242</v>
      </c>
      <c r="G12" s="10">
        <v>94.33</v>
      </c>
      <c r="H12" s="10" t="s">
        <v>246</v>
      </c>
      <c r="I12" s="10">
        <v>3183.567</v>
      </c>
      <c r="J12" s="10" t="s">
        <v>242</v>
      </c>
      <c r="K12" s="10">
        <v>1835.8430000000001</v>
      </c>
      <c r="L12" s="10" t="s">
        <v>242</v>
      </c>
      <c r="M12" s="10">
        <v>34.300000000000004</v>
      </c>
      <c r="N12" s="10" t="s">
        <v>243</v>
      </c>
      <c r="O12" s="10">
        <v>71</v>
      </c>
      <c r="P12" s="10" t="s">
        <v>243</v>
      </c>
      <c r="Q12" s="10">
        <v>40.433</v>
      </c>
      <c r="R12" s="10" t="s">
        <v>242</v>
      </c>
      <c r="S12" s="10">
        <v>14.043000000000001</v>
      </c>
      <c r="T12" s="10" t="s">
        <v>249</v>
      </c>
      <c r="U12" s="10">
        <v>80.748000000000005</v>
      </c>
      <c r="V12" s="10" t="s">
        <v>246</v>
      </c>
      <c r="W12" s="10">
        <v>2.4010000000000002</v>
      </c>
      <c r="X12" s="10" t="s">
        <v>242</v>
      </c>
      <c r="Y12" s="10">
        <v>62.353999999999999</v>
      </c>
      <c r="Z12" s="10" t="s">
        <v>242</v>
      </c>
      <c r="AA12" s="10">
        <v>92.370999999999995</v>
      </c>
      <c r="AB12" s="10" t="s">
        <v>246</v>
      </c>
      <c r="AC12" s="10">
        <v>55.978999999999999</v>
      </c>
      <c r="AD12" s="10" t="s">
        <v>242</v>
      </c>
      <c r="AE12" s="10">
        <v>3.3029999999999999</v>
      </c>
      <c r="AF12" s="10" t="s">
        <v>242</v>
      </c>
      <c r="AG12" s="10">
        <v>43.78</v>
      </c>
      <c r="AH12" s="10" t="s">
        <v>242</v>
      </c>
      <c r="AI12" s="10">
        <v>68.5</v>
      </c>
      <c r="AJ12" s="10" t="s">
        <v>243</v>
      </c>
      <c r="AK12" s="10">
        <v>96.459000000000003</v>
      </c>
      <c r="AL12" s="10" t="s">
        <v>246</v>
      </c>
      <c r="AM12" s="10">
        <v>17.942</v>
      </c>
      <c r="AN12" s="10" t="s">
        <v>242</v>
      </c>
      <c r="AO12" s="10">
        <v>3.9279999999999999</v>
      </c>
      <c r="AP12" s="10" t="s">
        <v>246</v>
      </c>
      <c r="AQ12" s="10">
        <v>9.7780000000000005</v>
      </c>
      <c r="AR12" s="10" t="s">
        <v>243</v>
      </c>
      <c r="AS12" s="10">
        <v>18.3</v>
      </c>
      <c r="AT12" s="10" t="s">
        <v>246</v>
      </c>
      <c r="AU12" s="10">
        <v>5.7170000000000005</v>
      </c>
      <c r="AV12" s="10" t="s">
        <v>246</v>
      </c>
      <c r="AW12" s="10">
        <v>33.9</v>
      </c>
      <c r="AX12" s="10" t="s">
        <v>242</v>
      </c>
      <c r="AY12" s="10">
        <v>8.1</v>
      </c>
      <c r="AZ12" s="10" t="s">
        <v>246</v>
      </c>
      <c r="BA12" s="10">
        <v>5.9320000000000004</v>
      </c>
      <c r="BB12" s="10" t="s">
        <v>246</v>
      </c>
      <c r="BC12" s="10">
        <v>25.381</v>
      </c>
      <c r="BD12" s="10" t="s">
        <v>242</v>
      </c>
      <c r="BE12" s="10">
        <v>3.7320000000000002</v>
      </c>
      <c r="BF12" s="10" t="s">
        <v>246</v>
      </c>
      <c r="BG12" s="10">
        <v>0.73599999999999999</v>
      </c>
      <c r="BH12" s="10" t="s">
        <v>249</v>
      </c>
      <c r="BI12" s="10">
        <v>9.1280000000000001</v>
      </c>
      <c r="BJ12" s="10" t="s">
        <v>242</v>
      </c>
      <c r="BK12" s="10">
        <v>0.95700000000000007</v>
      </c>
      <c r="BL12" s="10" t="s">
        <v>246</v>
      </c>
      <c r="BM12" s="10">
        <v>0.90400000000000003</v>
      </c>
      <c r="BN12" s="10" t="s">
        <v>246</v>
      </c>
      <c r="BO12" s="10">
        <v>0.628</v>
      </c>
      <c r="BP12" s="10" t="s">
        <v>243</v>
      </c>
      <c r="BQ12" s="10">
        <v>1.0230000000000001</v>
      </c>
      <c r="BR12" s="10" t="s">
        <v>249</v>
      </c>
      <c r="BS12" s="10">
        <v>2.379</v>
      </c>
      <c r="BT12" s="10" t="s">
        <v>249</v>
      </c>
      <c r="BU12" s="10">
        <v>15.200000000000001</v>
      </c>
      <c r="BV12" s="10" t="s">
        <v>243</v>
      </c>
      <c r="BW12" s="10">
        <v>8.7000000000000011</v>
      </c>
      <c r="BX12" s="10" t="s">
        <v>242</v>
      </c>
      <c r="BY12" s="10">
        <v>16.228000000000002</v>
      </c>
      <c r="BZ12" s="10" t="s">
        <v>246</v>
      </c>
      <c r="CA12" s="10">
        <v>15.26</v>
      </c>
      <c r="CB12" s="10" t="s">
        <v>242</v>
      </c>
      <c r="CC12" s="10">
        <v>0.90300000000000002</v>
      </c>
      <c r="CD12" s="10" t="s">
        <v>249</v>
      </c>
      <c r="CE12" s="10">
        <v>0.874</v>
      </c>
      <c r="CF12" s="10" t="s">
        <v>249</v>
      </c>
      <c r="CG12" s="10">
        <v>0.96599999999999997</v>
      </c>
      <c r="CH12" s="10" t="s">
        <v>249</v>
      </c>
      <c r="CI12" s="10">
        <v>0.92800000000000005</v>
      </c>
      <c r="CJ12" s="10" t="s">
        <v>249</v>
      </c>
      <c r="CK12" s="10">
        <v>1.26</v>
      </c>
      <c r="CL12" s="10" t="s">
        <v>249</v>
      </c>
      <c r="CM12" s="10">
        <v>0.314</v>
      </c>
      <c r="CN12" s="10" t="s">
        <v>246</v>
      </c>
      <c r="CO12" s="10">
        <v>1.7130000000000001</v>
      </c>
      <c r="CP12" s="10" t="s">
        <v>249</v>
      </c>
      <c r="CQ12" s="10">
        <v>5.7560000000000002</v>
      </c>
      <c r="CR12" s="10" t="s">
        <v>249</v>
      </c>
    </row>
    <row r="13" spans="1:96" x14ac:dyDescent="0.2">
      <c r="A13" t="s">
        <v>2</v>
      </c>
      <c r="B13" s="1">
        <v>781261</v>
      </c>
      <c r="C13" s="10" t="s">
        <v>242</v>
      </c>
      <c r="D13" s="10" t="s">
        <v>242</v>
      </c>
      <c r="E13" s="10" t="s">
        <v>243</v>
      </c>
      <c r="F13" s="10" t="s">
        <v>242</v>
      </c>
      <c r="G13" s="10">
        <v>84.441000000000003</v>
      </c>
      <c r="H13" s="10" t="s">
        <v>243</v>
      </c>
      <c r="I13" s="10">
        <v>6351.7150000000001</v>
      </c>
      <c r="J13" s="10" t="s">
        <v>242</v>
      </c>
      <c r="K13" s="10">
        <v>2893.5590000000002</v>
      </c>
      <c r="L13" s="10" t="s">
        <v>242</v>
      </c>
      <c r="M13" s="10">
        <v>50.9</v>
      </c>
      <c r="N13" s="10" t="s">
        <v>246</v>
      </c>
      <c r="O13" s="10">
        <v>29</v>
      </c>
      <c r="P13" s="10" t="s">
        <v>242</v>
      </c>
      <c r="Q13" s="10">
        <v>45.576999999999998</v>
      </c>
      <c r="R13" s="10" t="s">
        <v>242</v>
      </c>
      <c r="S13" s="10">
        <v>22.222000000000001</v>
      </c>
      <c r="T13" s="10" t="s">
        <v>249</v>
      </c>
      <c r="U13" s="10">
        <v>88.799000000000007</v>
      </c>
      <c r="V13" s="10" t="s">
        <v>246</v>
      </c>
      <c r="W13" s="10">
        <v>4.7869999999999999</v>
      </c>
      <c r="X13" s="10" t="s">
        <v>242</v>
      </c>
      <c r="Y13" s="10">
        <v>35.701000000000001</v>
      </c>
      <c r="Z13" s="10" t="s">
        <v>242</v>
      </c>
      <c r="AA13" s="10">
        <v>70.317000000000007</v>
      </c>
      <c r="AB13" s="10" t="s">
        <v>243</v>
      </c>
      <c r="AC13" s="10">
        <v>33.149000000000001</v>
      </c>
      <c r="AD13" s="10" t="s">
        <v>242</v>
      </c>
      <c r="AE13" s="10">
        <v>0.06</v>
      </c>
      <c r="AF13" s="10" t="s">
        <v>242</v>
      </c>
      <c r="AG13" s="10">
        <v>40.904000000000003</v>
      </c>
      <c r="AH13" s="10" t="s">
        <v>242</v>
      </c>
      <c r="AI13" s="10">
        <v>66.7</v>
      </c>
      <c r="AJ13" s="10" t="s">
        <v>243</v>
      </c>
      <c r="AK13" s="10">
        <v>94.653999999999996</v>
      </c>
      <c r="AL13" s="10" t="s">
        <v>246</v>
      </c>
      <c r="AM13" s="10">
        <v>11.825000000000001</v>
      </c>
      <c r="AN13" s="10" t="s">
        <v>242</v>
      </c>
      <c r="AO13" s="10">
        <v>22.307000000000002</v>
      </c>
      <c r="AP13" s="10" t="s">
        <v>242</v>
      </c>
      <c r="AQ13" s="10">
        <v>23.443999999999999</v>
      </c>
      <c r="AR13" s="10" t="s">
        <v>242</v>
      </c>
      <c r="AS13" s="10">
        <v>42.800000000000004</v>
      </c>
      <c r="AT13" s="10" t="s">
        <v>243</v>
      </c>
      <c r="AU13" s="10">
        <v>6.9009999999999998</v>
      </c>
      <c r="AV13" s="10" t="s">
        <v>246</v>
      </c>
      <c r="AW13" s="10">
        <v>48.300000000000004</v>
      </c>
      <c r="AX13" s="10" t="s">
        <v>242</v>
      </c>
      <c r="AY13" s="10">
        <v>9.1</v>
      </c>
      <c r="AZ13" s="10" t="s">
        <v>246</v>
      </c>
      <c r="BA13" s="10">
        <v>7.202</v>
      </c>
      <c r="BB13" s="10" t="s">
        <v>246</v>
      </c>
      <c r="BC13" s="10">
        <v>35.430999999999997</v>
      </c>
      <c r="BD13" s="10" t="s">
        <v>242</v>
      </c>
      <c r="BE13" s="10">
        <v>1.071</v>
      </c>
      <c r="BF13" s="10" t="s">
        <v>249</v>
      </c>
      <c r="BG13" s="10">
        <v>2.456</v>
      </c>
      <c r="BH13" s="10" t="s">
        <v>249</v>
      </c>
      <c r="BI13" s="10">
        <v>3.464</v>
      </c>
      <c r="BJ13" s="10" t="s">
        <v>242</v>
      </c>
      <c r="BK13" s="10">
        <v>0.92800000000000005</v>
      </c>
      <c r="BL13" s="10" t="s">
        <v>246</v>
      </c>
      <c r="BM13" s="10">
        <v>0.84799999999999998</v>
      </c>
      <c r="BN13" s="10" t="s">
        <v>243</v>
      </c>
      <c r="BO13" s="10">
        <v>0</v>
      </c>
      <c r="BP13" s="10" t="s">
        <v>242</v>
      </c>
      <c r="BQ13" s="10">
        <v>0.92600000000000005</v>
      </c>
      <c r="BR13" s="10" t="s">
        <v>246</v>
      </c>
      <c r="BS13" s="10">
        <v>1.0780000000000001</v>
      </c>
      <c r="BT13" s="10" t="s">
        <v>249</v>
      </c>
      <c r="BU13" s="10">
        <v>16.7</v>
      </c>
      <c r="BV13" s="10" t="s">
        <v>243</v>
      </c>
      <c r="BW13" s="10">
        <v>12.3</v>
      </c>
      <c r="BX13" s="10" t="s">
        <v>242</v>
      </c>
      <c r="BY13" s="10">
        <v>28.503</v>
      </c>
      <c r="BZ13" s="10" t="s">
        <v>243</v>
      </c>
      <c r="CA13" s="10">
        <v>9.06</v>
      </c>
      <c r="CB13" s="10" t="s">
        <v>242</v>
      </c>
      <c r="CC13" s="10">
        <v>1.0070000000000001</v>
      </c>
      <c r="CD13" s="10" t="s">
        <v>249</v>
      </c>
      <c r="CE13" s="10">
        <v>1.1579999999999999</v>
      </c>
      <c r="CF13" s="10" t="s">
        <v>242</v>
      </c>
      <c r="CG13" s="10">
        <v>1.038</v>
      </c>
      <c r="CH13" s="10" t="s">
        <v>249</v>
      </c>
      <c r="CI13" s="10">
        <v>1.0429999999999999</v>
      </c>
      <c r="CJ13" s="10" t="s">
        <v>249</v>
      </c>
      <c r="CK13" s="10">
        <v>0.27300000000000002</v>
      </c>
      <c r="CL13" s="10" t="s">
        <v>242</v>
      </c>
      <c r="CM13" s="10">
        <v>0.32700000000000001</v>
      </c>
      <c r="CN13" s="10" t="s">
        <v>246</v>
      </c>
      <c r="CO13" s="10">
        <v>13.384</v>
      </c>
      <c r="CP13" s="10" t="s">
        <v>243</v>
      </c>
      <c r="CQ13" s="10">
        <v>27.777000000000001</v>
      </c>
      <c r="CR13" s="10" t="s">
        <v>243</v>
      </c>
    </row>
    <row r="14" spans="1:96" x14ac:dyDescent="0.2">
      <c r="A14" t="s">
        <v>1</v>
      </c>
      <c r="B14" s="1">
        <v>1068985</v>
      </c>
      <c r="C14" s="10" t="s">
        <v>242</v>
      </c>
      <c r="D14" s="10" t="s">
        <v>242</v>
      </c>
      <c r="E14" s="10" t="s">
        <v>243</v>
      </c>
      <c r="F14" s="10" t="s">
        <v>242</v>
      </c>
      <c r="G14" s="10">
        <v>84.215000000000003</v>
      </c>
      <c r="H14" s="10" t="s">
        <v>243</v>
      </c>
      <c r="I14" s="10">
        <v>1875.412</v>
      </c>
      <c r="J14" s="10" t="s">
        <v>242</v>
      </c>
      <c r="K14" s="10">
        <v>2386.127</v>
      </c>
      <c r="L14" s="10" t="s">
        <v>242</v>
      </c>
      <c r="M14" s="10">
        <v>42.5</v>
      </c>
      <c r="N14" s="10" t="s">
        <v>246</v>
      </c>
      <c r="O14" s="10">
        <v>68</v>
      </c>
      <c r="P14" s="10" t="s">
        <v>243</v>
      </c>
      <c r="Q14" s="10">
        <v>59.865000000000002</v>
      </c>
      <c r="R14" s="10" t="s">
        <v>243</v>
      </c>
      <c r="S14" s="10">
        <v>21.292000000000002</v>
      </c>
      <c r="T14" s="10" t="s">
        <v>249</v>
      </c>
      <c r="U14" s="10">
        <v>85.683999999999997</v>
      </c>
      <c r="V14" s="10" t="s">
        <v>246</v>
      </c>
      <c r="W14" s="10">
        <v>5.2770000000000001</v>
      </c>
      <c r="X14" s="10" t="s">
        <v>242</v>
      </c>
      <c r="Y14" s="10">
        <v>60.521000000000001</v>
      </c>
      <c r="Z14" s="10" t="s">
        <v>242</v>
      </c>
      <c r="AA14" s="10">
        <v>85.405000000000001</v>
      </c>
      <c r="AB14" s="10" t="s">
        <v>246</v>
      </c>
      <c r="AC14" s="10">
        <v>37.993000000000002</v>
      </c>
      <c r="AD14" s="10" t="s">
        <v>242</v>
      </c>
      <c r="AE14" s="10">
        <v>2.1160000000000001</v>
      </c>
      <c r="AF14" s="10" t="s">
        <v>242</v>
      </c>
      <c r="AG14" s="10">
        <v>40.692</v>
      </c>
      <c r="AH14" s="10" t="s">
        <v>242</v>
      </c>
      <c r="AI14" s="10">
        <v>68.400000000000006</v>
      </c>
      <c r="AJ14" s="10" t="s">
        <v>243</v>
      </c>
      <c r="AK14" s="10">
        <v>89.301000000000002</v>
      </c>
      <c r="AL14" s="10" t="s">
        <v>246</v>
      </c>
      <c r="AM14" s="10">
        <v>32.295999999999999</v>
      </c>
      <c r="AN14" s="10" t="s">
        <v>243</v>
      </c>
      <c r="AO14" s="10">
        <v>21.997</v>
      </c>
      <c r="AP14" s="10" t="s">
        <v>242</v>
      </c>
      <c r="AQ14" s="10">
        <v>11.571</v>
      </c>
      <c r="AR14" s="10" t="s">
        <v>242</v>
      </c>
      <c r="AS14" s="10">
        <v>39.800000000000004</v>
      </c>
      <c r="AT14" s="10" t="s">
        <v>243</v>
      </c>
      <c r="AU14" s="10">
        <v>6.4110000000000005</v>
      </c>
      <c r="AV14" s="10" t="s">
        <v>246</v>
      </c>
      <c r="AW14" s="10">
        <v>40.300000000000004</v>
      </c>
      <c r="AX14" s="10" t="s">
        <v>242</v>
      </c>
      <c r="AY14" s="10">
        <v>11.700000000000001</v>
      </c>
      <c r="AZ14" s="10" t="s">
        <v>246</v>
      </c>
      <c r="BA14" s="10">
        <v>12.948</v>
      </c>
      <c r="BB14" s="10" t="s">
        <v>243</v>
      </c>
      <c r="BC14" s="10">
        <v>20.754000000000001</v>
      </c>
      <c r="BD14" s="10" t="s">
        <v>242</v>
      </c>
      <c r="BE14" s="10">
        <v>7.6480000000000006</v>
      </c>
      <c r="BF14" s="10" t="s">
        <v>246</v>
      </c>
      <c r="BG14" s="10">
        <v>0.14300000000000002</v>
      </c>
      <c r="BH14" s="10" t="s">
        <v>249</v>
      </c>
      <c r="BI14" s="10">
        <v>4.5990000000000002</v>
      </c>
      <c r="BJ14" s="10" t="s">
        <v>242</v>
      </c>
      <c r="BK14" s="10">
        <v>0.94700000000000006</v>
      </c>
      <c r="BL14" s="10" t="s">
        <v>246</v>
      </c>
      <c r="BM14" s="10">
        <v>0.65100000000000002</v>
      </c>
      <c r="BN14" s="10" t="s">
        <v>242</v>
      </c>
      <c r="BO14" s="10">
        <v>0.36599999999999999</v>
      </c>
      <c r="BP14" s="10" t="s">
        <v>242</v>
      </c>
      <c r="BQ14" s="10">
        <v>1.0329999999999999</v>
      </c>
      <c r="BR14" s="10" t="s">
        <v>249</v>
      </c>
      <c r="BS14" s="10">
        <v>1.264</v>
      </c>
      <c r="BT14" s="10" t="s">
        <v>249</v>
      </c>
      <c r="BU14" s="10">
        <v>11.8</v>
      </c>
      <c r="BV14" s="10" t="s">
        <v>243</v>
      </c>
      <c r="BW14" s="10">
        <v>6.5</v>
      </c>
      <c r="BX14" s="10" t="s">
        <v>243</v>
      </c>
      <c r="BY14" s="10">
        <v>25.964000000000002</v>
      </c>
      <c r="BZ14" s="10" t="s">
        <v>243</v>
      </c>
      <c r="CA14" s="10">
        <v>20.45</v>
      </c>
      <c r="CB14" s="10" t="s">
        <v>242</v>
      </c>
      <c r="CC14" s="10">
        <v>1.093</v>
      </c>
      <c r="CD14" s="10" t="s">
        <v>242</v>
      </c>
      <c r="CE14" s="10">
        <v>1.161</v>
      </c>
      <c r="CF14" s="10" t="s">
        <v>242</v>
      </c>
      <c r="CG14" s="10">
        <v>1.0409999999999999</v>
      </c>
      <c r="CH14" s="10" t="s">
        <v>246</v>
      </c>
      <c r="CI14" s="10">
        <v>0.84699999999999998</v>
      </c>
      <c r="CJ14" s="10" t="s">
        <v>249</v>
      </c>
      <c r="CK14" s="10">
        <v>0.191</v>
      </c>
      <c r="CL14" s="10" t="s">
        <v>242</v>
      </c>
      <c r="CM14" s="10">
        <v>0.35599999999999998</v>
      </c>
      <c r="CN14" s="10" t="s">
        <v>243</v>
      </c>
      <c r="CO14" s="10">
        <v>11.059000000000001</v>
      </c>
      <c r="CP14" s="10" t="s">
        <v>243</v>
      </c>
      <c r="CQ14" s="10">
        <v>24.888999999999999</v>
      </c>
      <c r="CR14" s="10" t="s">
        <v>243</v>
      </c>
    </row>
    <row r="15" spans="1:96" x14ac:dyDescent="0.2">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row>
    <row r="16" spans="1:96" x14ac:dyDescent="0.2">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row>
    <row r="17" spans="3:96" x14ac:dyDescent="0.2">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row>
    <row r="18" spans="3:96" x14ac:dyDescent="0.2">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row>
    <row r="19" spans="3:96" x14ac:dyDescent="0.2">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row>
    <row r="20" spans="3:96" x14ac:dyDescent="0.2">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row>
    <row r="21" spans="3:96" x14ac:dyDescent="0.2">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row>
    <row r="22" spans="3:96" x14ac:dyDescent="0.2">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row>
    <row r="23" spans="3:96" x14ac:dyDescent="0.2">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row>
    <row r="24" spans="3:96" x14ac:dyDescent="0.2">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row>
    <row r="25" spans="3:96" x14ac:dyDescent="0.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row>
    <row r="26" spans="3:96" x14ac:dyDescent="0.2">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row>
    <row r="27" spans="3:96" x14ac:dyDescent="0.2">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row>
    <row r="28" spans="3:96" x14ac:dyDescent="0.2">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row>
    <row r="29" spans="3:96" x14ac:dyDescent="0.2">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row>
    <row r="30" spans="3:96" x14ac:dyDescent="0.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row>
    <row r="31" spans="3:96" x14ac:dyDescent="0.2">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row>
    <row r="32" spans="3:96" x14ac:dyDescent="0.2">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row>
    <row r="33" spans="3:96" x14ac:dyDescent="0.2">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row>
    <row r="34" spans="3:96" x14ac:dyDescent="0.2">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row>
    <row r="35" spans="3:96" x14ac:dyDescent="0.2">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row>
    <row r="36" spans="3:96" x14ac:dyDescent="0.2">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row>
    <row r="37" spans="3:96" x14ac:dyDescent="0.2">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row>
    <row r="38" spans="3:96" x14ac:dyDescent="0.2">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row>
    <row r="39" spans="3:96" x14ac:dyDescent="0.2">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row>
    <row r="40" spans="3:96" x14ac:dyDescent="0.2">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row>
    <row r="41" spans="3:96" x14ac:dyDescent="0.2">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row>
    <row r="42" spans="3:96" x14ac:dyDescent="0.2">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row>
    <row r="43" spans="3:96" x14ac:dyDescent="0.2">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row>
    <row r="44" spans="3:96" x14ac:dyDescent="0.2">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row>
    <row r="45" spans="3:96" x14ac:dyDescent="0.2">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row>
    <row r="46" spans="3:96" x14ac:dyDescent="0.2">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row>
    <row r="47" spans="3:96" x14ac:dyDescent="0.2">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row>
    <row r="48" spans="3:96" x14ac:dyDescent="0.2">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row>
    <row r="49" spans="3:96" x14ac:dyDescent="0.2">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row>
    <row r="50" spans="3:96" x14ac:dyDescent="0.2">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row>
    <row r="51" spans="3:96" x14ac:dyDescent="0.2">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row>
    <row r="52" spans="3:96" x14ac:dyDescent="0.2">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row>
    <row r="53" spans="3:96" x14ac:dyDescent="0.2">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row>
    <row r="54" spans="3:96" x14ac:dyDescent="0.2">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row>
    <row r="55" spans="3:96" x14ac:dyDescent="0.2">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row>
    <row r="56" spans="3:96" x14ac:dyDescent="0.2">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row>
    <row r="57" spans="3:96" x14ac:dyDescent="0.2">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row>
    <row r="58" spans="3:96" x14ac:dyDescent="0.2">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row>
    <row r="59" spans="3:96" x14ac:dyDescent="0.2">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row>
    <row r="60" spans="3:96" x14ac:dyDescent="0.2">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row>
    <row r="61" spans="3:96" x14ac:dyDescent="0.2">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row>
    <row r="62" spans="3:96" x14ac:dyDescent="0.2">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row>
    <row r="63" spans="3:96" x14ac:dyDescent="0.2">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row>
    <row r="64" spans="3:96" x14ac:dyDescent="0.2">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row>
    <row r="65" spans="3:96" x14ac:dyDescent="0.2">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row>
    <row r="66" spans="3:96" x14ac:dyDescent="0.2">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row>
    <row r="67" spans="3:96" x14ac:dyDescent="0.2">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row>
    <row r="68" spans="3:96" x14ac:dyDescent="0.2">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row>
    <row r="69" spans="3:96" x14ac:dyDescent="0.2">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row>
    <row r="70" spans="3:96" x14ac:dyDescent="0.2">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row>
    <row r="71" spans="3:96" x14ac:dyDescent="0.2">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row>
    <row r="72" spans="3:96" x14ac:dyDescent="0.2">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row>
    <row r="73" spans="3:96" x14ac:dyDescent="0.2">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row>
    <row r="74" spans="3:96" x14ac:dyDescent="0.2">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row>
    <row r="75" spans="3:96" x14ac:dyDescent="0.2">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row>
    <row r="76" spans="3:96" x14ac:dyDescent="0.2">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row>
    <row r="77" spans="3:96" x14ac:dyDescent="0.2">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row>
    <row r="78" spans="3:96" x14ac:dyDescent="0.2">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row>
    <row r="79" spans="3:96" x14ac:dyDescent="0.2">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row>
    <row r="80" spans="3:96" x14ac:dyDescent="0.2">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row>
    <row r="81" spans="3:96" x14ac:dyDescent="0.2">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row>
    <row r="82" spans="3:96" x14ac:dyDescent="0.2">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row>
    <row r="83" spans="3:96" x14ac:dyDescent="0.2">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row>
    <row r="84" spans="3:96" x14ac:dyDescent="0.2">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row>
    <row r="85" spans="3:96" x14ac:dyDescent="0.2">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row>
    <row r="86" spans="3:96" x14ac:dyDescent="0.2">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row>
    <row r="87" spans="3:96" x14ac:dyDescent="0.2">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row>
    <row r="88" spans="3:96" x14ac:dyDescent="0.2">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row>
    <row r="89" spans="3:96" x14ac:dyDescent="0.2">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row>
    <row r="90" spans="3:96" x14ac:dyDescent="0.2">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row>
    <row r="91" spans="3:96" x14ac:dyDescent="0.2">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row>
    <row r="92" spans="3:96" x14ac:dyDescent="0.2">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row>
    <row r="93" spans="3:96" x14ac:dyDescent="0.2">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row>
    <row r="94" spans="3:96" x14ac:dyDescent="0.2">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row>
    <row r="95" spans="3:96" x14ac:dyDescent="0.2">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row>
    <row r="96" spans="3:96" x14ac:dyDescent="0.2">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row>
    <row r="97" spans="3:96" x14ac:dyDescent="0.2">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row>
    <row r="98" spans="3:96" x14ac:dyDescent="0.2">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row>
    <row r="99" spans="3:96" x14ac:dyDescent="0.2">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row>
    <row r="100" spans="3:96" x14ac:dyDescent="0.2">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row>
    <row r="101" spans="3:96" x14ac:dyDescent="0.2">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row>
    <row r="102" spans="3:96" x14ac:dyDescent="0.2">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row>
    <row r="103" spans="3:96" x14ac:dyDescent="0.2">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row>
    <row r="104" spans="3:96" x14ac:dyDescent="0.2">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row>
    <row r="105" spans="3:96" x14ac:dyDescent="0.2">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row>
    <row r="106" spans="3:96" x14ac:dyDescent="0.2">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row>
    <row r="107" spans="3:96" x14ac:dyDescent="0.2">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row>
    <row r="108" spans="3:96" x14ac:dyDescent="0.2">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row>
    <row r="109" spans="3:96" x14ac:dyDescent="0.2">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row>
    <row r="110" spans="3:96" x14ac:dyDescent="0.2">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row>
    <row r="111" spans="3:96" x14ac:dyDescent="0.2">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row>
    <row r="112" spans="3:96" x14ac:dyDescent="0.2">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row>
    <row r="113" spans="3:96" x14ac:dyDescent="0.2">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row>
    <row r="114" spans="3:96" x14ac:dyDescent="0.2">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row>
    <row r="115" spans="3:96" x14ac:dyDescent="0.2">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row>
    <row r="116" spans="3:96" x14ac:dyDescent="0.2">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row>
    <row r="117" spans="3:96" x14ac:dyDescent="0.2">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row>
    <row r="118" spans="3:96" x14ac:dyDescent="0.2">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row>
    <row r="119" spans="3:96" x14ac:dyDescent="0.2">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row>
    <row r="120" spans="3:96" x14ac:dyDescent="0.2">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row>
    <row r="121" spans="3:96" x14ac:dyDescent="0.2">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row>
    <row r="122" spans="3:96" x14ac:dyDescent="0.2">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row>
    <row r="123" spans="3:96" x14ac:dyDescent="0.2">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row>
    <row r="124" spans="3:96" x14ac:dyDescent="0.2">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row>
    <row r="125" spans="3:96" x14ac:dyDescent="0.2">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row>
    <row r="126" spans="3:96" x14ac:dyDescent="0.2">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row>
    <row r="127" spans="3:96" x14ac:dyDescent="0.2">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row>
    <row r="128" spans="3:96" x14ac:dyDescent="0.2">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row>
    <row r="129" spans="3:96" x14ac:dyDescent="0.2">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row>
    <row r="130" spans="3:96" x14ac:dyDescent="0.2">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row>
    <row r="131" spans="3:96" x14ac:dyDescent="0.2">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row>
    <row r="132" spans="3:96" x14ac:dyDescent="0.2">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row>
    <row r="133" spans="3:96" x14ac:dyDescent="0.2">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row>
    <row r="134" spans="3:96" x14ac:dyDescent="0.2">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row>
    <row r="135" spans="3:96" x14ac:dyDescent="0.2">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row>
    <row r="136" spans="3:96" x14ac:dyDescent="0.2">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row>
    <row r="137" spans="3:96" x14ac:dyDescent="0.2">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row>
    <row r="138" spans="3:96" x14ac:dyDescent="0.2">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row>
    <row r="139" spans="3:96" x14ac:dyDescent="0.2">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row>
    <row r="140" spans="3:96" x14ac:dyDescent="0.2">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row>
    <row r="141" spans="3:96" x14ac:dyDescent="0.2">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row>
    <row r="142" spans="3:96" x14ac:dyDescent="0.2">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row>
    <row r="143" spans="3:96" x14ac:dyDescent="0.2">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row>
    <row r="144" spans="3:96" x14ac:dyDescent="0.2">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row>
    <row r="145" spans="3:96" x14ac:dyDescent="0.2">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row>
    <row r="146" spans="3:96" x14ac:dyDescent="0.2">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row>
    <row r="147" spans="3:96" x14ac:dyDescent="0.2">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row>
    <row r="148" spans="3:96" x14ac:dyDescent="0.2">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row>
    <row r="149" spans="3:96" x14ac:dyDescent="0.2">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row>
    <row r="150" spans="3:96" x14ac:dyDescent="0.2">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row>
    <row r="151" spans="3:96" x14ac:dyDescent="0.2">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row>
    <row r="152" spans="3:96" x14ac:dyDescent="0.2">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row>
    <row r="153" spans="3:96" x14ac:dyDescent="0.2">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row>
    <row r="154" spans="3:96" x14ac:dyDescent="0.2">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row>
    <row r="155" spans="3:96" x14ac:dyDescent="0.2">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row>
    <row r="156" spans="3:96" x14ac:dyDescent="0.2">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row>
    <row r="157" spans="3:96" x14ac:dyDescent="0.2">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row>
    <row r="158" spans="3:96" x14ac:dyDescent="0.2">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row>
    <row r="159" spans="3:96" x14ac:dyDescent="0.2">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row>
    <row r="160" spans="3:96" x14ac:dyDescent="0.2">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row>
    <row r="161" spans="3:96" x14ac:dyDescent="0.2">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row>
    <row r="162" spans="3:96" x14ac:dyDescent="0.2">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row>
    <row r="163" spans="3:96" x14ac:dyDescent="0.2">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row>
    <row r="164" spans="3:96" x14ac:dyDescent="0.2">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row>
    <row r="165" spans="3:96" x14ac:dyDescent="0.2">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row>
    <row r="166" spans="3:96" x14ac:dyDescent="0.2">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row>
    <row r="167" spans="3:96" x14ac:dyDescent="0.2">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row>
    <row r="168" spans="3:96" x14ac:dyDescent="0.2">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row>
    <row r="169" spans="3:96" x14ac:dyDescent="0.2">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row>
    <row r="170" spans="3:96" x14ac:dyDescent="0.2">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row>
    <row r="171" spans="3:96" x14ac:dyDescent="0.2">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row>
    <row r="172" spans="3:96" x14ac:dyDescent="0.2">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row>
    <row r="173" spans="3:96" x14ac:dyDescent="0.2">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row>
    <row r="174" spans="3:96" x14ac:dyDescent="0.2">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row>
    <row r="175" spans="3:96" x14ac:dyDescent="0.2">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row>
    <row r="176" spans="3:96" x14ac:dyDescent="0.2">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row>
    <row r="177" spans="3:96" x14ac:dyDescent="0.2">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row>
    <row r="178" spans="3:96" x14ac:dyDescent="0.2">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row>
    <row r="179" spans="3:96" x14ac:dyDescent="0.2">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row>
    <row r="180" spans="3:96" x14ac:dyDescent="0.2">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row>
    <row r="181" spans="3:96" x14ac:dyDescent="0.2">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row>
    <row r="182" spans="3:96" x14ac:dyDescent="0.2">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row>
    <row r="183" spans="3:96" x14ac:dyDescent="0.2">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row>
    <row r="184" spans="3:96" x14ac:dyDescent="0.2">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row>
    <row r="185" spans="3:96" x14ac:dyDescent="0.2">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row>
    <row r="186" spans="3:96" x14ac:dyDescent="0.2">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row>
    <row r="187" spans="3:96" x14ac:dyDescent="0.2">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row>
    <row r="188" spans="3:96" x14ac:dyDescent="0.2">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row>
    <row r="189" spans="3:96" x14ac:dyDescent="0.2">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row>
    <row r="190" spans="3:96" x14ac:dyDescent="0.2">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row>
    <row r="191" spans="3:96" x14ac:dyDescent="0.2">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row>
    <row r="192" spans="3:96" x14ac:dyDescent="0.2">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row>
    <row r="193" spans="3:96" x14ac:dyDescent="0.2">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row>
    <row r="194" spans="3:96" x14ac:dyDescent="0.2">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row>
    <row r="195" spans="3:96" x14ac:dyDescent="0.2">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row>
    <row r="196" spans="3:96" x14ac:dyDescent="0.2">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row>
    <row r="197" spans="3:96" x14ac:dyDescent="0.2">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row>
    <row r="198" spans="3:96" x14ac:dyDescent="0.2">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row>
    <row r="199" spans="3:96" x14ac:dyDescent="0.2">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row>
    <row r="200" spans="3:96" x14ac:dyDescent="0.2">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row>
    <row r="201" spans="3:96" x14ac:dyDescent="0.2">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row>
    <row r="202" spans="3:96" x14ac:dyDescent="0.2">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row>
    <row r="203" spans="3:96" x14ac:dyDescent="0.2">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row>
    <row r="204" spans="3:96" x14ac:dyDescent="0.2">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row>
    <row r="205" spans="3:96" x14ac:dyDescent="0.2">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row>
    <row r="206" spans="3:96" x14ac:dyDescent="0.2">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row>
    <row r="207" spans="3:96" x14ac:dyDescent="0.2">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row>
    <row r="208" spans="3:96" x14ac:dyDescent="0.2">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row>
    <row r="209" spans="3:96" x14ac:dyDescent="0.2">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row>
    <row r="210" spans="3:96" x14ac:dyDescent="0.2">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row>
    <row r="211" spans="3:96" x14ac:dyDescent="0.2">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row>
    <row r="212" spans="3:96" x14ac:dyDescent="0.2">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row>
    <row r="213" spans="3:96" x14ac:dyDescent="0.2">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row>
    <row r="214" spans="3:96" x14ac:dyDescent="0.2">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row>
    <row r="215" spans="3:96" x14ac:dyDescent="0.2">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row>
    <row r="216" spans="3:96" x14ac:dyDescent="0.2">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row>
    <row r="217" spans="3:96" x14ac:dyDescent="0.2">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row>
    <row r="218" spans="3:96" x14ac:dyDescent="0.2">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row>
    <row r="219" spans="3:96" x14ac:dyDescent="0.2">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row>
    <row r="220" spans="3:96" x14ac:dyDescent="0.2">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row>
    <row r="221" spans="3:96" x14ac:dyDescent="0.2">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row>
    <row r="222" spans="3:96" x14ac:dyDescent="0.2">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row>
    <row r="223" spans="3:96" x14ac:dyDescent="0.2">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row>
    <row r="224" spans="3:96" x14ac:dyDescent="0.2">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row>
    <row r="225" spans="3:96" x14ac:dyDescent="0.2">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row>
    <row r="226" spans="3:96" x14ac:dyDescent="0.2">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row>
    <row r="227" spans="3:96" x14ac:dyDescent="0.2">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row>
    <row r="228" spans="3:96" x14ac:dyDescent="0.2">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row>
    <row r="229" spans="3:96" x14ac:dyDescent="0.2">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row>
    <row r="230" spans="3:96" x14ac:dyDescent="0.2">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row>
    <row r="231" spans="3:96" x14ac:dyDescent="0.2">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row>
    <row r="232" spans="3:96" x14ac:dyDescent="0.2">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row>
    <row r="233" spans="3:96" x14ac:dyDescent="0.2">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row>
    <row r="234" spans="3:96" x14ac:dyDescent="0.2">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row>
    <row r="235" spans="3:96" x14ac:dyDescent="0.2">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row>
    <row r="236" spans="3:96" x14ac:dyDescent="0.2">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row>
    <row r="237" spans="3:96" x14ac:dyDescent="0.2">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row>
    <row r="238" spans="3:96" x14ac:dyDescent="0.2">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row>
    <row r="239" spans="3:96" x14ac:dyDescent="0.2">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row>
    <row r="240" spans="3:96" x14ac:dyDescent="0.2">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row>
    <row r="241" spans="3:96" x14ac:dyDescent="0.2">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row>
    <row r="242" spans="3:96" x14ac:dyDescent="0.2">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row>
    <row r="243" spans="3:96" x14ac:dyDescent="0.2">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row>
    <row r="244" spans="3:96" x14ac:dyDescent="0.2">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row>
    <row r="245" spans="3:96" x14ac:dyDescent="0.2">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row>
    <row r="246" spans="3:96" x14ac:dyDescent="0.2">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row>
    <row r="247" spans="3:96" x14ac:dyDescent="0.2">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row>
    <row r="248" spans="3:96" x14ac:dyDescent="0.2">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row>
    <row r="249" spans="3:96" x14ac:dyDescent="0.2">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row>
    <row r="250" spans="3:96" x14ac:dyDescent="0.2">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row>
    <row r="251" spans="3:96" x14ac:dyDescent="0.2">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row>
    <row r="252" spans="3:96" x14ac:dyDescent="0.2">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row>
    <row r="253" spans="3:96" x14ac:dyDescent="0.2">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row>
    <row r="254" spans="3:96" x14ac:dyDescent="0.2">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row>
    <row r="255" spans="3:96" x14ac:dyDescent="0.2">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row>
    <row r="256" spans="3:96" x14ac:dyDescent="0.2">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row>
    <row r="257" spans="3:96" x14ac:dyDescent="0.2">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row>
    <row r="258" spans="3:96" x14ac:dyDescent="0.2">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row>
    <row r="259" spans="3:96" x14ac:dyDescent="0.2">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row>
    <row r="260" spans="3:96" x14ac:dyDescent="0.2">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row>
    <row r="261" spans="3:96" x14ac:dyDescent="0.2">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row>
    <row r="262" spans="3:96" x14ac:dyDescent="0.2">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row>
    <row r="263" spans="3:96" x14ac:dyDescent="0.2">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row>
    <row r="264" spans="3:96" x14ac:dyDescent="0.2">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row>
    <row r="265" spans="3:96" x14ac:dyDescent="0.2">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row>
    <row r="266" spans="3:96" x14ac:dyDescent="0.2">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row>
    <row r="267" spans="3:96" x14ac:dyDescent="0.2">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row>
    <row r="268" spans="3:96" x14ac:dyDescent="0.2">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row>
    <row r="269" spans="3:96" x14ac:dyDescent="0.2">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row>
    <row r="270" spans="3:96" x14ac:dyDescent="0.2">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row>
    <row r="271" spans="3:96" x14ac:dyDescent="0.2">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row>
    <row r="272" spans="3:96" x14ac:dyDescent="0.2">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row>
    <row r="273" spans="3:96" x14ac:dyDescent="0.2">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row>
    <row r="274" spans="3:96" x14ac:dyDescent="0.2">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row>
    <row r="275" spans="3:96" x14ac:dyDescent="0.2">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row>
    <row r="276" spans="3:96" x14ac:dyDescent="0.2">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row>
    <row r="277" spans="3:96" x14ac:dyDescent="0.2">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row>
    <row r="278" spans="3:96" x14ac:dyDescent="0.2">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row>
    <row r="279" spans="3:96" x14ac:dyDescent="0.2">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row>
    <row r="280" spans="3:96" x14ac:dyDescent="0.2">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row>
    <row r="281" spans="3:96" x14ac:dyDescent="0.2">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row>
    <row r="282" spans="3:96" x14ac:dyDescent="0.2">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row>
    <row r="283" spans="3:96" x14ac:dyDescent="0.2">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row>
    <row r="284" spans="3:96" x14ac:dyDescent="0.2">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row>
    <row r="285" spans="3:96" x14ac:dyDescent="0.2">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row>
    <row r="286" spans="3:96" x14ac:dyDescent="0.2">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row>
    <row r="287" spans="3:96" x14ac:dyDescent="0.2">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row>
    <row r="288" spans="3:96" x14ac:dyDescent="0.2">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row>
    <row r="289" spans="3:96" x14ac:dyDescent="0.2">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row>
    <row r="290" spans="3:96" x14ac:dyDescent="0.2">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row>
    <row r="291" spans="3:96" x14ac:dyDescent="0.2">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row>
    <row r="292" spans="3:96" x14ac:dyDescent="0.2">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row>
    <row r="293" spans="3:96" x14ac:dyDescent="0.2">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row>
    <row r="294" spans="3:96" x14ac:dyDescent="0.2">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row>
    <row r="295" spans="3:96" x14ac:dyDescent="0.2">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row>
    <row r="296" spans="3:96" x14ac:dyDescent="0.2">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row>
    <row r="297" spans="3:96" x14ac:dyDescent="0.2">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row>
    <row r="298" spans="3:96" x14ac:dyDescent="0.2">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row>
    <row r="299" spans="3:96" x14ac:dyDescent="0.2">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row>
    <row r="300" spans="3:96" x14ac:dyDescent="0.2">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row>
    <row r="301" spans="3:96" x14ac:dyDescent="0.2">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row>
    <row r="302" spans="3:96" x14ac:dyDescent="0.2">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row>
    <row r="303" spans="3:96" x14ac:dyDescent="0.2">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row>
    <row r="304" spans="3:96" x14ac:dyDescent="0.2">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row>
    <row r="305" spans="3:96" x14ac:dyDescent="0.2">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row>
    <row r="306" spans="3:96" x14ac:dyDescent="0.2">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row>
    <row r="307" spans="3:96" x14ac:dyDescent="0.2">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row>
    <row r="308" spans="3:96" x14ac:dyDescent="0.2">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row>
    <row r="309" spans="3:96" x14ac:dyDescent="0.2">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row>
    <row r="310" spans="3:96" x14ac:dyDescent="0.2">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row>
    <row r="311" spans="3:96" x14ac:dyDescent="0.2">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row>
    <row r="312" spans="3:96" x14ac:dyDescent="0.2">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row>
    <row r="313" spans="3:96" x14ac:dyDescent="0.2">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row>
    <row r="314" spans="3:96" x14ac:dyDescent="0.2">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row>
    <row r="315" spans="3:96" x14ac:dyDescent="0.2">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row>
    <row r="316" spans="3:96" x14ac:dyDescent="0.2">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row>
    <row r="317" spans="3:96" x14ac:dyDescent="0.2">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row>
    <row r="318" spans="3:96" x14ac:dyDescent="0.2">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row>
    <row r="319" spans="3:96" x14ac:dyDescent="0.2">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row>
    <row r="320" spans="3:96" x14ac:dyDescent="0.2">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row>
    <row r="321" spans="3:96" x14ac:dyDescent="0.2">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row>
    <row r="322" spans="3:96" x14ac:dyDescent="0.2">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row>
    <row r="323" spans="3:96" x14ac:dyDescent="0.2">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row>
    <row r="324" spans="3:96" x14ac:dyDescent="0.2">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row>
    <row r="325" spans="3:96" x14ac:dyDescent="0.2">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row>
    <row r="326" spans="3:96" x14ac:dyDescent="0.2">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row>
    <row r="327" spans="3:96" x14ac:dyDescent="0.2">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row>
    <row r="328" spans="3:96" x14ac:dyDescent="0.2">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row>
    <row r="329" spans="3:96" x14ac:dyDescent="0.2">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row>
    <row r="330" spans="3:96" x14ac:dyDescent="0.2">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row>
    <row r="331" spans="3:96" x14ac:dyDescent="0.2">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row>
    <row r="332" spans="3:96" x14ac:dyDescent="0.2">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row>
    <row r="333" spans="3:96" x14ac:dyDescent="0.2">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row>
    <row r="334" spans="3:96" x14ac:dyDescent="0.2">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row>
    <row r="335" spans="3:96" x14ac:dyDescent="0.2">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row>
    <row r="336" spans="3:96" x14ac:dyDescent="0.2">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row>
    <row r="337" spans="3:96" x14ac:dyDescent="0.2">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row>
    <row r="338" spans="3:96" x14ac:dyDescent="0.2">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row>
    <row r="339" spans="3:96" x14ac:dyDescent="0.2">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row>
    <row r="340" spans="3:96" x14ac:dyDescent="0.2">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row>
    <row r="341" spans="3:96" x14ac:dyDescent="0.2">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row>
    <row r="342" spans="3:96" x14ac:dyDescent="0.2">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row>
    <row r="343" spans="3:96" x14ac:dyDescent="0.2">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row>
    <row r="344" spans="3:96" x14ac:dyDescent="0.2">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row>
    <row r="345" spans="3:96" x14ac:dyDescent="0.2">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row>
    <row r="346" spans="3:96" x14ac:dyDescent="0.2">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row>
    <row r="347" spans="3:96" x14ac:dyDescent="0.2">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row>
    <row r="348" spans="3:96" x14ac:dyDescent="0.2">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row>
    <row r="349" spans="3:96" x14ac:dyDescent="0.2">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row>
    <row r="350" spans="3:96" x14ac:dyDescent="0.2">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row>
    <row r="351" spans="3:96" x14ac:dyDescent="0.2">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row>
    <row r="352" spans="3:96" x14ac:dyDescent="0.2">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row>
    <row r="353" spans="3:96" x14ac:dyDescent="0.2">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row>
    <row r="354" spans="3:96" x14ac:dyDescent="0.2">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row>
    <row r="355" spans="3:96" x14ac:dyDescent="0.2">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row>
    <row r="356" spans="3:96" x14ac:dyDescent="0.2">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row>
    <row r="357" spans="3:96" x14ac:dyDescent="0.2">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row>
    <row r="358" spans="3:96" x14ac:dyDescent="0.2">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row>
    <row r="359" spans="3:96" x14ac:dyDescent="0.2">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row>
    <row r="360" spans="3:96" x14ac:dyDescent="0.2">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row>
    <row r="361" spans="3:96" x14ac:dyDescent="0.2">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row>
    <row r="362" spans="3:96" x14ac:dyDescent="0.2">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row>
    <row r="363" spans="3:96" x14ac:dyDescent="0.2">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row>
    <row r="364" spans="3:96" x14ac:dyDescent="0.2">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row>
    <row r="365" spans="3:96" x14ac:dyDescent="0.2">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row>
    <row r="366" spans="3:96" x14ac:dyDescent="0.2">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row>
    <row r="367" spans="3:96" x14ac:dyDescent="0.2">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row>
    <row r="368" spans="3:96" x14ac:dyDescent="0.2">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row>
    <row r="369" spans="3:96" x14ac:dyDescent="0.2">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row>
    <row r="370" spans="3:96" x14ac:dyDescent="0.2">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row>
    <row r="371" spans="3:96" x14ac:dyDescent="0.2">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row>
    <row r="372" spans="3:96" x14ac:dyDescent="0.2">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row>
    <row r="373" spans="3:96" x14ac:dyDescent="0.2">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row>
    <row r="374" spans="3:96" x14ac:dyDescent="0.2">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row>
    <row r="375" spans="3:96" x14ac:dyDescent="0.2">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row>
    <row r="376" spans="3:96" x14ac:dyDescent="0.2">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row>
    <row r="377" spans="3:96" x14ac:dyDescent="0.2">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row>
    <row r="378" spans="3:96" x14ac:dyDescent="0.2">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row>
    <row r="379" spans="3:96" x14ac:dyDescent="0.2">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row>
    <row r="380" spans="3:96" x14ac:dyDescent="0.2">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row>
    <row r="381" spans="3:96" x14ac:dyDescent="0.2">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row>
    <row r="382" spans="3:96" x14ac:dyDescent="0.2">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row>
    <row r="383" spans="3:96" x14ac:dyDescent="0.2">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row>
    <row r="384" spans="3:96" x14ac:dyDescent="0.2">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row>
    <row r="385" spans="3:96" x14ac:dyDescent="0.2">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row>
    <row r="386" spans="3:96" x14ac:dyDescent="0.2">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row>
    <row r="387" spans="3:96" x14ac:dyDescent="0.2">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row>
    <row r="388" spans="3:96" x14ac:dyDescent="0.2">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row>
    <row r="389" spans="3:96" x14ac:dyDescent="0.2">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row>
    <row r="390" spans="3:96" x14ac:dyDescent="0.2">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row>
    <row r="391" spans="3:96" x14ac:dyDescent="0.2">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row>
    <row r="392" spans="3:96" x14ac:dyDescent="0.2">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row>
    <row r="393" spans="3:96" x14ac:dyDescent="0.2">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row>
    <row r="394" spans="3:96" x14ac:dyDescent="0.2">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row>
    <row r="395" spans="3:96" x14ac:dyDescent="0.2">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row>
    <row r="396" spans="3:96" x14ac:dyDescent="0.2">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row>
    <row r="397" spans="3:96" x14ac:dyDescent="0.2">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row>
    <row r="398" spans="3:96" x14ac:dyDescent="0.2">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row>
    <row r="399" spans="3:96" x14ac:dyDescent="0.2">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row>
    <row r="400" spans="3:96" x14ac:dyDescent="0.2">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row>
    <row r="401" spans="3:96" x14ac:dyDescent="0.2">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row>
    <row r="402" spans="3:96" x14ac:dyDescent="0.2">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row>
    <row r="403" spans="3:96" x14ac:dyDescent="0.2">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row>
    <row r="404" spans="3:96" x14ac:dyDescent="0.2">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row>
    <row r="405" spans="3:96" x14ac:dyDescent="0.2">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row>
    <row r="406" spans="3:96" x14ac:dyDescent="0.2">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row>
    <row r="407" spans="3:96" x14ac:dyDescent="0.2">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row>
    <row r="408" spans="3:96" x14ac:dyDescent="0.2">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row>
    <row r="409" spans="3:96" x14ac:dyDescent="0.2">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row>
    <row r="410" spans="3:96" x14ac:dyDescent="0.2">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row>
    <row r="411" spans="3:96" x14ac:dyDescent="0.2">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row>
    <row r="412" spans="3:96" x14ac:dyDescent="0.2">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row>
    <row r="413" spans="3:96" x14ac:dyDescent="0.2">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row>
    <row r="414" spans="3:96" x14ac:dyDescent="0.2">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row>
    <row r="415" spans="3:96" x14ac:dyDescent="0.2">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row>
    <row r="416" spans="3:96" x14ac:dyDescent="0.2">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row>
    <row r="417" spans="3:96" x14ac:dyDescent="0.2">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row>
    <row r="418" spans="3:96" x14ac:dyDescent="0.2">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row>
    <row r="419" spans="3:96" x14ac:dyDescent="0.2">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row>
    <row r="420" spans="3:96" x14ac:dyDescent="0.2">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row>
    <row r="421" spans="3:96" x14ac:dyDescent="0.2">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row>
    <row r="422" spans="3:96" x14ac:dyDescent="0.2">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row>
    <row r="423" spans="3:96" x14ac:dyDescent="0.2">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row>
    <row r="424" spans="3:96" x14ac:dyDescent="0.2">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row>
    <row r="425" spans="3:96" x14ac:dyDescent="0.2">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row>
    <row r="426" spans="3:96" x14ac:dyDescent="0.2">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row>
    <row r="427" spans="3:96" x14ac:dyDescent="0.2">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row>
    <row r="428" spans="3:96" x14ac:dyDescent="0.2">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row>
    <row r="429" spans="3:96" x14ac:dyDescent="0.2">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row>
    <row r="430" spans="3:96" x14ac:dyDescent="0.2">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row>
    <row r="431" spans="3:96" x14ac:dyDescent="0.2">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row>
    <row r="432" spans="3:96" x14ac:dyDescent="0.2">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row>
    <row r="433" spans="3:96" x14ac:dyDescent="0.2">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row>
    <row r="434" spans="3:96" x14ac:dyDescent="0.2">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row>
    <row r="435" spans="3:96" x14ac:dyDescent="0.2">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row>
    <row r="436" spans="3:96" x14ac:dyDescent="0.2">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row>
    <row r="437" spans="3:96" x14ac:dyDescent="0.2">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row>
    <row r="438" spans="3:96" x14ac:dyDescent="0.2">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row>
    <row r="439" spans="3:96" x14ac:dyDescent="0.2">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row>
    <row r="440" spans="3:96" x14ac:dyDescent="0.2">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row>
    <row r="441" spans="3:96" x14ac:dyDescent="0.2">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row>
    <row r="442" spans="3:96" x14ac:dyDescent="0.2">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row>
    <row r="443" spans="3:96" x14ac:dyDescent="0.2">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row>
    <row r="444" spans="3:96" x14ac:dyDescent="0.2">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row>
    <row r="445" spans="3:96" x14ac:dyDescent="0.2">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row>
    <row r="446" spans="3:96" x14ac:dyDescent="0.2">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row>
    <row r="447" spans="3:96" x14ac:dyDescent="0.2">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row>
    <row r="448" spans="3:96" x14ac:dyDescent="0.2">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row>
    <row r="449" spans="3:96" x14ac:dyDescent="0.2">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row>
    <row r="450" spans="3:96" x14ac:dyDescent="0.2">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row>
    <row r="451" spans="3:96" x14ac:dyDescent="0.2">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row>
    <row r="452" spans="3:96" x14ac:dyDescent="0.2">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row>
    <row r="453" spans="3:96" x14ac:dyDescent="0.2">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row>
    <row r="454" spans="3:96" x14ac:dyDescent="0.2">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row>
    <row r="455" spans="3:96" x14ac:dyDescent="0.2">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row>
    <row r="456" spans="3:96" x14ac:dyDescent="0.2">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row>
    <row r="457" spans="3:96" x14ac:dyDescent="0.2">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row>
    <row r="458" spans="3:96" x14ac:dyDescent="0.2">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row>
    <row r="459" spans="3:96" x14ac:dyDescent="0.2">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row>
    <row r="460" spans="3:96" x14ac:dyDescent="0.2">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row>
    <row r="461" spans="3:96" x14ac:dyDescent="0.2">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row>
    <row r="462" spans="3:96" x14ac:dyDescent="0.2">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row>
    <row r="463" spans="3:96" x14ac:dyDescent="0.2">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row>
    <row r="464" spans="3:96" x14ac:dyDescent="0.2">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row>
    <row r="465" spans="3:96" x14ac:dyDescent="0.2">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row>
    <row r="466" spans="3:96" x14ac:dyDescent="0.2">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row>
    <row r="467" spans="3:96" x14ac:dyDescent="0.2">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row>
    <row r="468" spans="3:96" x14ac:dyDescent="0.2">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row>
    <row r="469" spans="3:96" x14ac:dyDescent="0.2">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row>
    <row r="470" spans="3:96" x14ac:dyDescent="0.2">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row>
    <row r="471" spans="3:96" x14ac:dyDescent="0.2">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row>
    <row r="472" spans="3:96" x14ac:dyDescent="0.2">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row>
    <row r="473" spans="3:96" x14ac:dyDescent="0.2">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row>
    <row r="474" spans="3:96" x14ac:dyDescent="0.2">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row>
    <row r="475" spans="3:96" x14ac:dyDescent="0.2">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row>
    <row r="476" spans="3:96" x14ac:dyDescent="0.2">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row>
    <row r="477" spans="3:96" x14ac:dyDescent="0.2">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row>
    <row r="478" spans="3:96" x14ac:dyDescent="0.2">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row>
    <row r="479" spans="3:96" x14ac:dyDescent="0.2">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row>
    <row r="480" spans="3:96" x14ac:dyDescent="0.2">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row>
    <row r="481" spans="3:96" x14ac:dyDescent="0.2">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row>
    <row r="482" spans="3:96" x14ac:dyDescent="0.2">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row>
    <row r="483" spans="3:96" x14ac:dyDescent="0.2">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row>
    <row r="484" spans="3:96" x14ac:dyDescent="0.2">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row>
    <row r="485" spans="3:96" x14ac:dyDescent="0.2">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row>
    <row r="486" spans="3:96" x14ac:dyDescent="0.2">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row>
    <row r="487" spans="3:96" x14ac:dyDescent="0.2">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row>
    <row r="488" spans="3:96" x14ac:dyDescent="0.2">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row>
    <row r="489" spans="3:96" x14ac:dyDescent="0.2">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row>
    <row r="490" spans="3:96" x14ac:dyDescent="0.2">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row>
    <row r="491" spans="3:96" x14ac:dyDescent="0.2">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row>
    <row r="492" spans="3:96" x14ac:dyDescent="0.2">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row>
    <row r="493" spans="3:96" x14ac:dyDescent="0.2">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row>
    <row r="494" spans="3:96" x14ac:dyDescent="0.2">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row>
    <row r="495" spans="3:96" x14ac:dyDescent="0.2">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row>
    <row r="496" spans="3:96" x14ac:dyDescent="0.2">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row>
    <row r="497" spans="3:96" x14ac:dyDescent="0.2">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row>
    <row r="498" spans="3:96" x14ac:dyDescent="0.2">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row>
    <row r="499" spans="3:96" x14ac:dyDescent="0.2">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row>
    <row r="500" spans="3:96" x14ac:dyDescent="0.2">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row>
    <row r="501" spans="3:96" x14ac:dyDescent="0.2">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row>
    <row r="502" spans="3:96" x14ac:dyDescent="0.2">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row>
    <row r="503" spans="3:96" x14ac:dyDescent="0.2">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row>
    <row r="504" spans="3:96" x14ac:dyDescent="0.2">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row>
    <row r="505" spans="3:96" x14ac:dyDescent="0.2">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row>
    <row r="506" spans="3:96" x14ac:dyDescent="0.2">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row>
    <row r="507" spans="3:96" x14ac:dyDescent="0.2">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row>
    <row r="508" spans="3:96" x14ac:dyDescent="0.2">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row>
    <row r="509" spans="3:96" x14ac:dyDescent="0.2">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row>
    <row r="510" spans="3:96" x14ac:dyDescent="0.2">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row>
    <row r="511" spans="3:96" x14ac:dyDescent="0.2">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row>
    <row r="512" spans="3:96" x14ac:dyDescent="0.2">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row>
    <row r="513" spans="3:96" x14ac:dyDescent="0.2">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row>
    <row r="514" spans="3:96" x14ac:dyDescent="0.2">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row>
    <row r="515" spans="3:96" x14ac:dyDescent="0.2">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row>
    <row r="516" spans="3:96" x14ac:dyDescent="0.2">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row>
    <row r="517" spans="3:96" x14ac:dyDescent="0.2">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row>
    <row r="518" spans="3:96" x14ac:dyDescent="0.2">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row>
    <row r="519" spans="3:96" x14ac:dyDescent="0.2">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row>
    <row r="520" spans="3:96" x14ac:dyDescent="0.2">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row>
    <row r="521" spans="3:96" x14ac:dyDescent="0.2">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row>
    <row r="522" spans="3:96" x14ac:dyDescent="0.2">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row>
    <row r="523" spans="3:96" x14ac:dyDescent="0.2">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row>
    <row r="524" spans="3:96" x14ac:dyDescent="0.2">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row>
    <row r="525" spans="3:96" x14ac:dyDescent="0.2">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row>
    <row r="526" spans="3:96" x14ac:dyDescent="0.2">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row>
    <row r="527" spans="3:96" x14ac:dyDescent="0.2">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row>
    <row r="528" spans="3:96" x14ac:dyDescent="0.2">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row>
    <row r="529" spans="3:96" x14ac:dyDescent="0.2">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row>
    <row r="530" spans="3:96" x14ac:dyDescent="0.2">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row>
    <row r="531" spans="3:96" x14ac:dyDescent="0.2">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row>
    <row r="532" spans="3:96" x14ac:dyDescent="0.2">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row>
    <row r="533" spans="3:96" x14ac:dyDescent="0.2">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row>
    <row r="534" spans="3:96" x14ac:dyDescent="0.2">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row>
    <row r="535" spans="3:96" x14ac:dyDescent="0.2">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row>
    <row r="536" spans="3:96" x14ac:dyDescent="0.2">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row>
    <row r="537" spans="3:96" x14ac:dyDescent="0.2">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row>
    <row r="538" spans="3:96" x14ac:dyDescent="0.2">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row>
    <row r="539" spans="3:96" x14ac:dyDescent="0.2">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row>
    <row r="540" spans="3:96" x14ac:dyDescent="0.2">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row>
    <row r="541" spans="3:96" x14ac:dyDescent="0.2">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row>
    <row r="542" spans="3:96" x14ac:dyDescent="0.2">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row>
    <row r="543" spans="3:96" x14ac:dyDescent="0.2">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row>
    <row r="544" spans="3:96" x14ac:dyDescent="0.2">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row>
    <row r="545" spans="3:96" x14ac:dyDescent="0.2">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row>
    <row r="546" spans="3:96" x14ac:dyDescent="0.2">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row>
    <row r="547" spans="3:96" x14ac:dyDescent="0.2">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row>
    <row r="548" spans="3:96" x14ac:dyDescent="0.2">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row>
    <row r="549" spans="3:96" x14ac:dyDescent="0.2">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row>
    <row r="550" spans="3:96" x14ac:dyDescent="0.2">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row>
    <row r="551" spans="3:96" x14ac:dyDescent="0.2">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row>
    <row r="552" spans="3:96" x14ac:dyDescent="0.2">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row>
    <row r="553" spans="3:96" x14ac:dyDescent="0.2">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row>
    <row r="554" spans="3:96" x14ac:dyDescent="0.2">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row>
    <row r="555" spans="3:96" x14ac:dyDescent="0.2">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row>
    <row r="556" spans="3:96" x14ac:dyDescent="0.2">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row>
    <row r="557" spans="3:96" x14ac:dyDescent="0.2">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row>
    <row r="558" spans="3:96" x14ac:dyDescent="0.2">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row>
    <row r="559" spans="3:96" x14ac:dyDescent="0.2">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row>
    <row r="560" spans="3:96" x14ac:dyDescent="0.2">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row>
    <row r="561" spans="3:96" x14ac:dyDescent="0.2">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row>
    <row r="562" spans="3:96" x14ac:dyDescent="0.2">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row>
    <row r="563" spans="3:96" x14ac:dyDescent="0.2">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row>
    <row r="564" spans="3:96" x14ac:dyDescent="0.2">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row>
    <row r="565" spans="3:96" x14ac:dyDescent="0.2">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row>
    <row r="566" spans="3:96" x14ac:dyDescent="0.2">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row>
    <row r="567" spans="3:96" x14ac:dyDescent="0.2">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row>
    <row r="568" spans="3:96" x14ac:dyDescent="0.2">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row>
    <row r="569" spans="3:96" x14ac:dyDescent="0.2">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row>
    <row r="570" spans="3:96" x14ac:dyDescent="0.2">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row>
    <row r="571" spans="3:96" x14ac:dyDescent="0.2">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row>
    <row r="572" spans="3:96" x14ac:dyDescent="0.2">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row>
    <row r="573" spans="3:96" x14ac:dyDescent="0.2">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row>
    <row r="574" spans="3:96" x14ac:dyDescent="0.2">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row>
    <row r="575" spans="3:96" x14ac:dyDescent="0.2">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row>
    <row r="576" spans="3:96" x14ac:dyDescent="0.2">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row>
    <row r="577" spans="3:96" x14ac:dyDescent="0.2">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row>
    <row r="578" spans="3:96" x14ac:dyDescent="0.2">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row>
    <row r="579" spans="3:96" x14ac:dyDescent="0.2">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row>
    <row r="580" spans="3:96" x14ac:dyDescent="0.2">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row>
    <row r="581" spans="3:96" x14ac:dyDescent="0.2">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row>
    <row r="582" spans="3:96" x14ac:dyDescent="0.2">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row>
    <row r="583" spans="3:96" x14ac:dyDescent="0.2">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row>
    <row r="584" spans="3:96" x14ac:dyDescent="0.2">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row>
    <row r="585" spans="3:96" x14ac:dyDescent="0.2">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row>
    <row r="586" spans="3:96" x14ac:dyDescent="0.2">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row>
    <row r="587" spans="3:96" x14ac:dyDescent="0.2">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row>
    <row r="588" spans="3:96" x14ac:dyDescent="0.2">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row>
    <row r="589" spans="3:96" x14ac:dyDescent="0.2">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row>
    <row r="590" spans="3:96" x14ac:dyDescent="0.2">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row>
    <row r="591" spans="3:96" x14ac:dyDescent="0.2">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row>
    <row r="592" spans="3:96" x14ac:dyDescent="0.2">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row>
    <row r="593" spans="3:96" x14ac:dyDescent="0.2">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row>
    <row r="594" spans="3:96" x14ac:dyDescent="0.2">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row>
    <row r="595" spans="3:96" x14ac:dyDescent="0.2">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row>
    <row r="596" spans="3:96" x14ac:dyDescent="0.2">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row>
    <row r="597" spans="3:96" x14ac:dyDescent="0.2">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row>
    <row r="598" spans="3:96" x14ac:dyDescent="0.2">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row>
    <row r="599" spans="3:96" x14ac:dyDescent="0.2">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row>
    <row r="600" spans="3:96" x14ac:dyDescent="0.2">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row>
    <row r="601" spans="3:96" x14ac:dyDescent="0.2">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row>
    <row r="602" spans="3:96" x14ac:dyDescent="0.2">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row>
    <row r="603" spans="3:96" x14ac:dyDescent="0.2">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row>
    <row r="604" spans="3:96" x14ac:dyDescent="0.2">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row>
    <row r="605" spans="3:96" x14ac:dyDescent="0.2">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row>
    <row r="606" spans="3:96" x14ac:dyDescent="0.2">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row>
    <row r="607" spans="3:96" x14ac:dyDescent="0.2">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row>
    <row r="608" spans="3:96" x14ac:dyDescent="0.2">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row>
    <row r="609" spans="3:96" x14ac:dyDescent="0.2">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row>
    <row r="610" spans="3:96" x14ac:dyDescent="0.2">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row>
    <row r="611" spans="3:96" x14ac:dyDescent="0.2">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row>
    <row r="612" spans="3:96" x14ac:dyDescent="0.2">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row>
    <row r="613" spans="3:96" x14ac:dyDescent="0.2">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row>
    <row r="614" spans="3:96" x14ac:dyDescent="0.2">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row>
    <row r="615" spans="3:96" x14ac:dyDescent="0.2">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row>
    <row r="616" spans="3:96" x14ac:dyDescent="0.2">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row>
    <row r="617" spans="3:96" x14ac:dyDescent="0.2">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row>
    <row r="618" spans="3:96" x14ac:dyDescent="0.2">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row>
    <row r="619" spans="3:96" x14ac:dyDescent="0.2">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row>
    <row r="620" spans="3:96" x14ac:dyDescent="0.2">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row>
    <row r="621" spans="3:96" x14ac:dyDescent="0.2">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row>
    <row r="622" spans="3:96" x14ac:dyDescent="0.2">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row>
    <row r="623" spans="3:96" x14ac:dyDescent="0.2">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row>
    <row r="624" spans="3:96" x14ac:dyDescent="0.2">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row>
    <row r="625" spans="3:96" x14ac:dyDescent="0.2">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row>
    <row r="626" spans="3:96" x14ac:dyDescent="0.2">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row>
    <row r="627" spans="3:96" x14ac:dyDescent="0.2">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row>
    <row r="628" spans="3:96" x14ac:dyDescent="0.2">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row>
    <row r="629" spans="3:96" x14ac:dyDescent="0.2">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row>
    <row r="630" spans="3:96" x14ac:dyDescent="0.2">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row>
    <row r="631" spans="3:96" x14ac:dyDescent="0.2">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row>
    <row r="632" spans="3:96" x14ac:dyDescent="0.2">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row>
    <row r="633" spans="3:96" x14ac:dyDescent="0.2">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row>
    <row r="634" spans="3:96" x14ac:dyDescent="0.2">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row>
    <row r="635" spans="3:96" x14ac:dyDescent="0.2">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row>
    <row r="636" spans="3:96" x14ac:dyDescent="0.2">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row>
    <row r="637" spans="3:96" x14ac:dyDescent="0.2">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row>
    <row r="638" spans="3:96" x14ac:dyDescent="0.2">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row>
    <row r="639" spans="3:96" x14ac:dyDescent="0.2">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row>
    <row r="640" spans="3:96" x14ac:dyDescent="0.2">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row>
    <row r="641" spans="3:96" x14ac:dyDescent="0.2">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row>
    <row r="642" spans="3:96" x14ac:dyDescent="0.2">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row>
    <row r="643" spans="3:96" x14ac:dyDescent="0.2">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row>
    <row r="644" spans="3:96" x14ac:dyDescent="0.2">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row>
    <row r="645" spans="3:96" x14ac:dyDescent="0.2">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row>
    <row r="646" spans="3:96" x14ac:dyDescent="0.2">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row>
    <row r="647" spans="3:96" x14ac:dyDescent="0.2">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row>
    <row r="648" spans="3:96" x14ac:dyDescent="0.2">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row>
    <row r="649" spans="3:96" x14ac:dyDescent="0.2">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row>
    <row r="650" spans="3:96" x14ac:dyDescent="0.2">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row>
    <row r="651" spans="3:96" x14ac:dyDescent="0.2">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row>
    <row r="652" spans="3:96" x14ac:dyDescent="0.2">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row>
    <row r="653" spans="3:96" x14ac:dyDescent="0.2">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row>
    <row r="654" spans="3:96" x14ac:dyDescent="0.2">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row>
    <row r="655" spans="3:96" x14ac:dyDescent="0.2">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row>
    <row r="656" spans="3:96" x14ac:dyDescent="0.2">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row>
    <row r="657" spans="3:96" x14ac:dyDescent="0.2">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row>
    <row r="658" spans="3:96" x14ac:dyDescent="0.2">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row>
    <row r="659" spans="3:96" x14ac:dyDescent="0.2">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row>
    <row r="660" spans="3:96" x14ac:dyDescent="0.2">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row>
    <row r="661" spans="3:96" x14ac:dyDescent="0.2">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row>
    <row r="662" spans="3:96" x14ac:dyDescent="0.2">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row>
    <row r="663" spans="3:96" x14ac:dyDescent="0.2">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row>
    <row r="664" spans="3:96" x14ac:dyDescent="0.2">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row>
    <row r="665" spans="3:96" x14ac:dyDescent="0.2">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row>
    <row r="666" spans="3:96" x14ac:dyDescent="0.2">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row>
    <row r="667" spans="3:96" x14ac:dyDescent="0.2">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row>
    <row r="668" spans="3:96" x14ac:dyDescent="0.2">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row>
    <row r="669" spans="3:96" x14ac:dyDescent="0.2">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row>
    <row r="670" spans="3:96" x14ac:dyDescent="0.2">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row>
    <row r="671" spans="3:96" x14ac:dyDescent="0.2">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row>
    <row r="672" spans="3:96" x14ac:dyDescent="0.2">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row>
    <row r="673" spans="3:96" x14ac:dyDescent="0.2">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row>
    <row r="674" spans="3:96" x14ac:dyDescent="0.2">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row>
    <row r="675" spans="3:96" x14ac:dyDescent="0.2">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row>
    <row r="676" spans="3:96" x14ac:dyDescent="0.2">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row>
    <row r="677" spans="3:96" x14ac:dyDescent="0.2">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row>
    <row r="678" spans="3:96" x14ac:dyDescent="0.2">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row>
    <row r="679" spans="3:96" x14ac:dyDescent="0.2">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row>
    <row r="680" spans="3:96" x14ac:dyDescent="0.2">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row>
    <row r="681" spans="3:96" x14ac:dyDescent="0.2">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row>
    <row r="682" spans="3:96" x14ac:dyDescent="0.2">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row>
    <row r="683" spans="3:96" x14ac:dyDescent="0.2">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row>
    <row r="684" spans="3:96" x14ac:dyDescent="0.2">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row>
    <row r="685" spans="3:96" x14ac:dyDescent="0.2">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row>
    <row r="686" spans="3:96" x14ac:dyDescent="0.2">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row>
    <row r="687" spans="3:96" x14ac:dyDescent="0.2">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row>
    <row r="688" spans="3:96" x14ac:dyDescent="0.2">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row>
    <row r="689" spans="3:96" x14ac:dyDescent="0.2">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row>
    <row r="690" spans="3:96" x14ac:dyDescent="0.2">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row>
    <row r="691" spans="3:96" x14ac:dyDescent="0.2">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row>
    <row r="692" spans="3:96" x14ac:dyDescent="0.2">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row>
    <row r="693" spans="3:96" x14ac:dyDescent="0.2">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row>
    <row r="694" spans="3:96" x14ac:dyDescent="0.2">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row>
    <row r="695" spans="3:96" x14ac:dyDescent="0.2">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row>
    <row r="696" spans="3:96" x14ac:dyDescent="0.2">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row>
    <row r="697" spans="3:96" x14ac:dyDescent="0.2">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row>
    <row r="698" spans="3:96" x14ac:dyDescent="0.2">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row>
    <row r="699" spans="3:96" x14ac:dyDescent="0.2">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row>
    <row r="700" spans="3:96" x14ac:dyDescent="0.2">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row>
    <row r="701" spans="3:96" x14ac:dyDescent="0.2">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row>
    <row r="702" spans="3:96" x14ac:dyDescent="0.2">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row>
    <row r="703" spans="3:96" x14ac:dyDescent="0.2">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row>
    <row r="704" spans="3:96" x14ac:dyDescent="0.2">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row>
    <row r="705" spans="3:96" x14ac:dyDescent="0.2">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row>
    <row r="706" spans="3:96" x14ac:dyDescent="0.2">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row>
    <row r="707" spans="3:96" x14ac:dyDescent="0.2">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row>
    <row r="708" spans="3:96" x14ac:dyDescent="0.2">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row>
    <row r="709" spans="3:96" x14ac:dyDescent="0.2">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row>
    <row r="710" spans="3:96" x14ac:dyDescent="0.2">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row>
    <row r="711" spans="3:96" x14ac:dyDescent="0.2">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row>
    <row r="712" spans="3:96" x14ac:dyDescent="0.2">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row>
    <row r="713" spans="3:96" x14ac:dyDescent="0.2">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row>
    <row r="714" spans="3:96" x14ac:dyDescent="0.2">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row>
    <row r="715" spans="3:96" x14ac:dyDescent="0.2">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row>
    <row r="716" spans="3:96" x14ac:dyDescent="0.2">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row>
    <row r="717" spans="3:96" x14ac:dyDescent="0.2">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row>
    <row r="718" spans="3:96" x14ac:dyDescent="0.2">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row>
    <row r="719" spans="3:96" x14ac:dyDescent="0.2">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row>
    <row r="720" spans="3:96" x14ac:dyDescent="0.2">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row>
    <row r="721" spans="3:96" x14ac:dyDescent="0.2">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row>
    <row r="722" spans="3:96" x14ac:dyDescent="0.2">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row>
    <row r="723" spans="3:96" x14ac:dyDescent="0.2">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row>
    <row r="724" spans="3:96" x14ac:dyDescent="0.2">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row>
    <row r="725" spans="3:96" x14ac:dyDescent="0.2">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row>
    <row r="726" spans="3:96" x14ac:dyDescent="0.2">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row>
    <row r="727" spans="3:96" x14ac:dyDescent="0.2">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row>
    <row r="728" spans="3:96" x14ac:dyDescent="0.2">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row>
    <row r="729" spans="3:96" x14ac:dyDescent="0.2">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row>
    <row r="730" spans="3:96" x14ac:dyDescent="0.2">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row>
    <row r="731" spans="3:96" x14ac:dyDescent="0.2">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row>
    <row r="732" spans="3:96" x14ac:dyDescent="0.2">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row>
    <row r="733" spans="3:96" x14ac:dyDescent="0.2">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row>
    <row r="734" spans="3:96" x14ac:dyDescent="0.2">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row>
    <row r="735" spans="3:96" x14ac:dyDescent="0.2">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row>
    <row r="736" spans="3:96" x14ac:dyDescent="0.2">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row>
    <row r="737" spans="3:96" x14ac:dyDescent="0.2">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row>
    <row r="738" spans="3:96" x14ac:dyDescent="0.2">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row>
    <row r="739" spans="3:96" x14ac:dyDescent="0.2">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row>
    <row r="740" spans="3:96" x14ac:dyDescent="0.2">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row>
    <row r="741" spans="3:96" x14ac:dyDescent="0.2">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row>
    <row r="742" spans="3:96" x14ac:dyDescent="0.2">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row>
    <row r="743" spans="3:96" x14ac:dyDescent="0.2">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row>
    <row r="744" spans="3:96" x14ac:dyDescent="0.2">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row>
    <row r="745" spans="3:96" x14ac:dyDescent="0.2">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row>
    <row r="746" spans="3:96" x14ac:dyDescent="0.2">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row>
    <row r="747" spans="3:96" x14ac:dyDescent="0.2">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row>
    <row r="748" spans="3:96" x14ac:dyDescent="0.2">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row>
    <row r="749" spans="3:96" x14ac:dyDescent="0.2">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row>
    <row r="750" spans="3:96" x14ac:dyDescent="0.2">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row>
    <row r="751" spans="3:96" x14ac:dyDescent="0.2">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row>
    <row r="752" spans="3:96" x14ac:dyDescent="0.2">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row>
    <row r="753" spans="3:96" x14ac:dyDescent="0.2">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row>
    <row r="754" spans="3:96" x14ac:dyDescent="0.2">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row>
    <row r="755" spans="3:96" x14ac:dyDescent="0.2">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row>
    <row r="756" spans="3:96" x14ac:dyDescent="0.2">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row>
    <row r="757" spans="3:96" x14ac:dyDescent="0.2">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row>
    <row r="758" spans="3:96" x14ac:dyDescent="0.2">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row>
    <row r="759" spans="3:96" x14ac:dyDescent="0.2">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row>
    <row r="760" spans="3:96" x14ac:dyDescent="0.2">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row>
    <row r="761" spans="3:96" x14ac:dyDescent="0.2">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row>
    <row r="762" spans="3:96" x14ac:dyDescent="0.2">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row>
    <row r="763" spans="3:96" x14ac:dyDescent="0.2">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row>
    <row r="764" spans="3:96" x14ac:dyDescent="0.2">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row>
    <row r="765" spans="3:96" x14ac:dyDescent="0.2">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row>
    <row r="766" spans="3:96" x14ac:dyDescent="0.2">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row>
    <row r="767" spans="3:96" x14ac:dyDescent="0.2">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row>
    <row r="768" spans="3:96" x14ac:dyDescent="0.2">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row>
    <row r="769" spans="3:96" x14ac:dyDescent="0.2">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row>
    <row r="770" spans="3:96" x14ac:dyDescent="0.2">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row>
    <row r="771" spans="3:96" x14ac:dyDescent="0.2">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row>
  </sheetData>
  <conditionalFormatting sqref="C2:CR771">
    <cfRule type="containsText" dxfId="26" priority="1" operator="containsText" text="↓">
      <formula>NOT(ISERROR(SEARCH("↓",C2)))</formula>
    </cfRule>
    <cfRule type="containsText" dxfId="25" priority="2" operator="containsText" text="→">
      <formula>NOT(ISERROR(SEARCH("→",C2)))</formula>
    </cfRule>
    <cfRule type="containsText" dxfId="24" priority="3" operator="containsText" text="➚">
      <formula>NOT(ISERROR(SEARCH("➚",C2)))</formula>
    </cfRule>
    <cfRule type="containsText" dxfId="23" priority="4" operator="containsText" text="↑">
      <formula>NOT(ISERROR(SEARCH("↑",C2)))</formula>
    </cfRule>
    <cfRule type="containsText" dxfId="22" priority="5" operator="containsText" text="grey">
      <formula>NOT(ISERROR(SEARCH("grey",C2)))</formula>
    </cfRule>
    <cfRule type="containsText" dxfId="21" priority="6" operator="containsText" text="orange">
      <formula>NOT(ISERROR(SEARCH("orange",C2)))</formula>
    </cfRule>
    <cfRule type="containsText" dxfId="20" priority="7" operator="containsText" text="yellow">
      <formula>NOT(ISERROR(SEARCH("yellow",C2)))</formula>
    </cfRule>
    <cfRule type="containsText" dxfId="19" priority="8" operator="containsText" text="red">
      <formula>NOT(ISERROR(SEARCH("red",C2)))</formula>
    </cfRule>
    <cfRule type="containsText" dxfId="18" priority="9" operator="containsText" text="green">
      <formula>NOT(ISERROR(SEARCH("green",C2)))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31"/>
  <sheetViews>
    <sheetView workbookViewId="0">
      <pane xSplit="2" ySplit="1" topLeftCell="C16" activePane="bottomRight" state="frozen"/>
      <selection pane="topRight" activeCell="C1" sqref="C1"/>
      <selection pane="bottomLeft" activeCell="A2" sqref="A2"/>
      <selection pane="bottomRight" activeCell="C2" sqref="C2"/>
    </sheetView>
  </sheetViews>
  <sheetFormatPr baseColWidth="10" defaultColWidth="9.1640625" defaultRowHeight="15" x14ac:dyDescent="0.2"/>
  <sheetData>
    <row r="1" spans="1:47" s="5" customFormat="1" ht="72" x14ac:dyDescent="0.2">
      <c r="A1" s="5" t="s">
        <v>0</v>
      </c>
      <c r="B1" s="5" t="s">
        <v>295</v>
      </c>
      <c r="C1" s="5" t="s">
        <v>26</v>
      </c>
      <c r="D1" s="5" t="s">
        <v>27</v>
      </c>
      <c r="E1" s="5" t="s">
        <v>28</v>
      </c>
      <c r="F1" s="5" t="s">
        <v>29</v>
      </c>
      <c r="G1" s="5" t="s">
        <v>30</v>
      </c>
      <c r="H1" s="5" t="s">
        <v>31</v>
      </c>
      <c r="I1" s="5" t="s">
        <v>32</v>
      </c>
      <c r="J1" s="5" t="s">
        <v>33</v>
      </c>
      <c r="K1" s="5" t="s">
        <v>34</v>
      </c>
      <c r="L1" s="5" t="s">
        <v>35</v>
      </c>
      <c r="M1" s="5" t="s">
        <v>36</v>
      </c>
      <c r="N1" s="5" t="s">
        <v>37</v>
      </c>
      <c r="O1" s="5" t="s">
        <v>38</v>
      </c>
      <c r="P1" s="5" t="s">
        <v>39</v>
      </c>
      <c r="Q1" s="5" t="s">
        <v>40</v>
      </c>
      <c r="R1" s="5" t="s">
        <v>41</v>
      </c>
      <c r="S1" s="5" t="s">
        <v>42</v>
      </c>
      <c r="T1" s="5" t="s">
        <v>43</v>
      </c>
      <c r="U1" s="5" t="s">
        <v>44</v>
      </c>
      <c r="V1" s="5" t="s">
        <v>45</v>
      </c>
      <c r="W1" s="5" t="s">
        <v>46</v>
      </c>
      <c r="X1" s="5" t="s">
        <v>47</v>
      </c>
      <c r="Y1" s="5" t="s">
        <v>48</v>
      </c>
      <c r="Z1" s="5" t="s">
        <v>49</v>
      </c>
      <c r="AA1" s="5" t="s">
        <v>50</v>
      </c>
      <c r="AB1" s="5" t="s">
        <v>51</v>
      </c>
      <c r="AC1" s="5" t="s">
        <v>52</v>
      </c>
      <c r="AD1" s="5" t="s">
        <v>53</v>
      </c>
      <c r="AE1" s="5" t="s">
        <v>54</v>
      </c>
      <c r="AF1" s="5" t="s">
        <v>55</v>
      </c>
      <c r="AG1" s="5" t="s">
        <v>56</v>
      </c>
      <c r="AH1" s="5" t="s">
        <v>57</v>
      </c>
      <c r="AI1" s="5" t="s">
        <v>58</v>
      </c>
      <c r="AJ1" s="5" t="s">
        <v>59</v>
      </c>
      <c r="AK1" s="5" t="s">
        <v>60</v>
      </c>
      <c r="AL1" s="5" t="s">
        <v>61</v>
      </c>
      <c r="AM1" s="5" t="s">
        <v>62</v>
      </c>
      <c r="AN1" s="5" t="s">
        <v>63</v>
      </c>
      <c r="AO1" s="5" t="s">
        <v>64</v>
      </c>
      <c r="AP1" s="5" t="s">
        <v>65</v>
      </c>
      <c r="AQ1" s="5" t="s">
        <v>66</v>
      </c>
      <c r="AR1" s="5" t="s">
        <v>67</v>
      </c>
      <c r="AS1" s="5" t="s">
        <v>68</v>
      </c>
      <c r="AT1" s="5" t="s">
        <v>69</v>
      </c>
      <c r="AU1" s="5" t="s">
        <v>70</v>
      </c>
    </row>
    <row r="2" spans="1:47" x14ac:dyDescent="0.2">
      <c r="A2" t="s">
        <v>13</v>
      </c>
      <c r="B2" s="2">
        <v>2013</v>
      </c>
      <c r="C2" s="2"/>
      <c r="D2" s="2"/>
      <c r="E2" s="2"/>
      <c r="F2" s="2"/>
      <c r="G2" s="2"/>
      <c r="H2" s="2"/>
      <c r="I2" s="2"/>
      <c r="J2" s="2"/>
      <c r="K2" s="2"/>
      <c r="L2" s="2"/>
      <c r="M2" s="2"/>
      <c r="N2" s="2"/>
      <c r="O2" s="2"/>
      <c r="P2" s="2"/>
      <c r="Q2" s="2"/>
      <c r="R2" s="2"/>
      <c r="S2" s="2"/>
      <c r="T2" s="2"/>
      <c r="U2" s="2"/>
      <c r="V2" s="2"/>
      <c r="W2" s="2"/>
      <c r="X2" s="2"/>
      <c r="Y2" s="2">
        <v>12</v>
      </c>
      <c r="Z2" s="2"/>
      <c r="AA2" s="2"/>
      <c r="AB2" s="2"/>
      <c r="AC2" s="2"/>
      <c r="AD2" s="2"/>
      <c r="AE2" s="2"/>
      <c r="AF2" s="2"/>
      <c r="AG2" s="2"/>
      <c r="AH2" s="2"/>
      <c r="AI2" s="2"/>
      <c r="AJ2" s="2"/>
      <c r="AK2" s="2"/>
      <c r="AL2" s="2"/>
      <c r="AM2" s="2"/>
      <c r="AN2" s="2"/>
      <c r="AO2" s="2"/>
      <c r="AP2" s="2"/>
      <c r="AQ2" s="2"/>
      <c r="AR2" s="2"/>
      <c r="AS2" s="2"/>
      <c r="AT2" s="2"/>
      <c r="AU2" s="2"/>
    </row>
    <row r="3" spans="1:47" x14ac:dyDescent="0.2">
      <c r="A3" t="s">
        <v>13</v>
      </c>
      <c r="B3" s="2">
        <v>2014</v>
      </c>
      <c r="C3" s="2">
        <v>61.300000000000004</v>
      </c>
      <c r="D3" s="2"/>
      <c r="E3" s="2"/>
      <c r="F3" s="2">
        <v>0</v>
      </c>
      <c r="G3" s="2"/>
      <c r="H3" s="2"/>
      <c r="I3" s="2"/>
      <c r="J3" s="2">
        <v>53.9</v>
      </c>
      <c r="K3" s="2"/>
      <c r="L3" s="2">
        <v>15.317</v>
      </c>
      <c r="M3" s="2">
        <v>38.9</v>
      </c>
      <c r="N3" s="2">
        <v>22.5</v>
      </c>
      <c r="O3" s="2">
        <v>0</v>
      </c>
      <c r="P3" s="2"/>
      <c r="Q3" s="2"/>
      <c r="R3" s="2">
        <v>82.600000000000009</v>
      </c>
      <c r="S3" s="2"/>
      <c r="T3" s="2"/>
      <c r="U3" s="2"/>
      <c r="V3" s="2"/>
      <c r="W3" s="2">
        <v>10</v>
      </c>
      <c r="X3" s="2">
        <v>40.300000000000004</v>
      </c>
      <c r="Y3" s="2"/>
      <c r="Z3" s="2">
        <v>37.1</v>
      </c>
      <c r="AA3" s="2">
        <v>43.9</v>
      </c>
      <c r="AB3" s="2">
        <v>33.299999999999997</v>
      </c>
      <c r="AC3" s="2">
        <v>8.1</v>
      </c>
      <c r="AD3" s="2"/>
      <c r="AE3" s="2">
        <v>0.95700000000000007</v>
      </c>
      <c r="AF3" s="2">
        <v>1.1719999999999999</v>
      </c>
      <c r="AG3" s="2"/>
      <c r="AH3" s="2"/>
      <c r="AI3" s="2"/>
      <c r="AJ3" s="2"/>
      <c r="AK3" s="2"/>
      <c r="AL3" s="2">
        <v>49.957999999999998</v>
      </c>
      <c r="AM3" s="2">
        <v>13.700000000000001</v>
      </c>
      <c r="AN3" s="2"/>
      <c r="AO3" s="2"/>
      <c r="AP3" s="2"/>
      <c r="AQ3" s="2"/>
      <c r="AR3" s="2"/>
      <c r="AS3" s="2"/>
      <c r="AT3" s="2"/>
      <c r="AU3" s="2"/>
    </row>
    <row r="4" spans="1:47" x14ac:dyDescent="0.2">
      <c r="A4" t="s">
        <v>13</v>
      </c>
      <c r="B4" s="2">
        <v>2015</v>
      </c>
      <c r="C4" s="2"/>
      <c r="D4" s="2">
        <v>3138.277</v>
      </c>
      <c r="E4" s="2">
        <v>2520.5839999999998</v>
      </c>
      <c r="F4" s="2"/>
      <c r="G4" s="2"/>
      <c r="H4" s="2"/>
      <c r="I4" s="2"/>
      <c r="J4" s="2"/>
      <c r="K4" s="2"/>
      <c r="L4" s="2"/>
      <c r="M4" s="2"/>
      <c r="N4" s="2"/>
      <c r="O4" s="2"/>
      <c r="P4" s="2">
        <v>66.8</v>
      </c>
      <c r="Q4" s="2">
        <v>22.894000000000002</v>
      </c>
      <c r="R4" s="2"/>
      <c r="S4" s="2"/>
      <c r="T4" s="2"/>
      <c r="U4" s="2"/>
      <c r="V4" s="2"/>
      <c r="W4" s="2"/>
      <c r="X4" s="2"/>
      <c r="Y4" s="2"/>
      <c r="Z4" s="2"/>
      <c r="AA4" s="2"/>
      <c r="AB4" s="2"/>
      <c r="AC4" s="2"/>
      <c r="AD4" s="2"/>
      <c r="AE4" s="2"/>
      <c r="AF4" s="2"/>
      <c r="AG4" s="2"/>
      <c r="AH4" s="2">
        <v>0.87</v>
      </c>
      <c r="AI4" s="2"/>
      <c r="AJ4" s="2"/>
      <c r="AK4" s="2"/>
      <c r="AL4" s="2"/>
      <c r="AM4" s="2"/>
      <c r="AN4" s="2"/>
      <c r="AO4" s="2"/>
      <c r="AP4" s="2"/>
      <c r="AQ4" s="2"/>
      <c r="AR4" s="2"/>
      <c r="AS4" s="2"/>
      <c r="AT4" s="2"/>
      <c r="AU4" s="2"/>
    </row>
    <row r="5" spans="1:47" x14ac:dyDescent="0.2">
      <c r="A5" t="s">
        <v>13</v>
      </c>
      <c r="B5" s="2">
        <v>2016</v>
      </c>
      <c r="C5" s="2"/>
      <c r="D5" s="2">
        <v>3831.761</v>
      </c>
      <c r="E5" s="2">
        <v>2959.2980000000002</v>
      </c>
      <c r="F5" s="2"/>
      <c r="G5" s="2"/>
      <c r="H5" s="2"/>
      <c r="I5" s="2"/>
      <c r="J5" s="2"/>
      <c r="K5" s="2"/>
      <c r="L5" s="2"/>
      <c r="M5" s="2"/>
      <c r="N5" s="2"/>
      <c r="O5" s="2"/>
      <c r="P5" s="2">
        <v>59.6</v>
      </c>
      <c r="Q5" s="2">
        <v>14.141999999999999</v>
      </c>
      <c r="R5" s="2"/>
      <c r="S5" s="2"/>
      <c r="T5" s="2"/>
      <c r="U5" s="2"/>
      <c r="V5" s="2"/>
      <c r="W5" s="2"/>
      <c r="X5" s="2"/>
      <c r="Y5" s="2"/>
      <c r="Z5" s="2"/>
      <c r="AA5" s="2"/>
      <c r="AB5" s="2"/>
      <c r="AC5" s="2"/>
      <c r="AD5" s="2"/>
      <c r="AE5" s="2"/>
      <c r="AF5" s="2"/>
      <c r="AG5" s="2"/>
      <c r="AH5" s="2">
        <v>0.83799999999999997</v>
      </c>
      <c r="AI5" s="2"/>
      <c r="AJ5" s="2"/>
      <c r="AK5" s="2"/>
      <c r="AL5" s="2"/>
      <c r="AM5" s="2"/>
      <c r="AN5" s="2"/>
      <c r="AO5" s="2"/>
      <c r="AP5" s="2"/>
      <c r="AQ5" s="2"/>
      <c r="AR5" s="2"/>
      <c r="AS5" s="2"/>
      <c r="AT5" s="2"/>
      <c r="AU5" s="2"/>
    </row>
    <row r="6" spans="1:47" x14ac:dyDescent="0.2">
      <c r="A6" t="s">
        <v>13</v>
      </c>
      <c r="B6" s="2">
        <v>2017</v>
      </c>
      <c r="C6" s="2"/>
      <c r="D6" s="2">
        <v>3847.9880000000003</v>
      </c>
      <c r="E6" s="2">
        <v>3042.3160000000003</v>
      </c>
      <c r="F6" s="2"/>
      <c r="G6" s="2"/>
      <c r="H6" s="2"/>
      <c r="I6" s="2"/>
      <c r="J6" s="2"/>
      <c r="K6" s="2"/>
      <c r="L6" s="2"/>
      <c r="M6" s="2"/>
      <c r="N6" s="2"/>
      <c r="O6" s="2"/>
      <c r="P6" s="2">
        <v>59.9</v>
      </c>
      <c r="Q6" s="2">
        <v>38.070999999999998</v>
      </c>
      <c r="R6" s="2"/>
      <c r="S6" s="2"/>
      <c r="T6" s="2"/>
      <c r="U6" s="2"/>
      <c r="V6" s="2"/>
      <c r="W6" s="2"/>
      <c r="X6" s="2"/>
      <c r="Y6" s="2">
        <v>8</v>
      </c>
      <c r="Z6" s="2"/>
      <c r="AA6" s="2"/>
      <c r="AB6" s="2"/>
      <c r="AC6" s="2"/>
      <c r="AD6" s="2"/>
      <c r="AE6" s="2"/>
      <c r="AF6" s="2"/>
      <c r="AG6" s="2"/>
      <c r="AH6" s="2">
        <v>1.0309999999999999</v>
      </c>
      <c r="AI6" s="2"/>
      <c r="AJ6" s="2"/>
      <c r="AK6" s="2"/>
      <c r="AL6" s="2"/>
      <c r="AM6" s="2"/>
      <c r="AN6" s="2"/>
      <c r="AO6" s="2"/>
      <c r="AP6" s="2"/>
      <c r="AQ6" s="2"/>
      <c r="AR6" s="2"/>
      <c r="AS6" s="2"/>
      <c r="AT6" s="2"/>
      <c r="AU6" s="2"/>
    </row>
    <row r="7" spans="1:47" x14ac:dyDescent="0.2">
      <c r="A7" t="s">
        <v>13</v>
      </c>
      <c r="B7" s="2">
        <v>2018</v>
      </c>
      <c r="C7" s="2"/>
      <c r="D7" s="2">
        <v>3230.8130000000001</v>
      </c>
      <c r="E7" s="2">
        <v>2959.2980000000002</v>
      </c>
      <c r="F7" s="2"/>
      <c r="G7" s="2">
        <v>47.2</v>
      </c>
      <c r="H7" s="2">
        <v>46.744999999999997</v>
      </c>
      <c r="I7" s="2"/>
      <c r="J7" s="2"/>
      <c r="K7" s="2"/>
      <c r="L7" s="2"/>
      <c r="M7" s="2"/>
      <c r="N7" s="2"/>
      <c r="O7" s="2"/>
      <c r="P7" s="2">
        <v>50.1</v>
      </c>
      <c r="Q7" s="2">
        <v>22.72</v>
      </c>
      <c r="R7" s="2"/>
      <c r="S7" s="2"/>
      <c r="T7" s="2"/>
      <c r="U7" s="2"/>
      <c r="V7" s="2"/>
      <c r="W7" s="2"/>
      <c r="X7" s="2"/>
      <c r="Y7" s="2"/>
      <c r="Z7" s="2"/>
      <c r="AA7" s="2"/>
      <c r="AB7" s="2"/>
      <c r="AC7" s="2"/>
      <c r="AD7" s="2"/>
      <c r="AE7" s="2"/>
      <c r="AF7" s="2"/>
      <c r="AG7" s="2"/>
      <c r="AH7" s="2">
        <v>0.83299999999999996</v>
      </c>
      <c r="AI7" s="2">
        <v>1.147</v>
      </c>
      <c r="AJ7" s="2">
        <v>30.6</v>
      </c>
      <c r="AK7" s="2">
        <v>7.9</v>
      </c>
      <c r="AL7" s="2"/>
      <c r="AM7" s="2"/>
      <c r="AN7" s="2"/>
      <c r="AO7" s="2"/>
      <c r="AP7" s="2"/>
      <c r="AQ7" s="2">
        <v>0.61899999999999999</v>
      </c>
      <c r="AR7" s="2"/>
      <c r="AS7" s="2"/>
      <c r="AT7" s="2"/>
      <c r="AU7" s="2"/>
    </row>
    <row r="8" spans="1:47" x14ac:dyDescent="0.2">
      <c r="A8" t="s">
        <v>13</v>
      </c>
      <c r="B8" s="2">
        <v>2019</v>
      </c>
      <c r="C8" s="2"/>
      <c r="D8" s="2">
        <v>3678.5819999999999</v>
      </c>
      <c r="E8" s="2">
        <v>4346.0039999999999</v>
      </c>
      <c r="F8" s="2"/>
      <c r="G8" s="2"/>
      <c r="H8" s="2"/>
      <c r="I8" s="2">
        <v>10</v>
      </c>
      <c r="J8" s="2"/>
      <c r="K8" s="2"/>
      <c r="L8" s="2"/>
      <c r="M8" s="2"/>
      <c r="N8" s="2"/>
      <c r="O8" s="2"/>
      <c r="P8" s="2">
        <v>51.9</v>
      </c>
      <c r="Q8" s="2">
        <v>40.24</v>
      </c>
      <c r="R8" s="2"/>
      <c r="S8" s="2"/>
      <c r="T8" s="2">
        <v>20.477</v>
      </c>
      <c r="U8" s="2">
        <v>11.659000000000001</v>
      </c>
      <c r="V8" s="2">
        <v>42.1</v>
      </c>
      <c r="W8" s="2"/>
      <c r="X8" s="2"/>
      <c r="Y8" s="2"/>
      <c r="Z8" s="2"/>
      <c r="AA8" s="2"/>
      <c r="AB8" s="2"/>
      <c r="AC8" s="2"/>
      <c r="AD8" s="2">
        <v>1.1140000000000001</v>
      </c>
      <c r="AE8" s="2"/>
      <c r="AF8" s="2"/>
      <c r="AG8" s="2"/>
      <c r="AH8" s="2"/>
      <c r="AI8" s="2"/>
      <c r="AJ8" s="2"/>
      <c r="AK8" s="2"/>
      <c r="AL8" s="2"/>
      <c r="AM8" s="2"/>
      <c r="AN8" s="2">
        <v>1.163</v>
      </c>
      <c r="AO8" s="2">
        <v>0.95700000000000007</v>
      </c>
      <c r="AP8" s="2">
        <v>1.073</v>
      </c>
      <c r="AQ8" s="2"/>
      <c r="AR8" s="2"/>
      <c r="AS8" s="2">
        <v>0.27700000000000002</v>
      </c>
      <c r="AT8" s="2">
        <v>12.528</v>
      </c>
      <c r="AU8" s="2">
        <v>28.623000000000001</v>
      </c>
    </row>
    <row r="9" spans="1:47" x14ac:dyDescent="0.2">
      <c r="A9" t="s">
        <v>13</v>
      </c>
      <c r="B9" s="2">
        <v>2020</v>
      </c>
      <c r="C9" s="2"/>
      <c r="D9" s="2">
        <v>3952.0860000000002</v>
      </c>
      <c r="E9" s="2">
        <v>4526.3209999999999</v>
      </c>
      <c r="F9" s="2"/>
      <c r="G9" s="2"/>
      <c r="H9" s="2"/>
      <c r="I9" s="2"/>
      <c r="J9" s="2"/>
      <c r="K9" s="2"/>
      <c r="L9" s="2"/>
      <c r="M9" s="2"/>
      <c r="N9" s="2"/>
      <c r="O9" s="2"/>
      <c r="P9" s="2">
        <v>45.9</v>
      </c>
      <c r="Q9" s="2">
        <v>35.200000000000003</v>
      </c>
      <c r="R9" s="2"/>
      <c r="S9" s="2"/>
      <c r="T9" s="2"/>
      <c r="U9" s="2"/>
      <c r="V9" s="2"/>
      <c r="W9" s="2"/>
      <c r="X9" s="2"/>
      <c r="Y9" s="2"/>
      <c r="Z9" s="2"/>
      <c r="AA9" s="2"/>
      <c r="AB9" s="2"/>
      <c r="AC9" s="2"/>
      <c r="AD9" s="2"/>
      <c r="AE9" s="2"/>
      <c r="AF9" s="2"/>
      <c r="AG9" s="2"/>
      <c r="AH9" s="2">
        <v>0.93600000000000005</v>
      </c>
      <c r="AI9" s="2"/>
      <c r="AJ9" s="2"/>
      <c r="AK9" s="2"/>
      <c r="AL9" s="2"/>
      <c r="AM9" s="2"/>
      <c r="AN9" s="2"/>
      <c r="AO9" s="2"/>
      <c r="AP9" s="2"/>
      <c r="AQ9" s="2"/>
      <c r="AR9" s="2"/>
      <c r="AS9" s="2"/>
      <c r="AT9" s="2"/>
      <c r="AU9" s="2"/>
    </row>
    <row r="10" spans="1:47" x14ac:dyDescent="0.2">
      <c r="A10" t="s">
        <v>13</v>
      </c>
      <c r="B10" s="2">
        <v>2021</v>
      </c>
      <c r="C10" s="2">
        <v>71.231999999999999</v>
      </c>
      <c r="D10" s="2">
        <v>3742.0030000000002</v>
      </c>
      <c r="E10" s="2">
        <v>3299.7670000000003</v>
      </c>
      <c r="F10" s="2">
        <v>25.6</v>
      </c>
      <c r="G10" s="2"/>
      <c r="H10" s="2"/>
      <c r="I10" s="2"/>
      <c r="J10" s="2">
        <v>42.649000000000001</v>
      </c>
      <c r="K10" s="2">
        <v>0.47600000000000003</v>
      </c>
      <c r="L10" s="2">
        <v>44.613</v>
      </c>
      <c r="M10" s="2">
        <v>49.828000000000003</v>
      </c>
      <c r="N10" s="2">
        <v>18.673999999999999</v>
      </c>
      <c r="O10" s="2">
        <v>0</v>
      </c>
      <c r="P10" s="2">
        <v>43.706000000000003</v>
      </c>
      <c r="Q10" s="2">
        <v>60</v>
      </c>
      <c r="R10" s="2">
        <v>93.417000000000002</v>
      </c>
      <c r="S10" s="2">
        <v>6.8540000000000001</v>
      </c>
      <c r="T10" s="2"/>
      <c r="U10" s="2"/>
      <c r="V10" s="2"/>
      <c r="W10" s="2">
        <v>14.697000000000001</v>
      </c>
      <c r="X10" s="2">
        <v>41.1</v>
      </c>
      <c r="Y10" s="2"/>
      <c r="Z10" s="2">
        <v>25.331</v>
      </c>
      <c r="AA10" s="2">
        <v>32.289000000000001</v>
      </c>
      <c r="AB10" s="2">
        <v>26.254999999999999</v>
      </c>
      <c r="AC10" s="2">
        <v>4.3769999999999998</v>
      </c>
      <c r="AD10" s="2"/>
      <c r="AE10" s="2">
        <v>0.73099999999999998</v>
      </c>
      <c r="AF10" s="2">
        <v>1.04</v>
      </c>
      <c r="AG10" s="2"/>
      <c r="AH10" s="2"/>
      <c r="AI10" s="2"/>
      <c r="AJ10" s="2"/>
      <c r="AK10" s="2"/>
      <c r="AL10" s="2">
        <v>41.692</v>
      </c>
      <c r="AM10" s="2">
        <v>28.900000000000002</v>
      </c>
      <c r="AN10" s="2"/>
      <c r="AO10" s="2"/>
      <c r="AP10" s="2"/>
      <c r="AQ10" s="2"/>
      <c r="AR10" s="2">
        <v>0.59299999999999997</v>
      </c>
      <c r="AS10" s="2"/>
      <c r="AT10" s="2"/>
      <c r="AU10" s="2"/>
    </row>
    <row r="11" spans="1:47" x14ac:dyDescent="0.2">
      <c r="A11" t="s">
        <v>13</v>
      </c>
      <c r="B11" s="2">
        <v>2022</v>
      </c>
      <c r="C11" s="2"/>
      <c r="D11" s="2"/>
      <c r="E11" s="2"/>
      <c r="F11" s="2"/>
      <c r="G11" s="2"/>
      <c r="H11" s="2"/>
      <c r="I11" s="2"/>
      <c r="J11" s="2"/>
      <c r="K11" s="2"/>
      <c r="L11" s="2"/>
      <c r="M11" s="2"/>
      <c r="N11" s="2"/>
      <c r="O11" s="2"/>
      <c r="P11" s="2">
        <v>47.179000000000002</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x14ac:dyDescent="0.2">
      <c r="A12" t="s">
        <v>12</v>
      </c>
      <c r="B12" s="2">
        <v>2013</v>
      </c>
      <c r="C12" s="2"/>
      <c r="D12" s="2"/>
      <c r="E12" s="2"/>
      <c r="F12" s="2"/>
      <c r="G12" s="2"/>
      <c r="H12" s="2"/>
      <c r="I12" s="2"/>
      <c r="J12" s="2"/>
      <c r="K12" s="2"/>
      <c r="L12" s="2"/>
      <c r="M12" s="2"/>
      <c r="N12" s="2"/>
      <c r="O12" s="2"/>
      <c r="P12" s="2"/>
      <c r="Q12" s="2"/>
      <c r="R12" s="2"/>
      <c r="S12" s="2"/>
      <c r="T12" s="2"/>
      <c r="U12" s="2"/>
      <c r="V12" s="2"/>
      <c r="W12" s="2"/>
      <c r="X12" s="2"/>
      <c r="Y12" s="2">
        <v>25</v>
      </c>
      <c r="Z12" s="2"/>
      <c r="AA12" s="2"/>
      <c r="AB12" s="2"/>
      <c r="AC12" s="2"/>
      <c r="AD12" s="2"/>
      <c r="AE12" s="2"/>
      <c r="AF12" s="2"/>
      <c r="AG12" s="2"/>
      <c r="AH12" s="2"/>
      <c r="AI12" s="2"/>
      <c r="AJ12" s="2"/>
      <c r="AK12" s="2"/>
      <c r="AL12" s="2"/>
      <c r="AM12" s="2"/>
      <c r="AN12" s="2"/>
      <c r="AO12" s="2"/>
      <c r="AP12" s="2"/>
      <c r="AQ12" s="2"/>
      <c r="AR12" s="2"/>
      <c r="AS12" s="2"/>
      <c r="AT12" s="2"/>
      <c r="AU12" s="2"/>
    </row>
    <row r="13" spans="1:47" x14ac:dyDescent="0.2">
      <c r="A13" t="s">
        <v>12</v>
      </c>
      <c r="B13" s="2">
        <v>2014</v>
      </c>
      <c r="C13" s="2">
        <v>81.5</v>
      </c>
      <c r="D13" s="2"/>
      <c r="E13" s="2"/>
      <c r="F13" s="2">
        <v>0</v>
      </c>
      <c r="G13" s="2"/>
      <c r="H13" s="2"/>
      <c r="I13" s="2"/>
      <c r="J13" s="2">
        <v>62.300000000000004</v>
      </c>
      <c r="K13" s="2"/>
      <c r="L13" s="2">
        <v>21.257999999999999</v>
      </c>
      <c r="M13" s="2">
        <v>67.099999999999994</v>
      </c>
      <c r="N13" s="2">
        <v>31.6</v>
      </c>
      <c r="O13" s="2">
        <v>0</v>
      </c>
      <c r="P13" s="2"/>
      <c r="Q13" s="2"/>
      <c r="R13" s="2">
        <v>81.600000000000009</v>
      </c>
      <c r="S13" s="2"/>
      <c r="T13" s="2"/>
      <c r="U13" s="2"/>
      <c r="V13" s="2"/>
      <c r="W13" s="2">
        <v>5.4</v>
      </c>
      <c r="X13" s="2">
        <v>38.9</v>
      </c>
      <c r="Y13" s="2"/>
      <c r="Z13" s="2">
        <v>41.1</v>
      </c>
      <c r="AA13" s="2">
        <v>23.2</v>
      </c>
      <c r="AB13" s="2">
        <v>55.9</v>
      </c>
      <c r="AC13" s="2">
        <v>6.9</v>
      </c>
      <c r="AD13" s="2"/>
      <c r="AE13" s="2">
        <v>0.89700000000000002</v>
      </c>
      <c r="AF13" s="2">
        <v>0.60599999999999998</v>
      </c>
      <c r="AG13" s="2">
        <v>0</v>
      </c>
      <c r="AH13" s="2"/>
      <c r="AI13" s="2"/>
      <c r="AJ13" s="2"/>
      <c r="AK13" s="2"/>
      <c r="AL13" s="2">
        <v>28.422000000000001</v>
      </c>
      <c r="AM13" s="2">
        <v>15.4</v>
      </c>
      <c r="AN13" s="2"/>
      <c r="AO13" s="2"/>
      <c r="AP13" s="2"/>
      <c r="AQ13" s="2"/>
      <c r="AR13" s="2"/>
      <c r="AS13" s="2"/>
      <c r="AT13" s="2"/>
      <c r="AU13" s="2"/>
    </row>
    <row r="14" spans="1:47" x14ac:dyDescent="0.2">
      <c r="A14" t="s">
        <v>12</v>
      </c>
      <c r="B14" s="2">
        <v>2015</v>
      </c>
      <c r="C14" s="2"/>
      <c r="D14" s="2">
        <v>1285.931</v>
      </c>
      <c r="E14" s="2">
        <v>2185.7469999999998</v>
      </c>
      <c r="F14" s="2"/>
      <c r="G14" s="2"/>
      <c r="H14" s="2"/>
      <c r="I14" s="2"/>
      <c r="J14" s="2"/>
      <c r="K14" s="2"/>
      <c r="L14" s="2"/>
      <c r="M14" s="2"/>
      <c r="N14" s="2"/>
      <c r="O14" s="2"/>
      <c r="P14" s="2">
        <v>45.7</v>
      </c>
      <c r="Q14" s="2">
        <v>34.506</v>
      </c>
      <c r="R14" s="2"/>
      <c r="S14" s="2"/>
      <c r="T14" s="2"/>
      <c r="U14" s="2"/>
      <c r="V14" s="2"/>
      <c r="W14" s="2"/>
      <c r="X14" s="2"/>
      <c r="Y14" s="2"/>
      <c r="Z14" s="2"/>
      <c r="AA14" s="2"/>
      <c r="AB14" s="2"/>
      <c r="AC14" s="2"/>
      <c r="AD14" s="2"/>
      <c r="AE14" s="2"/>
      <c r="AF14" s="2"/>
      <c r="AG14" s="2"/>
      <c r="AH14" s="2">
        <v>1.0589999999999999</v>
      </c>
      <c r="AI14" s="2"/>
      <c r="AJ14" s="2"/>
      <c r="AK14" s="2"/>
      <c r="AL14" s="2"/>
      <c r="AM14" s="2"/>
      <c r="AN14" s="2"/>
      <c r="AO14" s="2"/>
      <c r="AP14" s="2"/>
      <c r="AQ14" s="2"/>
      <c r="AR14" s="2"/>
      <c r="AS14" s="2"/>
      <c r="AT14" s="2"/>
      <c r="AU14" s="2"/>
    </row>
    <row r="15" spans="1:47" x14ac:dyDescent="0.2">
      <c r="A15" t="s">
        <v>12</v>
      </c>
      <c r="B15" s="2">
        <v>2016</v>
      </c>
      <c r="C15" s="2"/>
      <c r="D15" s="2">
        <v>1131.0709999999999</v>
      </c>
      <c r="E15" s="2">
        <v>2108.9189999999999</v>
      </c>
      <c r="F15" s="2"/>
      <c r="G15" s="2"/>
      <c r="H15" s="2"/>
      <c r="I15" s="2"/>
      <c r="J15" s="2"/>
      <c r="K15" s="2"/>
      <c r="L15" s="2"/>
      <c r="M15" s="2"/>
      <c r="N15" s="2"/>
      <c r="O15" s="2"/>
      <c r="P15" s="2">
        <v>43.6</v>
      </c>
      <c r="Q15" s="2">
        <v>16.118000000000002</v>
      </c>
      <c r="R15" s="2"/>
      <c r="S15" s="2"/>
      <c r="T15" s="2"/>
      <c r="U15" s="2"/>
      <c r="V15" s="2"/>
      <c r="W15" s="2"/>
      <c r="X15" s="2"/>
      <c r="Y15" s="2"/>
      <c r="Z15" s="2"/>
      <c r="AA15" s="2"/>
      <c r="AB15" s="2"/>
      <c r="AC15" s="2"/>
      <c r="AD15" s="2"/>
      <c r="AE15" s="2"/>
      <c r="AF15" s="2"/>
      <c r="AG15" s="2"/>
      <c r="AH15" s="2">
        <v>1.3180000000000001</v>
      </c>
      <c r="AI15" s="2"/>
      <c r="AJ15" s="2"/>
      <c r="AK15" s="2"/>
      <c r="AL15" s="2"/>
      <c r="AM15" s="2"/>
      <c r="AN15" s="2"/>
      <c r="AO15" s="2"/>
      <c r="AP15" s="2"/>
      <c r="AQ15" s="2"/>
      <c r="AR15" s="2"/>
      <c r="AS15" s="2"/>
      <c r="AT15" s="2"/>
      <c r="AU15" s="2"/>
    </row>
    <row r="16" spans="1:47" x14ac:dyDescent="0.2">
      <c r="A16" t="s">
        <v>12</v>
      </c>
      <c r="B16" s="2">
        <v>2017</v>
      </c>
      <c r="C16" s="2"/>
      <c r="D16" s="2">
        <v>1836.1290000000001</v>
      </c>
      <c r="E16" s="2">
        <v>2342.3049999999998</v>
      </c>
      <c r="F16" s="2"/>
      <c r="G16" s="2"/>
      <c r="H16" s="2"/>
      <c r="I16" s="2"/>
      <c r="J16" s="2"/>
      <c r="K16" s="2"/>
      <c r="L16" s="2"/>
      <c r="M16" s="2"/>
      <c r="N16" s="2"/>
      <c r="O16" s="2"/>
      <c r="P16" s="2">
        <v>48.4</v>
      </c>
      <c r="Q16" s="2">
        <v>44.758000000000003</v>
      </c>
      <c r="R16" s="2"/>
      <c r="S16" s="2"/>
      <c r="T16" s="2"/>
      <c r="U16" s="2"/>
      <c r="V16" s="2"/>
      <c r="W16" s="2"/>
      <c r="X16" s="2"/>
      <c r="Y16" s="2">
        <v>23.6</v>
      </c>
      <c r="Z16" s="2"/>
      <c r="AA16" s="2"/>
      <c r="AB16" s="2"/>
      <c r="AC16" s="2"/>
      <c r="AD16" s="2"/>
      <c r="AE16" s="2"/>
      <c r="AF16" s="2"/>
      <c r="AG16" s="2"/>
      <c r="AH16" s="2">
        <v>1.2070000000000001</v>
      </c>
      <c r="AI16" s="2"/>
      <c r="AJ16" s="2"/>
      <c r="AK16" s="2"/>
      <c r="AL16" s="2"/>
      <c r="AM16" s="2"/>
      <c r="AN16" s="2"/>
      <c r="AO16" s="2"/>
      <c r="AP16" s="2"/>
      <c r="AQ16" s="2"/>
      <c r="AR16" s="2"/>
      <c r="AS16" s="2"/>
      <c r="AT16" s="2"/>
      <c r="AU16" s="2"/>
    </row>
    <row r="17" spans="1:47" x14ac:dyDescent="0.2">
      <c r="A17" t="s">
        <v>12</v>
      </c>
      <c r="B17" s="2">
        <v>2018</v>
      </c>
      <c r="C17" s="2"/>
      <c r="D17" s="2">
        <v>1346.798</v>
      </c>
      <c r="E17" s="2">
        <v>2108.9189999999999</v>
      </c>
      <c r="F17" s="2"/>
      <c r="G17" s="2">
        <v>70.5</v>
      </c>
      <c r="H17" s="2">
        <v>58.980000000000004</v>
      </c>
      <c r="I17" s="2"/>
      <c r="J17" s="2"/>
      <c r="K17" s="2"/>
      <c r="L17" s="2"/>
      <c r="M17" s="2"/>
      <c r="N17" s="2"/>
      <c r="O17" s="2"/>
      <c r="P17" s="2">
        <v>40.800000000000004</v>
      </c>
      <c r="Q17" s="2">
        <v>21.56</v>
      </c>
      <c r="R17" s="2"/>
      <c r="S17" s="2"/>
      <c r="T17" s="2"/>
      <c r="U17" s="2"/>
      <c r="V17" s="2"/>
      <c r="W17" s="2"/>
      <c r="X17" s="2"/>
      <c r="Y17" s="2"/>
      <c r="Z17" s="2"/>
      <c r="AA17" s="2"/>
      <c r="AB17" s="2"/>
      <c r="AC17" s="2"/>
      <c r="AD17" s="2"/>
      <c r="AE17" s="2"/>
      <c r="AF17" s="2"/>
      <c r="AG17" s="2"/>
      <c r="AH17" s="2">
        <v>1.496</v>
      </c>
      <c r="AI17" s="2">
        <v>0.88100000000000001</v>
      </c>
      <c r="AJ17" s="2">
        <v>23.3</v>
      </c>
      <c r="AK17" s="2">
        <v>8.1999999999999993</v>
      </c>
      <c r="AL17" s="2"/>
      <c r="AM17" s="2"/>
      <c r="AN17" s="2"/>
      <c r="AO17" s="2"/>
      <c r="AP17" s="2"/>
      <c r="AQ17" s="2">
        <v>0.84799999999999998</v>
      </c>
      <c r="AR17" s="2"/>
      <c r="AS17" s="2"/>
      <c r="AT17" s="2"/>
      <c r="AU17" s="2"/>
    </row>
    <row r="18" spans="1:47" x14ac:dyDescent="0.2">
      <c r="A18" t="s">
        <v>12</v>
      </c>
      <c r="B18" s="2">
        <v>2019</v>
      </c>
      <c r="C18" s="2"/>
      <c r="D18" s="2">
        <v>1342.971</v>
      </c>
      <c r="E18" s="2">
        <v>2591.0990000000002</v>
      </c>
      <c r="F18" s="2"/>
      <c r="G18" s="2"/>
      <c r="H18" s="2"/>
      <c r="I18" s="2">
        <v>22.321000000000002</v>
      </c>
      <c r="J18" s="2"/>
      <c r="K18" s="2"/>
      <c r="L18" s="2"/>
      <c r="M18" s="2"/>
      <c r="N18" s="2"/>
      <c r="O18" s="2"/>
      <c r="P18" s="2">
        <v>46.300000000000004</v>
      </c>
      <c r="Q18" s="2">
        <v>64.92</v>
      </c>
      <c r="R18" s="2"/>
      <c r="S18" s="2"/>
      <c r="T18" s="2">
        <v>33.319000000000003</v>
      </c>
      <c r="U18" s="2">
        <v>39.341000000000001</v>
      </c>
      <c r="V18" s="2">
        <v>60.5</v>
      </c>
      <c r="W18" s="2"/>
      <c r="X18" s="2"/>
      <c r="Y18" s="2"/>
      <c r="Z18" s="2"/>
      <c r="AA18" s="2"/>
      <c r="AB18" s="2"/>
      <c r="AC18" s="2"/>
      <c r="AD18" s="2">
        <v>2.6470000000000002</v>
      </c>
      <c r="AE18" s="2"/>
      <c r="AF18" s="2"/>
      <c r="AG18" s="2"/>
      <c r="AH18" s="2"/>
      <c r="AI18" s="2"/>
      <c r="AJ18" s="2"/>
      <c r="AK18" s="2"/>
      <c r="AL18" s="2"/>
      <c r="AM18" s="2"/>
      <c r="AN18" s="2">
        <v>1.0230000000000001</v>
      </c>
      <c r="AO18" s="2">
        <v>1.0449999999999999</v>
      </c>
      <c r="AP18" s="2">
        <v>1.0110000000000001</v>
      </c>
      <c r="AQ18" s="2"/>
      <c r="AR18" s="2"/>
      <c r="AS18" s="2">
        <v>0.3</v>
      </c>
      <c r="AT18" s="2">
        <v>21.964000000000002</v>
      </c>
      <c r="AU18" s="2">
        <v>41.411000000000001</v>
      </c>
    </row>
    <row r="19" spans="1:47" x14ac:dyDescent="0.2">
      <c r="A19" t="s">
        <v>12</v>
      </c>
      <c r="B19" s="2">
        <v>2020</v>
      </c>
      <c r="C19" s="2"/>
      <c r="D19" s="2">
        <v>1380.9850000000001</v>
      </c>
      <c r="E19" s="2">
        <v>2938.3580000000002</v>
      </c>
      <c r="F19" s="2"/>
      <c r="G19" s="2"/>
      <c r="H19" s="2"/>
      <c r="I19" s="2"/>
      <c r="J19" s="2"/>
      <c r="K19" s="2"/>
      <c r="L19" s="2"/>
      <c r="M19" s="2"/>
      <c r="N19" s="2"/>
      <c r="O19" s="2"/>
      <c r="P19" s="2">
        <v>41.4</v>
      </c>
      <c r="Q19" s="2">
        <v>38.6</v>
      </c>
      <c r="R19" s="2"/>
      <c r="S19" s="2"/>
      <c r="T19" s="2"/>
      <c r="U19" s="2"/>
      <c r="V19" s="2"/>
      <c r="W19" s="2"/>
      <c r="X19" s="2"/>
      <c r="Y19" s="2"/>
      <c r="Z19" s="2"/>
      <c r="AA19" s="2"/>
      <c r="AB19" s="2"/>
      <c r="AC19" s="2"/>
      <c r="AD19" s="2"/>
      <c r="AE19" s="2"/>
      <c r="AF19" s="2"/>
      <c r="AG19" s="2"/>
      <c r="AH19" s="2">
        <v>0.99299999999999999</v>
      </c>
      <c r="AI19" s="2"/>
      <c r="AJ19" s="2"/>
      <c r="AK19" s="2"/>
      <c r="AL19" s="2"/>
      <c r="AM19" s="2"/>
      <c r="AN19" s="2"/>
      <c r="AO19" s="2"/>
      <c r="AP19" s="2"/>
      <c r="AQ19" s="2"/>
      <c r="AR19" s="2"/>
      <c r="AS19" s="2"/>
      <c r="AT19" s="2"/>
      <c r="AU19" s="2"/>
    </row>
    <row r="20" spans="1:47" x14ac:dyDescent="0.2">
      <c r="A20" t="s">
        <v>12</v>
      </c>
      <c r="B20" s="2">
        <v>2021</v>
      </c>
      <c r="C20" s="2">
        <v>87.323000000000008</v>
      </c>
      <c r="D20" s="2">
        <v>1453.8520000000001</v>
      </c>
      <c r="E20" s="2">
        <v>2400.2950000000001</v>
      </c>
      <c r="F20" s="2">
        <v>23</v>
      </c>
      <c r="G20" s="2"/>
      <c r="H20" s="2"/>
      <c r="I20" s="2"/>
      <c r="J20" s="2">
        <v>56.816000000000003</v>
      </c>
      <c r="K20" s="2">
        <v>0.34600000000000003</v>
      </c>
      <c r="L20" s="2">
        <v>56.048000000000002</v>
      </c>
      <c r="M20" s="2">
        <v>65.695000000000007</v>
      </c>
      <c r="N20" s="2">
        <v>18.951000000000001</v>
      </c>
      <c r="O20" s="2">
        <v>0</v>
      </c>
      <c r="P20" s="2">
        <v>45.488</v>
      </c>
      <c r="Q20" s="2">
        <v>60.9</v>
      </c>
      <c r="R20" s="2">
        <v>93.667000000000002</v>
      </c>
      <c r="S20" s="2">
        <v>12.218999999999999</v>
      </c>
      <c r="T20" s="2"/>
      <c r="U20" s="2"/>
      <c r="V20" s="2"/>
      <c r="W20" s="2">
        <v>7.9160000000000004</v>
      </c>
      <c r="X20" s="2">
        <v>46.4</v>
      </c>
      <c r="Y20" s="2"/>
      <c r="Z20" s="2">
        <v>25.498000000000001</v>
      </c>
      <c r="AA20" s="2">
        <v>67.02</v>
      </c>
      <c r="AB20" s="2">
        <v>11.808</v>
      </c>
      <c r="AC20" s="2">
        <v>1.764</v>
      </c>
      <c r="AD20" s="2"/>
      <c r="AE20" s="2">
        <v>0.97</v>
      </c>
      <c r="AF20" s="2">
        <v>0.73299999999999998</v>
      </c>
      <c r="AG20" s="2">
        <v>0</v>
      </c>
      <c r="AH20" s="2"/>
      <c r="AI20" s="2"/>
      <c r="AJ20" s="2"/>
      <c r="AK20" s="2"/>
      <c r="AL20" s="2">
        <v>45.377000000000002</v>
      </c>
      <c r="AM20" s="2">
        <v>15.030000000000001</v>
      </c>
      <c r="AN20" s="2"/>
      <c r="AO20" s="2"/>
      <c r="AP20" s="2"/>
      <c r="AQ20" s="2"/>
      <c r="AR20" s="2">
        <v>0.40100000000000002</v>
      </c>
      <c r="AS20" s="2"/>
      <c r="AT20" s="2"/>
      <c r="AU20" s="2"/>
    </row>
    <row r="21" spans="1:47" x14ac:dyDescent="0.2">
      <c r="A21" t="s">
        <v>12</v>
      </c>
      <c r="B21" s="2">
        <v>2022</v>
      </c>
      <c r="C21" s="2"/>
      <c r="D21" s="2"/>
      <c r="E21" s="2"/>
      <c r="F21" s="2"/>
      <c r="G21" s="2"/>
      <c r="H21" s="2"/>
      <c r="I21" s="2"/>
      <c r="J21" s="2"/>
      <c r="K21" s="2"/>
      <c r="L21" s="2"/>
      <c r="M21" s="2"/>
      <c r="N21" s="2"/>
      <c r="O21" s="2"/>
      <c r="P21" s="2">
        <v>48.183999999999997</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x14ac:dyDescent="0.2">
      <c r="A22" t="s">
        <v>11</v>
      </c>
      <c r="B22" s="2">
        <v>2013</v>
      </c>
      <c r="C22" s="2"/>
      <c r="D22" s="2"/>
      <c r="E22" s="2"/>
      <c r="F22" s="2"/>
      <c r="G22" s="2"/>
      <c r="H22" s="2"/>
      <c r="I22" s="2"/>
      <c r="J22" s="2"/>
      <c r="K22" s="2"/>
      <c r="L22" s="2"/>
      <c r="M22" s="2"/>
      <c r="N22" s="2"/>
      <c r="O22" s="2"/>
      <c r="P22" s="2"/>
      <c r="Q22" s="2"/>
      <c r="R22" s="2"/>
      <c r="S22" s="2"/>
      <c r="T22" s="2"/>
      <c r="U22" s="2"/>
      <c r="V22" s="2"/>
      <c r="W22" s="2"/>
      <c r="X22" s="2"/>
      <c r="Y22" s="2">
        <v>5</v>
      </c>
      <c r="Z22" s="2"/>
      <c r="AA22" s="2"/>
      <c r="AB22" s="2"/>
      <c r="AC22" s="2"/>
      <c r="AD22" s="2"/>
      <c r="AE22" s="2"/>
      <c r="AF22" s="2"/>
      <c r="AG22" s="2"/>
      <c r="AH22" s="2"/>
      <c r="AI22" s="2"/>
      <c r="AJ22" s="2"/>
      <c r="AK22" s="2"/>
      <c r="AL22" s="2"/>
      <c r="AM22" s="2"/>
      <c r="AN22" s="2"/>
      <c r="AO22" s="2"/>
      <c r="AP22" s="2"/>
      <c r="AQ22" s="2"/>
      <c r="AR22" s="2"/>
      <c r="AS22" s="2"/>
      <c r="AT22" s="2"/>
      <c r="AU22" s="2"/>
    </row>
    <row r="23" spans="1:47" x14ac:dyDescent="0.2">
      <c r="A23" t="s">
        <v>11</v>
      </c>
      <c r="B23" s="2">
        <v>2014</v>
      </c>
      <c r="C23" s="2">
        <v>94.3</v>
      </c>
      <c r="D23" s="2"/>
      <c r="E23" s="2"/>
      <c r="F23" s="2">
        <v>3.4</v>
      </c>
      <c r="G23" s="2"/>
      <c r="H23" s="2"/>
      <c r="I23" s="2"/>
      <c r="J23" s="2">
        <v>68.400000000000006</v>
      </c>
      <c r="K23" s="2"/>
      <c r="L23" s="2">
        <v>38.785000000000004</v>
      </c>
      <c r="M23" s="2">
        <v>88</v>
      </c>
      <c r="N23" s="2">
        <v>48.300000000000004</v>
      </c>
      <c r="O23" s="2">
        <v>2.5209999999999999</v>
      </c>
      <c r="P23" s="2"/>
      <c r="Q23" s="2"/>
      <c r="R23" s="2">
        <v>90.5</v>
      </c>
      <c r="S23" s="2"/>
      <c r="T23" s="2"/>
      <c r="U23" s="2"/>
      <c r="V23" s="2"/>
      <c r="W23" s="2">
        <v>3.4</v>
      </c>
      <c r="X23" s="2">
        <v>31.8</v>
      </c>
      <c r="Y23" s="2"/>
      <c r="Z23" s="2">
        <v>27.400000000000002</v>
      </c>
      <c r="AA23" s="2">
        <v>22.6</v>
      </c>
      <c r="AB23" s="2">
        <v>23.6</v>
      </c>
      <c r="AC23" s="2">
        <v>2</v>
      </c>
      <c r="AD23" s="2"/>
      <c r="AE23" s="2">
        <v>0.96899999999999997</v>
      </c>
      <c r="AF23" s="2">
        <v>0.754</v>
      </c>
      <c r="AG23" s="2">
        <v>0.36</v>
      </c>
      <c r="AH23" s="2"/>
      <c r="AI23" s="2"/>
      <c r="AJ23" s="2"/>
      <c r="AK23" s="2"/>
      <c r="AL23" s="2">
        <v>14.329000000000001</v>
      </c>
      <c r="AM23" s="2">
        <v>13</v>
      </c>
      <c r="AN23" s="2"/>
      <c r="AO23" s="2"/>
      <c r="AP23" s="2"/>
      <c r="AQ23" s="2"/>
      <c r="AR23" s="2"/>
      <c r="AS23" s="2"/>
      <c r="AT23" s="2"/>
      <c r="AU23" s="2"/>
    </row>
    <row r="24" spans="1:47" x14ac:dyDescent="0.2">
      <c r="A24" t="s">
        <v>11</v>
      </c>
      <c r="B24" s="2">
        <v>2015</v>
      </c>
      <c r="C24" s="2"/>
      <c r="D24" s="2">
        <v>6169.2730000000001</v>
      </c>
      <c r="E24" s="2">
        <v>991.49</v>
      </c>
      <c r="F24" s="2"/>
      <c r="G24" s="2"/>
      <c r="H24" s="2"/>
      <c r="I24" s="2"/>
      <c r="J24" s="2"/>
      <c r="K24" s="2"/>
      <c r="L24" s="2"/>
      <c r="M24" s="2"/>
      <c r="N24" s="2"/>
      <c r="O24" s="2"/>
      <c r="P24" s="2">
        <v>42.4</v>
      </c>
      <c r="Q24" s="2">
        <v>38.027999999999999</v>
      </c>
      <c r="R24" s="2"/>
      <c r="S24" s="2"/>
      <c r="T24" s="2"/>
      <c r="U24" s="2"/>
      <c r="V24" s="2"/>
      <c r="W24" s="2"/>
      <c r="X24" s="2"/>
      <c r="Y24" s="2"/>
      <c r="Z24" s="2"/>
      <c r="AA24" s="2"/>
      <c r="AB24" s="2"/>
      <c r="AC24" s="2"/>
      <c r="AD24" s="2"/>
      <c r="AE24" s="2"/>
      <c r="AF24" s="2"/>
      <c r="AG24" s="2"/>
      <c r="AH24" s="2">
        <v>1.036</v>
      </c>
      <c r="AI24" s="2"/>
      <c r="AJ24" s="2"/>
      <c r="AK24" s="2"/>
      <c r="AL24" s="2"/>
      <c r="AM24" s="2"/>
      <c r="AN24" s="2"/>
      <c r="AO24" s="2"/>
      <c r="AP24" s="2"/>
      <c r="AQ24" s="2"/>
      <c r="AR24" s="2"/>
      <c r="AS24" s="2"/>
      <c r="AT24" s="2"/>
      <c r="AU24" s="2"/>
    </row>
    <row r="25" spans="1:47" x14ac:dyDescent="0.2">
      <c r="A25" t="s">
        <v>11</v>
      </c>
      <c r="B25" s="2">
        <v>2016</v>
      </c>
      <c r="C25" s="2"/>
      <c r="D25" s="2">
        <v>8159.1630000000005</v>
      </c>
      <c r="E25" s="2">
        <v>1192.4929999999999</v>
      </c>
      <c r="F25" s="2"/>
      <c r="G25" s="2"/>
      <c r="H25" s="2"/>
      <c r="I25" s="2"/>
      <c r="J25" s="2"/>
      <c r="K25" s="2"/>
      <c r="L25" s="2"/>
      <c r="M25" s="2"/>
      <c r="N25" s="2"/>
      <c r="O25" s="2"/>
      <c r="P25" s="2">
        <v>39.700000000000003</v>
      </c>
      <c r="Q25" s="2">
        <v>28.102</v>
      </c>
      <c r="R25" s="2"/>
      <c r="S25" s="2"/>
      <c r="T25" s="2"/>
      <c r="U25" s="2"/>
      <c r="V25" s="2"/>
      <c r="W25" s="2"/>
      <c r="X25" s="2"/>
      <c r="Y25" s="2"/>
      <c r="Z25" s="2"/>
      <c r="AA25" s="2"/>
      <c r="AB25" s="2"/>
      <c r="AC25" s="2"/>
      <c r="AD25" s="2"/>
      <c r="AE25" s="2"/>
      <c r="AF25" s="2"/>
      <c r="AG25" s="2"/>
      <c r="AH25" s="2">
        <v>1.0090000000000001</v>
      </c>
      <c r="AI25" s="2"/>
      <c r="AJ25" s="2"/>
      <c r="AK25" s="2"/>
      <c r="AL25" s="2"/>
      <c r="AM25" s="2"/>
      <c r="AN25" s="2"/>
      <c r="AO25" s="2"/>
      <c r="AP25" s="2"/>
      <c r="AQ25" s="2"/>
      <c r="AR25" s="2"/>
      <c r="AS25" s="2"/>
      <c r="AT25" s="2"/>
      <c r="AU25" s="2"/>
    </row>
    <row r="26" spans="1:47" x14ac:dyDescent="0.2">
      <c r="A26" t="s">
        <v>11</v>
      </c>
      <c r="B26" s="2">
        <v>2017</v>
      </c>
      <c r="C26" s="2"/>
      <c r="D26" s="2">
        <v>12654.065000000001</v>
      </c>
      <c r="E26" s="2">
        <v>979.46600000000001</v>
      </c>
      <c r="F26" s="2"/>
      <c r="G26" s="2"/>
      <c r="H26" s="2"/>
      <c r="I26" s="2"/>
      <c r="J26" s="2"/>
      <c r="K26" s="2"/>
      <c r="L26" s="2"/>
      <c r="M26" s="2"/>
      <c r="N26" s="2"/>
      <c r="O26" s="2"/>
      <c r="P26" s="2">
        <v>40.9</v>
      </c>
      <c r="Q26" s="2">
        <v>55.166000000000004</v>
      </c>
      <c r="R26" s="2"/>
      <c r="S26" s="2"/>
      <c r="T26" s="2"/>
      <c r="U26" s="2"/>
      <c r="V26" s="2"/>
      <c r="W26" s="2"/>
      <c r="X26" s="2"/>
      <c r="Y26" s="2">
        <v>7.4</v>
      </c>
      <c r="Z26" s="2"/>
      <c r="AA26" s="2"/>
      <c r="AB26" s="2"/>
      <c r="AC26" s="2"/>
      <c r="AD26" s="2"/>
      <c r="AE26" s="2"/>
      <c r="AF26" s="2"/>
      <c r="AG26" s="2"/>
      <c r="AH26" s="2">
        <v>1.036</v>
      </c>
      <c r="AI26" s="2"/>
      <c r="AJ26" s="2"/>
      <c r="AK26" s="2"/>
      <c r="AL26" s="2"/>
      <c r="AM26" s="2"/>
      <c r="AN26" s="2"/>
      <c r="AO26" s="2"/>
      <c r="AP26" s="2"/>
      <c r="AQ26" s="2"/>
      <c r="AR26" s="2"/>
      <c r="AS26" s="2"/>
      <c r="AT26" s="2"/>
      <c r="AU26" s="2"/>
    </row>
    <row r="27" spans="1:47" x14ac:dyDescent="0.2">
      <c r="A27" t="s">
        <v>11</v>
      </c>
      <c r="B27" s="2">
        <v>2018</v>
      </c>
      <c r="C27" s="2"/>
      <c r="D27" s="2">
        <v>5292.5540000000001</v>
      </c>
      <c r="E27" s="2">
        <v>1192.4929999999999</v>
      </c>
      <c r="F27" s="2"/>
      <c r="G27" s="2">
        <v>59.9</v>
      </c>
      <c r="H27" s="2">
        <v>62.396999999999998</v>
      </c>
      <c r="I27" s="2"/>
      <c r="J27" s="2"/>
      <c r="K27" s="2"/>
      <c r="L27" s="2"/>
      <c r="M27" s="2"/>
      <c r="N27" s="2"/>
      <c r="O27" s="2"/>
      <c r="P27" s="2">
        <v>38.300000000000004</v>
      </c>
      <c r="Q27" s="2">
        <v>36.119999999999997</v>
      </c>
      <c r="R27" s="2"/>
      <c r="S27" s="2"/>
      <c r="T27" s="2"/>
      <c r="U27" s="2"/>
      <c r="V27" s="2"/>
      <c r="W27" s="2"/>
      <c r="X27" s="2"/>
      <c r="Y27" s="2"/>
      <c r="Z27" s="2"/>
      <c r="AA27" s="2"/>
      <c r="AB27" s="2"/>
      <c r="AC27" s="2"/>
      <c r="AD27" s="2"/>
      <c r="AE27" s="2"/>
      <c r="AF27" s="2"/>
      <c r="AG27" s="2"/>
      <c r="AH27" s="2">
        <v>1.0920000000000001</v>
      </c>
      <c r="AI27" s="2">
        <v>1.1919999999999999</v>
      </c>
      <c r="AJ27" s="2">
        <v>20.900000000000002</v>
      </c>
      <c r="AK27" s="2">
        <v>7.8</v>
      </c>
      <c r="AL27" s="2"/>
      <c r="AM27" s="2"/>
      <c r="AN27" s="2"/>
      <c r="AO27" s="2"/>
      <c r="AP27" s="2"/>
      <c r="AQ27" s="2">
        <v>0.95100000000000007</v>
      </c>
      <c r="AR27" s="2"/>
      <c r="AS27" s="2"/>
      <c r="AT27" s="2"/>
      <c r="AU27" s="2"/>
    </row>
    <row r="28" spans="1:47" x14ac:dyDescent="0.2">
      <c r="A28" t="s">
        <v>11</v>
      </c>
      <c r="B28" s="2">
        <v>2019</v>
      </c>
      <c r="C28" s="2"/>
      <c r="D28" s="2">
        <v>4676.6790000000001</v>
      </c>
      <c r="E28" s="2">
        <v>2598.1550000000002</v>
      </c>
      <c r="F28" s="2"/>
      <c r="G28" s="2"/>
      <c r="H28" s="2"/>
      <c r="I28" s="2">
        <v>30</v>
      </c>
      <c r="J28" s="2"/>
      <c r="K28" s="2"/>
      <c r="L28" s="2"/>
      <c r="M28" s="2"/>
      <c r="N28" s="2"/>
      <c r="O28" s="2"/>
      <c r="P28" s="2">
        <v>39.300000000000004</v>
      </c>
      <c r="Q28" s="2">
        <v>62.76</v>
      </c>
      <c r="R28" s="2"/>
      <c r="S28" s="2"/>
      <c r="T28" s="2">
        <v>10.621</v>
      </c>
      <c r="U28" s="2">
        <v>9.9260000000000002</v>
      </c>
      <c r="V28" s="2">
        <v>29.7</v>
      </c>
      <c r="W28" s="2"/>
      <c r="X28" s="2"/>
      <c r="Y28" s="2"/>
      <c r="Z28" s="2"/>
      <c r="AA28" s="2"/>
      <c r="AB28" s="2"/>
      <c r="AC28" s="2"/>
      <c r="AD28" s="2">
        <v>13.009</v>
      </c>
      <c r="AE28" s="2"/>
      <c r="AF28" s="2"/>
      <c r="AG28" s="2"/>
      <c r="AH28" s="2"/>
      <c r="AI28" s="2"/>
      <c r="AJ28" s="2"/>
      <c r="AK28" s="2"/>
      <c r="AL28" s="2"/>
      <c r="AM28" s="2"/>
      <c r="AN28" s="2">
        <v>1.1140000000000001</v>
      </c>
      <c r="AO28" s="2">
        <v>1.103</v>
      </c>
      <c r="AP28" s="2">
        <v>1.016</v>
      </c>
      <c r="AQ28" s="2"/>
      <c r="AR28" s="2"/>
      <c r="AS28" s="2">
        <v>0.33900000000000002</v>
      </c>
      <c r="AT28" s="2">
        <v>5.0780000000000003</v>
      </c>
      <c r="AU28" s="2">
        <v>13.509</v>
      </c>
    </row>
    <row r="29" spans="1:47" x14ac:dyDescent="0.2">
      <c r="A29" t="s">
        <v>11</v>
      </c>
      <c r="B29" s="2">
        <v>2020</v>
      </c>
      <c r="C29" s="2"/>
      <c r="D29" s="2">
        <v>3373.9450000000002</v>
      </c>
      <c r="E29" s="2">
        <v>2771.4549999999999</v>
      </c>
      <c r="F29" s="2"/>
      <c r="G29" s="2"/>
      <c r="H29" s="2"/>
      <c r="I29" s="2"/>
      <c r="J29" s="2"/>
      <c r="K29" s="2"/>
      <c r="L29" s="2"/>
      <c r="M29" s="2"/>
      <c r="N29" s="2"/>
      <c r="O29" s="2"/>
      <c r="P29" s="2">
        <v>35.800000000000004</v>
      </c>
      <c r="Q29" s="2">
        <v>55</v>
      </c>
      <c r="R29" s="2"/>
      <c r="S29" s="2"/>
      <c r="T29" s="2"/>
      <c r="U29" s="2"/>
      <c r="V29" s="2"/>
      <c r="W29" s="2"/>
      <c r="X29" s="2"/>
      <c r="Y29" s="2"/>
      <c r="Z29" s="2"/>
      <c r="AA29" s="2"/>
      <c r="AB29" s="2"/>
      <c r="AC29" s="2"/>
      <c r="AD29" s="2"/>
      <c r="AE29" s="2"/>
      <c r="AF29" s="2"/>
      <c r="AG29" s="2"/>
      <c r="AH29" s="2">
        <v>1.026</v>
      </c>
      <c r="AI29" s="2"/>
      <c r="AJ29" s="2"/>
      <c r="AK29" s="2"/>
      <c r="AL29" s="2"/>
      <c r="AM29" s="2"/>
      <c r="AN29" s="2"/>
      <c r="AO29" s="2"/>
      <c r="AP29" s="2"/>
      <c r="AQ29" s="2"/>
      <c r="AR29" s="2"/>
      <c r="AS29" s="2"/>
      <c r="AT29" s="2"/>
      <c r="AU29" s="2"/>
    </row>
    <row r="30" spans="1:47" x14ac:dyDescent="0.2">
      <c r="A30" t="s">
        <v>11</v>
      </c>
      <c r="B30" s="2">
        <v>2021</v>
      </c>
      <c r="C30" s="2">
        <v>90.677000000000007</v>
      </c>
      <c r="D30" s="2">
        <v>3274.6120000000001</v>
      </c>
      <c r="E30" s="2">
        <v>2300.3830000000003</v>
      </c>
      <c r="F30" s="2">
        <v>29.8</v>
      </c>
      <c r="G30" s="2"/>
      <c r="H30" s="2"/>
      <c r="I30" s="2"/>
      <c r="J30" s="2">
        <v>85.338000000000008</v>
      </c>
      <c r="K30" s="2">
        <v>7.6790000000000003</v>
      </c>
      <c r="L30" s="2">
        <v>60.99</v>
      </c>
      <c r="M30" s="2">
        <v>81.442999999999998</v>
      </c>
      <c r="N30" s="2">
        <v>45.542000000000002</v>
      </c>
      <c r="O30" s="2">
        <v>2.718</v>
      </c>
      <c r="P30" s="2">
        <v>35.521000000000001</v>
      </c>
      <c r="Q30" s="2">
        <v>73.3</v>
      </c>
      <c r="R30" s="2">
        <v>95.661000000000001</v>
      </c>
      <c r="S30" s="2">
        <v>33.968000000000004</v>
      </c>
      <c r="T30" s="2"/>
      <c r="U30" s="2"/>
      <c r="V30" s="2"/>
      <c r="W30" s="2">
        <v>11.718</v>
      </c>
      <c r="X30" s="2">
        <v>27.2</v>
      </c>
      <c r="Y30" s="2"/>
      <c r="Z30" s="2">
        <v>3.137</v>
      </c>
      <c r="AA30" s="2">
        <v>22.321999999999999</v>
      </c>
      <c r="AB30" s="2">
        <v>2.4769999999999999</v>
      </c>
      <c r="AC30" s="2">
        <v>1.929</v>
      </c>
      <c r="AD30" s="2"/>
      <c r="AE30" s="2">
        <v>0.93800000000000006</v>
      </c>
      <c r="AF30" s="2">
        <v>0.98</v>
      </c>
      <c r="AG30" s="2">
        <v>0.48499999999999999</v>
      </c>
      <c r="AH30" s="2"/>
      <c r="AI30" s="2"/>
      <c r="AJ30" s="2"/>
      <c r="AK30" s="2"/>
      <c r="AL30" s="2">
        <v>20.574000000000002</v>
      </c>
      <c r="AM30" s="2">
        <v>17.45</v>
      </c>
      <c r="AN30" s="2"/>
      <c r="AO30" s="2"/>
      <c r="AP30" s="2"/>
      <c r="AQ30" s="2"/>
      <c r="AR30" s="2">
        <v>0.41600000000000004</v>
      </c>
      <c r="AS30" s="2"/>
      <c r="AT30" s="2"/>
      <c r="AU30" s="2"/>
    </row>
    <row r="31" spans="1:47" x14ac:dyDescent="0.2">
      <c r="A31" t="s">
        <v>11</v>
      </c>
      <c r="B31" s="2">
        <v>2022</v>
      </c>
      <c r="C31" s="2"/>
      <c r="D31" s="2"/>
      <c r="E31" s="2"/>
      <c r="F31" s="2"/>
      <c r="G31" s="2"/>
      <c r="H31" s="2"/>
      <c r="I31" s="2"/>
      <c r="J31" s="2"/>
      <c r="K31" s="2"/>
      <c r="L31" s="2"/>
      <c r="M31" s="2"/>
      <c r="N31" s="2"/>
      <c r="O31" s="2"/>
      <c r="P31" s="2">
        <v>35.980000000000004</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x14ac:dyDescent="0.2">
      <c r="A32" t="s">
        <v>10</v>
      </c>
      <c r="B32" s="2">
        <v>2013</v>
      </c>
      <c r="C32" s="2"/>
      <c r="D32" s="2"/>
      <c r="E32" s="2"/>
      <c r="F32" s="2"/>
      <c r="G32" s="2"/>
      <c r="H32" s="2"/>
      <c r="I32" s="2"/>
      <c r="J32" s="2"/>
      <c r="K32" s="2"/>
      <c r="L32" s="2"/>
      <c r="M32" s="2"/>
      <c r="N32" s="2"/>
      <c r="O32" s="2"/>
      <c r="P32" s="2"/>
      <c r="Q32" s="2"/>
      <c r="R32" s="2"/>
      <c r="S32" s="2"/>
      <c r="T32" s="2"/>
      <c r="U32" s="2"/>
      <c r="V32" s="2"/>
      <c r="W32" s="2"/>
      <c r="X32" s="2"/>
      <c r="Y32" s="2">
        <v>13</v>
      </c>
      <c r="Z32" s="2"/>
      <c r="AA32" s="2"/>
      <c r="AB32" s="2"/>
      <c r="AC32" s="2"/>
      <c r="AD32" s="2"/>
      <c r="AE32" s="2"/>
      <c r="AF32" s="2"/>
      <c r="AG32" s="2"/>
      <c r="AH32" s="2"/>
      <c r="AI32" s="2"/>
      <c r="AJ32" s="2"/>
      <c r="AK32" s="2"/>
      <c r="AL32" s="2"/>
      <c r="AM32" s="2"/>
      <c r="AN32" s="2"/>
      <c r="AO32" s="2"/>
      <c r="AP32" s="2"/>
      <c r="AQ32" s="2"/>
      <c r="AR32" s="2"/>
      <c r="AS32" s="2"/>
      <c r="AT32" s="2"/>
      <c r="AU32" s="2"/>
    </row>
    <row r="33" spans="1:47" x14ac:dyDescent="0.2">
      <c r="A33" t="s">
        <v>10</v>
      </c>
      <c r="B33" s="2">
        <v>2014</v>
      </c>
      <c r="C33" s="2">
        <v>41.9</v>
      </c>
      <c r="D33" s="2"/>
      <c r="E33" s="2"/>
      <c r="F33" s="2">
        <v>0.9</v>
      </c>
      <c r="G33" s="2"/>
      <c r="H33" s="2"/>
      <c r="I33" s="2"/>
      <c r="J33" s="2">
        <v>73.100000000000009</v>
      </c>
      <c r="K33" s="2"/>
      <c r="L33" s="2">
        <v>29.67</v>
      </c>
      <c r="M33" s="2">
        <v>55.1</v>
      </c>
      <c r="N33" s="2">
        <v>32.799999999999997</v>
      </c>
      <c r="O33" s="2">
        <v>0</v>
      </c>
      <c r="P33" s="2"/>
      <c r="Q33" s="2"/>
      <c r="R33" s="2">
        <v>75</v>
      </c>
      <c r="S33" s="2"/>
      <c r="T33" s="2"/>
      <c r="U33" s="2"/>
      <c r="V33" s="2"/>
      <c r="W33" s="2">
        <v>6.8</v>
      </c>
      <c r="X33" s="2">
        <v>41.300000000000004</v>
      </c>
      <c r="Y33" s="2"/>
      <c r="Z33" s="2">
        <v>41.1</v>
      </c>
      <c r="AA33" s="2">
        <v>23.5</v>
      </c>
      <c r="AB33" s="2">
        <v>50.9</v>
      </c>
      <c r="AC33" s="2">
        <v>11.5</v>
      </c>
      <c r="AD33" s="2"/>
      <c r="AE33" s="2">
        <v>1.0070000000000001</v>
      </c>
      <c r="AF33" s="2">
        <v>0.871</v>
      </c>
      <c r="AG33" s="2"/>
      <c r="AH33" s="2"/>
      <c r="AI33" s="2"/>
      <c r="AJ33" s="2"/>
      <c r="AK33" s="2"/>
      <c r="AL33" s="2">
        <v>39.307000000000002</v>
      </c>
      <c r="AM33" s="2">
        <v>16</v>
      </c>
      <c r="AN33" s="2"/>
      <c r="AO33" s="2"/>
      <c r="AP33" s="2"/>
      <c r="AQ33" s="2"/>
      <c r="AR33" s="2"/>
      <c r="AS33" s="2"/>
      <c r="AT33" s="2"/>
      <c r="AU33" s="2"/>
    </row>
    <row r="34" spans="1:47" x14ac:dyDescent="0.2">
      <c r="A34" t="s">
        <v>10</v>
      </c>
      <c r="B34" s="2">
        <v>2015</v>
      </c>
      <c r="C34" s="2"/>
      <c r="D34" s="2">
        <v>1433.001</v>
      </c>
      <c r="E34" s="2">
        <v>1554.1000000000001</v>
      </c>
      <c r="F34" s="2"/>
      <c r="G34" s="2"/>
      <c r="H34" s="2"/>
      <c r="I34" s="2"/>
      <c r="J34" s="2"/>
      <c r="K34" s="2"/>
      <c r="L34" s="2"/>
      <c r="M34" s="2"/>
      <c r="N34" s="2"/>
      <c r="O34" s="2"/>
      <c r="P34" s="2">
        <v>46.4</v>
      </c>
      <c r="Q34" s="2">
        <v>29.254000000000001</v>
      </c>
      <c r="R34" s="2"/>
      <c r="S34" s="2"/>
      <c r="T34" s="2"/>
      <c r="U34" s="2"/>
      <c r="V34" s="2"/>
      <c r="W34" s="2"/>
      <c r="X34" s="2"/>
      <c r="Y34" s="2"/>
      <c r="Z34" s="2"/>
      <c r="AA34" s="2"/>
      <c r="AB34" s="2"/>
      <c r="AC34" s="2"/>
      <c r="AD34" s="2"/>
      <c r="AE34" s="2"/>
      <c r="AF34" s="2"/>
      <c r="AG34" s="2"/>
      <c r="AH34" s="2">
        <v>0.91100000000000003</v>
      </c>
      <c r="AI34" s="2"/>
      <c r="AJ34" s="2"/>
      <c r="AK34" s="2"/>
      <c r="AL34" s="2"/>
      <c r="AM34" s="2"/>
      <c r="AN34" s="2"/>
      <c r="AO34" s="2"/>
      <c r="AP34" s="2"/>
      <c r="AQ34" s="2"/>
      <c r="AR34" s="2"/>
      <c r="AS34" s="2"/>
      <c r="AT34" s="2"/>
      <c r="AU34" s="2"/>
    </row>
    <row r="35" spans="1:47" x14ac:dyDescent="0.2">
      <c r="A35" t="s">
        <v>10</v>
      </c>
      <c r="B35" s="2">
        <v>2016</v>
      </c>
      <c r="C35" s="2"/>
      <c r="D35" s="2">
        <v>1844.192</v>
      </c>
      <c r="E35" s="2">
        <v>1301.992</v>
      </c>
      <c r="F35" s="2"/>
      <c r="G35" s="2"/>
      <c r="H35" s="2"/>
      <c r="I35" s="2"/>
      <c r="J35" s="2"/>
      <c r="K35" s="2"/>
      <c r="L35" s="2"/>
      <c r="M35" s="2"/>
      <c r="N35" s="2"/>
      <c r="O35" s="2"/>
      <c r="P35" s="2">
        <v>41.7</v>
      </c>
      <c r="Q35" s="2">
        <v>23.510999999999999</v>
      </c>
      <c r="R35" s="2"/>
      <c r="S35" s="2"/>
      <c r="T35" s="2"/>
      <c r="U35" s="2"/>
      <c r="V35" s="2"/>
      <c r="W35" s="2"/>
      <c r="X35" s="2"/>
      <c r="Y35" s="2"/>
      <c r="Z35" s="2"/>
      <c r="AA35" s="2"/>
      <c r="AB35" s="2"/>
      <c r="AC35" s="2"/>
      <c r="AD35" s="2"/>
      <c r="AE35" s="2"/>
      <c r="AF35" s="2"/>
      <c r="AG35" s="2"/>
      <c r="AH35" s="2">
        <v>1.1000000000000001</v>
      </c>
      <c r="AI35" s="2"/>
      <c r="AJ35" s="2"/>
      <c r="AK35" s="2"/>
      <c r="AL35" s="2"/>
      <c r="AM35" s="2"/>
      <c r="AN35" s="2"/>
      <c r="AO35" s="2"/>
      <c r="AP35" s="2"/>
      <c r="AQ35" s="2"/>
      <c r="AR35" s="2"/>
      <c r="AS35" s="2"/>
      <c r="AT35" s="2"/>
      <c r="AU35" s="2"/>
    </row>
    <row r="36" spans="1:47" x14ac:dyDescent="0.2">
      <c r="A36" t="s">
        <v>10</v>
      </c>
      <c r="B36" s="2">
        <v>2017</v>
      </c>
      <c r="C36" s="2"/>
      <c r="D36" s="2">
        <v>1769.838</v>
      </c>
      <c r="E36" s="2">
        <v>1439.0440000000001</v>
      </c>
      <c r="F36" s="2"/>
      <c r="G36" s="2"/>
      <c r="H36" s="2"/>
      <c r="I36" s="2"/>
      <c r="J36" s="2"/>
      <c r="K36" s="2"/>
      <c r="L36" s="2"/>
      <c r="M36" s="2"/>
      <c r="N36" s="2"/>
      <c r="O36" s="2"/>
      <c r="P36" s="2">
        <v>46</v>
      </c>
      <c r="Q36" s="2">
        <v>46.706000000000003</v>
      </c>
      <c r="R36" s="2"/>
      <c r="S36" s="2"/>
      <c r="T36" s="2"/>
      <c r="U36" s="2"/>
      <c r="V36" s="2"/>
      <c r="W36" s="2"/>
      <c r="X36" s="2"/>
      <c r="Y36" s="2">
        <v>7.9</v>
      </c>
      <c r="Z36" s="2"/>
      <c r="AA36" s="2"/>
      <c r="AB36" s="2"/>
      <c r="AC36" s="2"/>
      <c r="AD36" s="2"/>
      <c r="AE36" s="2"/>
      <c r="AF36" s="2"/>
      <c r="AG36" s="2"/>
      <c r="AH36" s="2">
        <v>0.96899999999999997</v>
      </c>
      <c r="AI36" s="2"/>
      <c r="AJ36" s="2"/>
      <c r="AK36" s="2"/>
      <c r="AL36" s="2"/>
      <c r="AM36" s="2"/>
      <c r="AN36" s="2"/>
      <c r="AO36" s="2"/>
      <c r="AP36" s="2"/>
      <c r="AQ36" s="2"/>
      <c r="AR36" s="2"/>
      <c r="AS36" s="2"/>
      <c r="AT36" s="2"/>
      <c r="AU36" s="2"/>
    </row>
    <row r="37" spans="1:47" x14ac:dyDescent="0.2">
      <c r="A37" t="s">
        <v>10</v>
      </c>
      <c r="B37" s="2">
        <v>2018</v>
      </c>
      <c r="C37" s="2"/>
      <c r="D37" s="2">
        <v>1166.384</v>
      </c>
      <c r="E37" s="2">
        <v>1301.992</v>
      </c>
      <c r="F37" s="2"/>
      <c r="G37" s="2">
        <v>40.700000000000003</v>
      </c>
      <c r="H37" s="2">
        <v>46.617000000000004</v>
      </c>
      <c r="I37" s="2"/>
      <c r="J37" s="2"/>
      <c r="K37" s="2"/>
      <c r="L37" s="2"/>
      <c r="M37" s="2"/>
      <c r="N37" s="2"/>
      <c r="O37" s="2"/>
      <c r="P37" s="2">
        <v>38.9</v>
      </c>
      <c r="Q37" s="2">
        <v>24.11</v>
      </c>
      <c r="R37" s="2"/>
      <c r="S37" s="2"/>
      <c r="T37" s="2"/>
      <c r="U37" s="2"/>
      <c r="V37" s="2"/>
      <c r="W37" s="2"/>
      <c r="X37" s="2"/>
      <c r="Y37" s="2"/>
      <c r="Z37" s="2"/>
      <c r="AA37" s="2"/>
      <c r="AB37" s="2"/>
      <c r="AC37" s="2"/>
      <c r="AD37" s="2"/>
      <c r="AE37" s="2"/>
      <c r="AF37" s="2"/>
      <c r="AG37" s="2"/>
      <c r="AH37" s="2">
        <v>1.0580000000000001</v>
      </c>
      <c r="AI37" s="2">
        <v>0.72899999999999998</v>
      </c>
      <c r="AJ37" s="2">
        <v>18.8</v>
      </c>
      <c r="AK37" s="2">
        <v>11.8</v>
      </c>
      <c r="AL37" s="2"/>
      <c r="AM37" s="2"/>
      <c r="AN37" s="2"/>
      <c r="AO37" s="2"/>
      <c r="AP37" s="2"/>
      <c r="AQ37" s="2">
        <v>0.55700000000000005</v>
      </c>
      <c r="AR37" s="2"/>
      <c r="AS37" s="2"/>
      <c r="AT37" s="2"/>
      <c r="AU37" s="2"/>
    </row>
    <row r="38" spans="1:47" x14ac:dyDescent="0.2">
      <c r="A38" t="s">
        <v>10</v>
      </c>
      <c r="B38" s="2">
        <v>2019</v>
      </c>
      <c r="C38" s="2"/>
      <c r="D38" s="2">
        <v>1301.2350000000001</v>
      </c>
      <c r="E38" s="2">
        <v>4838.1480000000001</v>
      </c>
      <c r="F38" s="2"/>
      <c r="G38" s="2"/>
      <c r="H38" s="2"/>
      <c r="I38" s="2">
        <v>16.190000000000001</v>
      </c>
      <c r="J38" s="2"/>
      <c r="K38" s="2"/>
      <c r="L38" s="2"/>
      <c r="M38" s="2"/>
      <c r="N38" s="2"/>
      <c r="O38" s="2"/>
      <c r="P38" s="2">
        <v>42.7</v>
      </c>
      <c r="Q38" s="2">
        <v>69.12</v>
      </c>
      <c r="R38" s="2"/>
      <c r="S38" s="2"/>
      <c r="T38" s="2">
        <v>34.636000000000003</v>
      </c>
      <c r="U38" s="2">
        <v>22.350999999999999</v>
      </c>
      <c r="V38" s="2">
        <v>53.300000000000004</v>
      </c>
      <c r="W38" s="2"/>
      <c r="X38" s="2"/>
      <c r="Y38" s="2"/>
      <c r="Z38" s="2"/>
      <c r="AA38" s="2"/>
      <c r="AB38" s="2"/>
      <c r="AC38" s="2"/>
      <c r="AD38" s="2">
        <v>6.157</v>
      </c>
      <c r="AE38" s="2"/>
      <c r="AF38" s="2"/>
      <c r="AG38" s="2"/>
      <c r="AH38" s="2"/>
      <c r="AI38" s="2"/>
      <c r="AJ38" s="2"/>
      <c r="AK38" s="2"/>
      <c r="AL38" s="2"/>
      <c r="AM38" s="2"/>
      <c r="AN38" s="2">
        <v>0.97899999999999998</v>
      </c>
      <c r="AO38" s="2">
        <v>0.97</v>
      </c>
      <c r="AP38" s="2">
        <v>0.98899999999999999</v>
      </c>
      <c r="AQ38" s="2"/>
      <c r="AR38" s="2"/>
      <c r="AS38" s="2">
        <v>0.34500000000000003</v>
      </c>
      <c r="AT38" s="2">
        <v>23.167999999999999</v>
      </c>
      <c r="AU38" s="2">
        <v>40.170999999999999</v>
      </c>
    </row>
    <row r="39" spans="1:47" x14ac:dyDescent="0.2">
      <c r="A39" t="s">
        <v>10</v>
      </c>
      <c r="B39" s="2">
        <v>2020</v>
      </c>
      <c r="C39" s="2"/>
      <c r="D39" s="2">
        <v>1784.0900000000001</v>
      </c>
      <c r="E39" s="2">
        <v>3881.0970000000002</v>
      </c>
      <c r="F39" s="2"/>
      <c r="G39" s="2"/>
      <c r="H39" s="2"/>
      <c r="I39" s="2"/>
      <c r="J39" s="2"/>
      <c r="K39" s="2"/>
      <c r="L39" s="2"/>
      <c r="M39" s="2"/>
      <c r="N39" s="2"/>
      <c r="O39" s="2"/>
      <c r="P39" s="2">
        <v>41.1</v>
      </c>
      <c r="Q39" s="2">
        <v>42.800000000000004</v>
      </c>
      <c r="R39" s="2"/>
      <c r="S39" s="2"/>
      <c r="T39" s="2"/>
      <c r="U39" s="2"/>
      <c r="V39" s="2"/>
      <c r="W39" s="2"/>
      <c r="X39" s="2"/>
      <c r="Y39" s="2"/>
      <c r="Z39" s="2"/>
      <c r="AA39" s="2"/>
      <c r="AB39" s="2"/>
      <c r="AC39" s="2"/>
      <c r="AD39" s="2"/>
      <c r="AE39" s="2"/>
      <c r="AF39" s="2"/>
      <c r="AG39" s="2"/>
      <c r="AH39" s="2">
        <v>1.046</v>
      </c>
      <c r="AI39" s="2"/>
      <c r="AJ39" s="2"/>
      <c r="AK39" s="2"/>
      <c r="AL39" s="2"/>
      <c r="AM39" s="2"/>
      <c r="AN39" s="2"/>
      <c r="AO39" s="2"/>
      <c r="AP39" s="2"/>
      <c r="AQ39" s="2"/>
      <c r="AR39" s="2"/>
      <c r="AS39" s="2"/>
      <c r="AT39" s="2"/>
      <c r="AU39" s="2"/>
    </row>
    <row r="40" spans="1:47" x14ac:dyDescent="0.2">
      <c r="A40" t="s">
        <v>10</v>
      </c>
      <c r="B40" s="2">
        <v>2021</v>
      </c>
      <c r="C40" s="2">
        <v>72.960000000000008</v>
      </c>
      <c r="D40" s="2">
        <v>1838.6510000000001</v>
      </c>
      <c r="E40" s="2">
        <v>2018.864</v>
      </c>
      <c r="F40" s="2">
        <v>49.2</v>
      </c>
      <c r="G40" s="2"/>
      <c r="H40" s="2"/>
      <c r="I40" s="2"/>
      <c r="J40" s="2">
        <v>73.253</v>
      </c>
      <c r="K40" s="2">
        <v>7.423</v>
      </c>
      <c r="L40" s="2">
        <v>49.771999999999998</v>
      </c>
      <c r="M40" s="2">
        <v>58.843000000000004</v>
      </c>
      <c r="N40" s="2">
        <v>25.795999999999999</v>
      </c>
      <c r="O40" s="2">
        <v>0</v>
      </c>
      <c r="P40" s="2">
        <v>32.972999999999999</v>
      </c>
      <c r="Q40" s="2">
        <v>61</v>
      </c>
      <c r="R40" s="2">
        <v>84.079000000000008</v>
      </c>
      <c r="S40" s="2">
        <v>23.419</v>
      </c>
      <c r="T40" s="2"/>
      <c r="U40" s="2"/>
      <c r="V40" s="2"/>
      <c r="W40" s="2">
        <v>6.0990000000000002</v>
      </c>
      <c r="X40" s="2">
        <v>48.7</v>
      </c>
      <c r="Y40" s="2"/>
      <c r="Z40" s="2">
        <v>17.643000000000001</v>
      </c>
      <c r="AA40" s="2">
        <v>28.173999999999999</v>
      </c>
      <c r="AB40" s="2">
        <v>19.344000000000001</v>
      </c>
      <c r="AC40" s="2">
        <v>3.6000000000000004E-2</v>
      </c>
      <c r="AD40" s="2"/>
      <c r="AE40" s="2">
        <v>1.0249999999999999</v>
      </c>
      <c r="AF40" s="2">
        <v>1.0720000000000001</v>
      </c>
      <c r="AG40" s="2">
        <v>0</v>
      </c>
      <c r="AH40" s="2"/>
      <c r="AI40" s="2"/>
      <c r="AJ40" s="2"/>
      <c r="AK40" s="2"/>
      <c r="AL40" s="2">
        <v>36.554000000000002</v>
      </c>
      <c r="AM40" s="2">
        <v>11.42</v>
      </c>
      <c r="AN40" s="2"/>
      <c r="AO40" s="2"/>
      <c r="AP40" s="2"/>
      <c r="AQ40" s="2"/>
      <c r="AR40" s="2">
        <v>0.65300000000000002</v>
      </c>
      <c r="AS40" s="2"/>
      <c r="AT40" s="2"/>
      <c r="AU40" s="2"/>
    </row>
    <row r="41" spans="1:47" x14ac:dyDescent="0.2">
      <c r="A41" t="s">
        <v>10</v>
      </c>
      <c r="B41" s="2">
        <v>2022</v>
      </c>
      <c r="C41" s="2"/>
      <c r="D41" s="2"/>
      <c r="E41" s="2"/>
      <c r="F41" s="2"/>
      <c r="G41" s="2"/>
      <c r="H41" s="2"/>
      <c r="I41" s="2"/>
      <c r="J41" s="2"/>
      <c r="K41" s="2"/>
      <c r="L41" s="2"/>
      <c r="M41" s="2"/>
      <c r="N41" s="2"/>
      <c r="O41" s="2"/>
      <c r="P41" s="2">
        <v>32.399000000000001</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2">
      <c r="A42" t="s">
        <v>9</v>
      </c>
      <c r="B42" s="2">
        <v>2013</v>
      </c>
      <c r="C42" s="2"/>
      <c r="D42" s="2"/>
      <c r="E42" s="2"/>
      <c r="F42" s="2"/>
      <c r="G42" s="2"/>
      <c r="H42" s="2"/>
      <c r="I42" s="2"/>
      <c r="J42" s="2"/>
      <c r="K42" s="2"/>
      <c r="L42" s="2"/>
      <c r="M42" s="2"/>
      <c r="N42" s="2"/>
      <c r="O42" s="2"/>
      <c r="P42" s="2"/>
      <c r="Q42" s="2"/>
      <c r="R42" s="2"/>
      <c r="S42" s="2"/>
      <c r="T42" s="2"/>
      <c r="U42" s="2"/>
      <c r="V42" s="2"/>
      <c r="W42" s="2"/>
      <c r="X42" s="2"/>
      <c r="Y42" s="2">
        <v>11</v>
      </c>
      <c r="Z42" s="2"/>
      <c r="AA42" s="2"/>
      <c r="AB42" s="2"/>
      <c r="AC42" s="2"/>
      <c r="AD42" s="2"/>
      <c r="AE42" s="2"/>
      <c r="AF42" s="2"/>
      <c r="AG42" s="2"/>
      <c r="AH42" s="2"/>
      <c r="AI42" s="2"/>
      <c r="AJ42" s="2"/>
      <c r="AK42" s="2"/>
      <c r="AL42" s="2"/>
      <c r="AM42" s="2"/>
      <c r="AN42" s="2"/>
      <c r="AO42" s="2"/>
      <c r="AP42" s="2"/>
      <c r="AQ42" s="2"/>
      <c r="AR42" s="2"/>
      <c r="AS42" s="2"/>
      <c r="AT42" s="2"/>
      <c r="AU42" s="2"/>
    </row>
    <row r="43" spans="1:47" x14ac:dyDescent="0.2">
      <c r="A43" t="s">
        <v>9</v>
      </c>
      <c r="B43" s="2">
        <v>2014</v>
      </c>
      <c r="C43" s="2">
        <v>77.2</v>
      </c>
      <c r="D43" s="2"/>
      <c r="E43" s="2"/>
      <c r="F43" s="2">
        <v>3.4</v>
      </c>
      <c r="G43" s="2"/>
      <c r="H43" s="2"/>
      <c r="I43" s="2"/>
      <c r="J43" s="2">
        <v>72.100000000000009</v>
      </c>
      <c r="K43" s="2"/>
      <c r="L43" s="2">
        <v>33.363</v>
      </c>
      <c r="M43" s="2">
        <v>74.900000000000006</v>
      </c>
      <c r="N43" s="2">
        <v>44</v>
      </c>
      <c r="O43" s="2">
        <v>1.1659999999999999</v>
      </c>
      <c r="P43" s="2"/>
      <c r="Q43" s="2"/>
      <c r="R43" s="2">
        <v>84.8</v>
      </c>
      <c r="S43" s="2"/>
      <c r="T43" s="2"/>
      <c r="U43" s="2"/>
      <c r="V43" s="2"/>
      <c r="W43" s="2">
        <v>4.5</v>
      </c>
      <c r="X43" s="2">
        <v>34</v>
      </c>
      <c r="Y43" s="2"/>
      <c r="Z43" s="2">
        <v>34.9</v>
      </c>
      <c r="AA43" s="2">
        <v>31.5</v>
      </c>
      <c r="AB43" s="2">
        <v>33.6</v>
      </c>
      <c r="AC43" s="2">
        <v>4.7</v>
      </c>
      <c r="AD43" s="2"/>
      <c r="AE43" s="2">
        <v>0.94500000000000006</v>
      </c>
      <c r="AF43" s="2">
        <v>0.76400000000000001</v>
      </c>
      <c r="AG43" s="2">
        <v>0</v>
      </c>
      <c r="AH43" s="2"/>
      <c r="AI43" s="2"/>
      <c r="AJ43" s="2"/>
      <c r="AK43" s="2"/>
      <c r="AL43" s="2">
        <v>24.900000000000002</v>
      </c>
      <c r="AM43" s="2">
        <v>12.5</v>
      </c>
      <c r="AN43" s="2"/>
      <c r="AO43" s="2"/>
      <c r="AP43" s="2"/>
      <c r="AQ43" s="2"/>
      <c r="AR43" s="2"/>
      <c r="AS43" s="2"/>
      <c r="AT43" s="2"/>
      <c r="AU43" s="2"/>
    </row>
    <row r="44" spans="1:47" x14ac:dyDescent="0.2">
      <c r="A44" t="s">
        <v>9</v>
      </c>
      <c r="B44" s="2">
        <v>2015</v>
      </c>
      <c r="C44" s="2"/>
      <c r="D44" s="2">
        <v>2121.605</v>
      </c>
      <c r="E44" s="2">
        <v>1266.1400000000001</v>
      </c>
      <c r="F44" s="2"/>
      <c r="G44" s="2"/>
      <c r="H44" s="2"/>
      <c r="I44" s="2"/>
      <c r="J44" s="2"/>
      <c r="K44" s="2"/>
      <c r="L44" s="2"/>
      <c r="M44" s="2"/>
      <c r="N44" s="2"/>
      <c r="O44" s="2"/>
      <c r="P44" s="2">
        <v>45</v>
      </c>
      <c r="Q44" s="2">
        <v>32.564</v>
      </c>
      <c r="R44" s="2"/>
      <c r="S44" s="2"/>
      <c r="T44" s="2"/>
      <c r="U44" s="2"/>
      <c r="V44" s="2"/>
      <c r="W44" s="2"/>
      <c r="X44" s="2"/>
      <c r="Y44" s="2"/>
      <c r="Z44" s="2"/>
      <c r="AA44" s="2"/>
      <c r="AB44" s="2"/>
      <c r="AC44" s="2"/>
      <c r="AD44" s="2"/>
      <c r="AE44" s="2"/>
      <c r="AF44" s="2"/>
      <c r="AG44" s="2"/>
      <c r="AH44" s="2">
        <v>1.0130000000000001</v>
      </c>
      <c r="AI44" s="2"/>
      <c r="AJ44" s="2"/>
      <c r="AK44" s="2"/>
      <c r="AL44" s="2"/>
      <c r="AM44" s="2"/>
      <c r="AN44" s="2"/>
      <c r="AO44" s="2"/>
      <c r="AP44" s="2"/>
      <c r="AQ44" s="2"/>
      <c r="AR44" s="2"/>
      <c r="AS44" s="2"/>
      <c r="AT44" s="2"/>
      <c r="AU44" s="2"/>
    </row>
    <row r="45" spans="1:47" x14ac:dyDescent="0.2">
      <c r="A45" t="s">
        <v>9</v>
      </c>
      <c r="B45" s="2">
        <v>2016</v>
      </c>
      <c r="C45" s="2"/>
      <c r="D45" s="2">
        <v>2279.556</v>
      </c>
      <c r="E45" s="2">
        <v>1369.14</v>
      </c>
      <c r="F45" s="2"/>
      <c r="G45" s="2"/>
      <c r="H45" s="2"/>
      <c r="I45" s="2"/>
      <c r="J45" s="2"/>
      <c r="K45" s="2"/>
      <c r="L45" s="2"/>
      <c r="M45" s="2"/>
      <c r="N45" s="2"/>
      <c r="O45" s="2"/>
      <c r="P45" s="2">
        <v>41.6</v>
      </c>
      <c r="Q45" s="2">
        <v>22.059000000000001</v>
      </c>
      <c r="R45" s="2"/>
      <c r="S45" s="2"/>
      <c r="T45" s="2"/>
      <c r="U45" s="2"/>
      <c r="V45" s="2"/>
      <c r="W45" s="2"/>
      <c r="X45" s="2"/>
      <c r="Y45" s="2"/>
      <c r="Z45" s="2"/>
      <c r="AA45" s="2"/>
      <c r="AB45" s="2"/>
      <c r="AC45" s="2"/>
      <c r="AD45" s="2"/>
      <c r="AE45" s="2"/>
      <c r="AF45" s="2"/>
      <c r="AG45" s="2"/>
      <c r="AH45" s="2">
        <v>1.0609999999999999</v>
      </c>
      <c r="AI45" s="2"/>
      <c r="AJ45" s="2"/>
      <c r="AK45" s="2"/>
      <c r="AL45" s="2"/>
      <c r="AM45" s="2"/>
      <c r="AN45" s="2"/>
      <c r="AO45" s="2"/>
      <c r="AP45" s="2"/>
      <c r="AQ45" s="2"/>
      <c r="AR45" s="2"/>
      <c r="AS45" s="2"/>
      <c r="AT45" s="2"/>
      <c r="AU45" s="2"/>
    </row>
    <row r="46" spans="1:47" x14ac:dyDescent="0.2">
      <c r="A46" t="s">
        <v>9</v>
      </c>
      <c r="B46" s="2">
        <v>2017</v>
      </c>
      <c r="C46" s="2"/>
      <c r="D46" s="2">
        <v>2223.1889999999999</v>
      </c>
      <c r="E46" s="2">
        <v>1318.876</v>
      </c>
      <c r="F46" s="2"/>
      <c r="G46" s="2"/>
      <c r="H46" s="2"/>
      <c r="I46" s="2"/>
      <c r="J46" s="2"/>
      <c r="K46" s="2"/>
      <c r="L46" s="2"/>
      <c r="M46" s="2"/>
      <c r="N46" s="2"/>
      <c r="O46" s="2"/>
      <c r="P46" s="2">
        <v>43.6</v>
      </c>
      <c r="Q46" s="2">
        <v>47.944000000000003</v>
      </c>
      <c r="R46" s="2"/>
      <c r="S46" s="2"/>
      <c r="T46" s="2"/>
      <c r="U46" s="2"/>
      <c r="V46" s="2"/>
      <c r="W46" s="2"/>
      <c r="X46" s="2"/>
      <c r="Y46" s="2">
        <v>9.6</v>
      </c>
      <c r="Z46" s="2"/>
      <c r="AA46" s="2"/>
      <c r="AB46" s="2"/>
      <c r="AC46" s="2"/>
      <c r="AD46" s="2"/>
      <c r="AE46" s="2"/>
      <c r="AF46" s="2"/>
      <c r="AG46" s="2"/>
      <c r="AH46" s="2">
        <v>1.0429999999999999</v>
      </c>
      <c r="AI46" s="2"/>
      <c r="AJ46" s="2"/>
      <c r="AK46" s="2"/>
      <c r="AL46" s="2"/>
      <c r="AM46" s="2"/>
      <c r="AN46" s="2"/>
      <c r="AO46" s="2"/>
      <c r="AP46" s="2"/>
      <c r="AQ46" s="2"/>
      <c r="AR46" s="2"/>
      <c r="AS46" s="2"/>
      <c r="AT46" s="2"/>
      <c r="AU46" s="2"/>
    </row>
    <row r="47" spans="1:47" x14ac:dyDescent="0.2">
      <c r="A47" t="s">
        <v>9</v>
      </c>
      <c r="B47" s="2">
        <v>2018</v>
      </c>
      <c r="C47" s="2"/>
      <c r="D47" s="2">
        <v>2125.9380000000001</v>
      </c>
      <c r="E47" s="2">
        <v>1369.14</v>
      </c>
      <c r="F47" s="2"/>
      <c r="G47" s="2">
        <v>56.6</v>
      </c>
      <c r="H47" s="2">
        <v>54.347000000000001</v>
      </c>
      <c r="I47" s="2"/>
      <c r="J47" s="2"/>
      <c r="K47" s="2"/>
      <c r="L47" s="2"/>
      <c r="M47" s="2"/>
      <c r="N47" s="2"/>
      <c r="O47" s="2"/>
      <c r="P47" s="2">
        <v>39.200000000000003</v>
      </c>
      <c r="Q47" s="2">
        <v>30.17</v>
      </c>
      <c r="R47" s="2"/>
      <c r="S47" s="2"/>
      <c r="T47" s="2"/>
      <c r="U47" s="2"/>
      <c r="V47" s="2"/>
      <c r="W47" s="2"/>
      <c r="X47" s="2"/>
      <c r="Y47" s="2"/>
      <c r="Z47" s="2"/>
      <c r="AA47" s="2"/>
      <c r="AB47" s="2"/>
      <c r="AC47" s="2"/>
      <c r="AD47" s="2"/>
      <c r="AE47" s="2"/>
      <c r="AF47" s="2"/>
      <c r="AG47" s="2"/>
      <c r="AH47" s="2">
        <v>1.1180000000000001</v>
      </c>
      <c r="AI47" s="2">
        <v>1.083</v>
      </c>
      <c r="AJ47" s="2">
        <v>19.5</v>
      </c>
      <c r="AK47" s="2">
        <v>8.8000000000000007</v>
      </c>
      <c r="AL47" s="2"/>
      <c r="AM47" s="2"/>
      <c r="AN47" s="2"/>
      <c r="AO47" s="2"/>
      <c r="AP47" s="2"/>
      <c r="AQ47" s="2">
        <v>0.86</v>
      </c>
      <c r="AR47" s="2"/>
      <c r="AS47" s="2"/>
      <c r="AT47" s="2"/>
      <c r="AU47" s="2"/>
    </row>
    <row r="48" spans="1:47" x14ac:dyDescent="0.2">
      <c r="A48" t="s">
        <v>9</v>
      </c>
      <c r="B48" s="2">
        <v>2019</v>
      </c>
      <c r="C48" s="2"/>
      <c r="D48" s="2">
        <v>2316.395</v>
      </c>
      <c r="E48" s="2">
        <v>2866.931</v>
      </c>
      <c r="F48" s="2"/>
      <c r="G48" s="2"/>
      <c r="H48" s="2"/>
      <c r="I48" s="2">
        <v>20.311</v>
      </c>
      <c r="J48" s="2"/>
      <c r="K48" s="2"/>
      <c r="L48" s="2"/>
      <c r="M48" s="2"/>
      <c r="N48" s="2"/>
      <c r="O48" s="2"/>
      <c r="P48" s="2">
        <v>40.9</v>
      </c>
      <c r="Q48" s="2">
        <v>56.92</v>
      </c>
      <c r="R48" s="2"/>
      <c r="S48" s="2"/>
      <c r="T48" s="2">
        <v>18.744</v>
      </c>
      <c r="U48" s="2">
        <v>18.151</v>
      </c>
      <c r="V48" s="2">
        <v>38.49</v>
      </c>
      <c r="W48" s="2"/>
      <c r="X48" s="2"/>
      <c r="Y48" s="2"/>
      <c r="Z48" s="2"/>
      <c r="AA48" s="2"/>
      <c r="AB48" s="2"/>
      <c r="AC48" s="2"/>
      <c r="AD48" s="2">
        <v>7.0780000000000003</v>
      </c>
      <c r="AE48" s="2"/>
      <c r="AF48" s="2"/>
      <c r="AG48" s="2"/>
      <c r="AH48" s="2"/>
      <c r="AI48" s="2"/>
      <c r="AJ48" s="2"/>
      <c r="AK48" s="2"/>
      <c r="AL48" s="2"/>
      <c r="AM48" s="2"/>
      <c r="AN48" s="2">
        <v>1.016</v>
      </c>
      <c r="AO48" s="2">
        <v>1.0190000000000001</v>
      </c>
      <c r="AP48" s="2">
        <v>1.0130000000000001</v>
      </c>
      <c r="AQ48" s="2"/>
      <c r="AR48" s="2"/>
      <c r="AS48" s="2">
        <v>0.34700000000000003</v>
      </c>
      <c r="AT48" s="2">
        <v>11.024000000000001</v>
      </c>
      <c r="AU48" s="2">
        <v>23.911000000000001</v>
      </c>
    </row>
    <row r="49" spans="1:47" x14ac:dyDescent="0.2">
      <c r="A49" t="s">
        <v>9</v>
      </c>
      <c r="B49" s="2">
        <v>2020</v>
      </c>
      <c r="C49" s="2"/>
      <c r="D49" s="2">
        <v>2059.3270000000002</v>
      </c>
      <c r="E49" s="2">
        <v>2635.2449999999999</v>
      </c>
      <c r="F49" s="2"/>
      <c r="G49" s="2"/>
      <c r="H49" s="2"/>
      <c r="I49" s="2"/>
      <c r="J49" s="2"/>
      <c r="K49" s="2"/>
      <c r="L49" s="2"/>
      <c r="M49" s="2"/>
      <c r="N49" s="2"/>
      <c r="O49" s="2"/>
      <c r="P49" s="2">
        <v>38.300000000000004</v>
      </c>
      <c r="Q49" s="2">
        <v>49</v>
      </c>
      <c r="R49" s="2"/>
      <c r="S49" s="2"/>
      <c r="T49" s="2"/>
      <c r="U49" s="2"/>
      <c r="V49" s="2"/>
      <c r="W49" s="2"/>
      <c r="X49" s="2"/>
      <c r="Y49" s="2"/>
      <c r="Z49" s="2"/>
      <c r="AA49" s="2"/>
      <c r="AB49" s="2"/>
      <c r="AC49" s="2"/>
      <c r="AD49" s="2"/>
      <c r="AE49" s="2"/>
      <c r="AF49" s="2"/>
      <c r="AG49" s="2"/>
      <c r="AH49" s="2">
        <v>1.046</v>
      </c>
      <c r="AI49" s="2"/>
      <c r="AJ49" s="2"/>
      <c r="AK49" s="2"/>
      <c r="AL49" s="2"/>
      <c r="AM49" s="2"/>
      <c r="AN49" s="2"/>
      <c r="AO49" s="2"/>
      <c r="AP49" s="2"/>
      <c r="AQ49" s="2"/>
      <c r="AR49" s="2"/>
      <c r="AS49" s="2"/>
      <c r="AT49" s="2"/>
      <c r="AU49" s="2"/>
    </row>
    <row r="50" spans="1:47" x14ac:dyDescent="0.2">
      <c r="A50" t="s">
        <v>9</v>
      </c>
      <c r="B50" s="2">
        <v>2021</v>
      </c>
      <c r="C50" s="2">
        <v>80.78</v>
      </c>
      <c r="D50" s="2">
        <v>2157.2759999999998</v>
      </c>
      <c r="E50" s="2">
        <v>2073.768</v>
      </c>
      <c r="F50" s="2">
        <v>31.8</v>
      </c>
      <c r="G50" s="2"/>
      <c r="H50" s="2"/>
      <c r="I50" s="2"/>
      <c r="J50" s="2">
        <v>76.97</v>
      </c>
      <c r="K50" s="2">
        <v>5.2359999999999998</v>
      </c>
      <c r="L50" s="2">
        <v>56.53</v>
      </c>
      <c r="M50" s="2">
        <v>75.253</v>
      </c>
      <c r="N50" s="2">
        <v>37.317999999999998</v>
      </c>
      <c r="O50" s="2">
        <v>1.581</v>
      </c>
      <c r="P50" s="2">
        <v>38.950000000000003</v>
      </c>
      <c r="Q50" s="2">
        <v>67.7</v>
      </c>
      <c r="R50" s="2">
        <v>92.600000000000009</v>
      </c>
      <c r="S50" s="2">
        <v>25.097999999999999</v>
      </c>
      <c r="T50" s="2"/>
      <c r="U50" s="2"/>
      <c r="V50" s="2"/>
      <c r="W50" s="2">
        <v>8.2889999999999997</v>
      </c>
      <c r="X50" s="2">
        <v>36.5</v>
      </c>
      <c r="Y50" s="2"/>
      <c r="Z50" s="2">
        <v>16.04</v>
      </c>
      <c r="AA50" s="2">
        <v>31.513000000000002</v>
      </c>
      <c r="AB50" s="2">
        <v>11.612</v>
      </c>
      <c r="AC50" s="2">
        <v>1.2670000000000001</v>
      </c>
      <c r="AD50" s="2"/>
      <c r="AE50" s="2">
        <v>0.94100000000000006</v>
      </c>
      <c r="AF50" s="2">
        <v>0.90100000000000002</v>
      </c>
      <c r="AG50" s="2">
        <v>0.23900000000000002</v>
      </c>
      <c r="AH50" s="2"/>
      <c r="AI50" s="2"/>
      <c r="AJ50" s="2"/>
      <c r="AK50" s="2"/>
      <c r="AL50" s="2">
        <v>27.5</v>
      </c>
      <c r="AM50" s="2">
        <v>16.87</v>
      </c>
      <c r="AN50" s="2"/>
      <c r="AO50" s="2"/>
      <c r="AP50" s="2"/>
      <c r="AQ50" s="2"/>
      <c r="AR50" s="2">
        <v>0.505</v>
      </c>
      <c r="AS50" s="2"/>
      <c r="AT50" s="2"/>
      <c r="AU50" s="2"/>
    </row>
    <row r="51" spans="1:47" x14ac:dyDescent="0.2">
      <c r="A51" t="s">
        <v>9</v>
      </c>
      <c r="B51" s="2">
        <v>2022</v>
      </c>
      <c r="C51" s="2"/>
      <c r="D51" s="2"/>
      <c r="E51" s="2"/>
      <c r="F51" s="2"/>
      <c r="G51" s="2"/>
      <c r="H51" s="2"/>
      <c r="I51" s="2"/>
      <c r="J51" s="2"/>
      <c r="K51" s="2"/>
      <c r="L51" s="2"/>
      <c r="M51" s="2"/>
      <c r="N51" s="2"/>
      <c r="O51" s="2"/>
      <c r="P51" s="2">
        <v>40.14</v>
      </c>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x14ac:dyDescent="0.2">
      <c r="A52" t="s">
        <v>8</v>
      </c>
      <c r="B52" s="2">
        <v>2013</v>
      </c>
      <c r="C52" s="2"/>
      <c r="D52" s="2"/>
      <c r="E52" s="2"/>
      <c r="F52" s="2"/>
      <c r="G52" s="2"/>
      <c r="H52" s="2"/>
      <c r="I52" s="2"/>
      <c r="J52" s="2"/>
      <c r="K52" s="2"/>
      <c r="L52" s="2"/>
      <c r="M52" s="2"/>
      <c r="N52" s="2"/>
      <c r="O52" s="2"/>
      <c r="P52" s="2"/>
      <c r="Q52" s="2"/>
      <c r="R52" s="2"/>
      <c r="S52" s="2"/>
      <c r="T52" s="2"/>
      <c r="U52" s="2"/>
      <c r="V52" s="2"/>
      <c r="W52" s="2"/>
      <c r="X52" s="2"/>
      <c r="Y52" s="2">
        <v>7</v>
      </c>
      <c r="Z52" s="2"/>
      <c r="AA52" s="2"/>
      <c r="AB52" s="2"/>
      <c r="AC52" s="2"/>
      <c r="AD52" s="2"/>
      <c r="AE52" s="2"/>
      <c r="AF52" s="2"/>
      <c r="AG52" s="2"/>
      <c r="AH52" s="2"/>
      <c r="AI52" s="2"/>
      <c r="AJ52" s="2"/>
      <c r="AK52" s="2"/>
      <c r="AL52" s="2"/>
      <c r="AM52" s="2"/>
      <c r="AN52" s="2"/>
      <c r="AO52" s="2"/>
      <c r="AP52" s="2"/>
      <c r="AQ52" s="2"/>
      <c r="AR52" s="2"/>
      <c r="AS52" s="2"/>
      <c r="AT52" s="2"/>
      <c r="AU52" s="2"/>
    </row>
    <row r="53" spans="1:47" x14ac:dyDescent="0.2">
      <c r="A53" t="s">
        <v>8</v>
      </c>
      <c r="B53" s="2">
        <v>2014</v>
      </c>
      <c r="C53" s="2">
        <v>80.600000000000009</v>
      </c>
      <c r="D53" s="2"/>
      <c r="E53" s="2"/>
      <c r="F53" s="2">
        <v>6.1000000000000005</v>
      </c>
      <c r="G53" s="2"/>
      <c r="H53" s="2"/>
      <c r="I53" s="2"/>
      <c r="J53" s="2">
        <v>84.7</v>
      </c>
      <c r="K53" s="2"/>
      <c r="L53" s="2">
        <v>23.366</v>
      </c>
      <c r="M53" s="2">
        <v>81.2</v>
      </c>
      <c r="N53" s="2">
        <v>50.6</v>
      </c>
      <c r="O53" s="2">
        <v>1.28</v>
      </c>
      <c r="P53" s="2"/>
      <c r="Q53" s="2"/>
      <c r="R53" s="2">
        <v>84.9</v>
      </c>
      <c r="S53" s="2"/>
      <c r="T53" s="2"/>
      <c r="U53" s="2"/>
      <c r="V53" s="2"/>
      <c r="W53" s="2">
        <v>2.3000000000000003</v>
      </c>
      <c r="X53" s="2">
        <v>28.5</v>
      </c>
      <c r="Y53" s="2"/>
      <c r="Z53" s="2">
        <v>40.6</v>
      </c>
      <c r="AA53" s="2">
        <v>29.400000000000002</v>
      </c>
      <c r="AB53" s="2">
        <v>41.1</v>
      </c>
      <c r="AC53" s="2">
        <v>4.5</v>
      </c>
      <c r="AD53" s="2"/>
      <c r="AE53" s="2">
        <v>0.91400000000000003</v>
      </c>
      <c r="AF53" s="2">
        <v>0.75900000000000001</v>
      </c>
      <c r="AG53" s="2">
        <v>0</v>
      </c>
      <c r="AH53" s="2"/>
      <c r="AI53" s="2"/>
      <c r="AJ53" s="2"/>
      <c r="AK53" s="2"/>
      <c r="AL53" s="2">
        <v>25.451000000000001</v>
      </c>
      <c r="AM53" s="2">
        <v>15.5</v>
      </c>
      <c r="AN53" s="2"/>
      <c r="AO53" s="2"/>
      <c r="AP53" s="2"/>
      <c r="AQ53" s="2"/>
      <c r="AR53" s="2"/>
      <c r="AS53" s="2"/>
      <c r="AT53" s="2"/>
      <c r="AU53" s="2"/>
    </row>
    <row r="54" spans="1:47" x14ac:dyDescent="0.2">
      <c r="A54" t="s">
        <v>8</v>
      </c>
      <c r="B54" s="2">
        <v>2015</v>
      </c>
      <c r="C54" s="2"/>
      <c r="D54" s="2">
        <v>3983.317</v>
      </c>
      <c r="E54" s="2">
        <v>2165.9949999999999</v>
      </c>
      <c r="F54" s="2"/>
      <c r="G54" s="2"/>
      <c r="H54" s="2"/>
      <c r="I54" s="2"/>
      <c r="J54" s="2"/>
      <c r="K54" s="2"/>
      <c r="L54" s="2"/>
      <c r="M54" s="2"/>
      <c r="N54" s="2"/>
      <c r="O54" s="2"/>
      <c r="P54" s="2">
        <v>52</v>
      </c>
      <c r="Q54" s="2">
        <v>30.401</v>
      </c>
      <c r="R54" s="2"/>
      <c r="S54" s="2"/>
      <c r="T54" s="2"/>
      <c r="U54" s="2"/>
      <c r="V54" s="2"/>
      <c r="W54" s="2"/>
      <c r="X54" s="2"/>
      <c r="Y54" s="2"/>
      <c r="Z54" s="2"/>
      <c r="AA54" s="2"/>
      <c r="AB54" s="2"/>
      <c r="AC54" s="2"/>
      <c r="AD54" s="2"/>
      <c r="AE54" s="2"/>
      <c r="AF54" s="2"/>
      <c r="AG54" s="2"/>
      <c r="AH54" s="2">
        <v>0.82200000000000006</v>
      </c>
      <c r="AI54" s="2"/>
      <c r="AJ54" s="2"/>
      <c r="AK54" s="2"/>
      <c r="AL54" s="2"/>
      <c r="AM54" s="2"/>
      <c r="AN54" s="2"/>
      <c r="AO54" s="2"/>
      <c r="AP54" s="2"/>
      <c r="AQ54" s="2"/>
      <c r="AR54" s="2"/>
      <c r="AS54" s="2"/>
      <c r="AT54" s="2"/>
      <c r="AU54" s="2"/>
    </row>
    <row r="55" spans="1:47" x14ac:dyDescent="0.2">
      <c r="A55" t="s">
        <v>8</v>
      </c>
      <c r="B55" s="2">
        <v>2016</v>
      </c>
      <c r="C55" s="2"/>
      <c r="D55" s="2">
        <v>3169.2429999999999</v>
      </c>
      <c r="E55" s="2">
        <v>2071.5630000000001</v>
      </c>
      <c r="F55" s="2"/>
      <c r="G55" s="2"/>
      <c r="H55" s="2"/>
      <c r="I55" s="2"/>
      <c r="J55" s="2"/>
      <c r="K55" s="2"/>
      <c r="L55" s="2"/>
      <c r="M55" s="2"/>
      <c r="N55" s="2"/>
      <c r="O55" s="2"/>
      <c r="P55" s="2">
        <v>46.5</v>
      </c>
      <c r="Q55" s="2">
        <v>17.654</v>
      </c>
      <c r="R55" s="2"/>
      <c r="S55" s="2"/>
      <c r="T55" s="2"/>
      <c r="U55" s="2"/>
      <c r="V55" s="2"/>
      <c r="W55" s="2"/>
      <c r="X55" s="2"/>
      <c r="Y55" s="2"/>
      <c r="Z55" s="2"/>
      <c r="AA55" s="2"/>
      <c r="AB55" s="2"/>
      <c r="AC55" s="2"/>
      <c r="AD55" s="2"/>
      <c r="AE55" s="2"/>
      <c r="AF55" s="2"/>
      <c r="AG55" s="2"/>
      <c r="AH55" s="2">
        <v>0.91500000000000004</v>
      </c>
      <c r="AI55" s="2"/>
      <c r="AJ55" s="2"/>
      <c r="AK55" s="2"/>
      <c r="AL55" s="2"/>
      <c r="AM55" s="2"/>
      <c r="AN55" s="2"/>
      <c r="AO55" s="2"/>
      <c r="AP55" s="2"/>
      <c r="AQ55" s="2"/>
      <c r="AR55" s="2"/>
      <c r="AS55" s="2"/>
      <c r="AT55" s="2"/>
      <c r="AU55" s="2"/>
    </row>
    <row r="56" spans="1:47" x14ac:dyDescent="0.2">
      <c r="A56" t="s">
        <v>8</v>
      </c>
      <c r="B56" s="2">
        <v>2017</v>
      </c>
      <c r="C56" s="2"/>
      <c r="D56" s="2">
        <v>2639.915</v>
      </c>
      <c r="E56" s="2">
        <v>2410.701</v>
      </c>
      <c r="F56" s="2"/>
      <c r="G56" s="2"/>
      <c r="H56" s="2"/>
      <c r="I56" s="2"/>
      <c r="J56" s="2"/>
      <c r="K56" s="2"/>
      <c r="L56" s="2"/>
      <c r="M56" s="2"/>
      <c r="N56" s="2"/>
      <c r="O56" s="2"/>
      <c r="P56" s="2">
        <v>45.2</v>
      </c>
      <c r="Q56" s="2">
        <v>40.356999999999999</v>
      </c>
      <c r="R56" s="2"/>
      <c r="S56" s="2"/>
      <c r="T56" s="2"/>
      <c r="U56" s="2"/>
      <c r="V56" s="2"/>
      <c r="W56" s="2"/>
      <c r="X56" s="2"/>
      <c r="Y56" s="2">
        <v>15.3</v>
      </c>
      <c r="Z56" s="2"/>
      <c r="AA56" s="2"/>
      <c r="AB56" s="2"/>
      <c r="AC56" s="2"/>
      <c r="AD56" s="2"/>
      <c r="AE56" s="2"/>
      <c r="AF56" s="2"/>
      <c r="AG56" s="2"/>
      <c r="AH56" s="2">
        <v>0.92200000000000004</v>
      </c>
      <c r="AI56" s="2"/>
      <c r="AJ56" s="2"/>
      <c r="AK56" s="2"/>
      <c r="AL56" s="2"/>
      <c r="AM56" s="2"/>
      <c r="AN56" s="2"/>
      <c r="AO56" s="2"/>
      <c r="AP56" s="2"/>
      <c r="AQ56" s="2"/>
      <c r="AR56" s="2"/>
      <c r="AS56" s="2"/>
      <c r="AT56" s="2"/>
      <c r="AU56" s="2"/>
    </row>
    <row r="57" spans="1:47" x14ac:dyDescent="0.2">
      <c r="A57" t="s">
        <v>8</v>
      </c>
      <c r="B57" s="2">
        <v>2018</v>
      </c>
      <c r="C57" s="2"/>
      <c r="D57" s="2">
        <v>3834.87</v>
      </c>
      <c r="E57" s="2">
        <v>2071.5630000000001</v>
      </c>
      <c r="F57" s="2"/>
      <c r="G57" s="2">
        <v>68.2</v>
      </c>
      <c r="H57" s="2">
        <v>51.026000000000003</v>
      </c>
      <c r="I57" s="2"/>
      <c r="J57" s="2"/>
      <c r="K57" s="2"/>
      <c r="L57" s="2"/>
      <c r="M57" s="2"/>
      <c r="N57" s="2"/>
      <c r="O57" s="2"/>
      <c r="P57" s="2">
        <v>43.7</v>
      </c>
      <c r="Q57" s="2">
        <v>25.68</v>
      </c>
      <c r="R57" s="2"/>
      <c r="S57" s="2"/>
      <c r="T57" s="2"/>
      <c r="U57" s="2"/>
      <c r="V57" s="2"/>
      <c r="W57" s="2"/>
      <c r="X57" s="2"/>
      <c r="Y57" s="2"/>
      <c r="Z57" s="2"/>
      <c r="AA57" s="2"/>
      <c r="AB57" s="2"/>
      <c r="AC57" s="2"/>
      <c r="AD57" s="2"/>
      <c r="AE57" s="2"/>
      <c r="AF57" s="2"/>
      <c r="AG57" s="2"/>
      <c r="AH57" s="2">
        <v>1.0469999999999999</v>
      </c>
      <c r="AI57" s="2">
        <v>1.456</v>
      </c>
      <c r="AJ57" s="2">
        <v>20.3</v>
      </c>
      <c r="AK57" s="2">
        <v>12.4</v>
      </c>
      <c r="AL57" s="2"/>
      <c r="AM57" s="2"/>
      <c r="AN57" s="2"/>
      <c r="AO57" s="2"/>
      <c r="AP57" s="2"/>
      <c r="AQ57" s="2">
        <v>0.94100000000000006</v>
      </c>
      <c r="AR57" s="2"/>
      <c r="AS57" s="2"/>
      <c r="AT57" s="2"/>
      <c r="AU57" s="2"/>
    </row>
    <row r="58" spans="1:47" x14ac:dyDescent="0.2">
      <c r="A58" t="s">
        <v>8</v>
      </c>
      <c r="B58" s="2">
        <v>2019</v>
      </c>
      <c r="C58" s="2"/>
      <c r="D58" s="2">
        <v>3097.8650000000002</v>
      </c>
      <c r="E58" s="2">
        <v>4076.1390000000001</v>
      </c>
      <c r="F58" s="2"/>
      <c r="G58" s="2"/>
      <c r="H58" s="2"/>
      <c r="I58" s="2">
        <v>21.25</v>
      </c>
      <c r="J58" s="2"/>
      <c r="K58" s="2"/>
      <c r="L58" s="2"/>
      <c r="M58" s="2"/>
      <c r="N58" s="2"/>
      <c r="O58" s="2"/>
      <c r="P58" s="2">
        <v>44</v>
      </c>
      <c r="Q58" s="2">
        <v>43.84</v>
      </c>
      <c r="R58" s="2"/>
      <c r="S58" s="2"/>
      <c r="T58" s="2">
        <v>11.682</v>
      </c>
      <c r="U58" s="2">
        <v>12.246</v>
      </c>
      <c r="V58" s="2">
        <v>25.6</v>
      </c>
      <c r="W58" s="2"/>
      <c r="X58" s="2"/>
      <c r="Y58" s="2"/>
      <c r="Z58" s="2"/>
      <c r="AA58" s="2"/>
      <c r="AB58" s="2"/>
      <c r="AC58" s="2"/>
      <c r="AD58" s="2">
        <v>2.99</v>
      </c>
      <c r="AE58" s="2"/>
      <c r="AF58" s="2"/>
      <c r="AG58" s="2"/>
      <c r="AH58" s="2"/>
      <c r="AI58" s="2"/>
      <c r="AJ58" s="2"/>
      <c r="AK58" s="2"/>
      <c r="AL58" s="2"/>
      <c r="AM58" s="2"/>
      <c r="AN58" s="2">
        <v>1.0780000000000001</v>
      </c>
      <c r="AO58" s="2">
        <v>0.95500000000000007</v>
      </c>
      <c r="AP58" s="2">
        <v>1.0960000000000001</v>
      </c>
      <c r="AQ58" s="2"/>
      <c r="AR58" s="2"/>
      <c r="AS58" s="2">
        <v>0.313</v>
      </c>
      <c r="AT58" s="2">
        <v>5.6420000000000003</v>
      </c>
      <c r="AU58" s="2">
        <v>17.559999999999999</v>
      </c>
    </row>
    <row r="59" spans="1:47" x14ac:dyDescent="0.2">
      <c r="A59" t="s">
        <v>8</v>
      </c>
      <c r="B59" s="2">
        <v>2020</v>
      </c>
      <c r="C59" s="2"/>
      <c r="D59" s="2">
        <v>4232.0240000000003</v>
      </c>
      <c r="E59" s="2">
        <v>4469.5360000000001</v>
      </c>
      <c r="F59" s="2"/>
      <c r="G59" s="2"/>
      <c r="H59" s="2"/>
      <c r="I59" s="2"/>
      <c r="J59" s="2"/>
      <c r="K59" s="2"/>
      <c r="L59" s="2"/>
      <c r="M59" s="2"/>
      <c r="N59" s="2"/>
      <c r="O59" s="2"/>
      <c r="P59" s="2">
        <v>38</v>
      </c>
      <c r="Q59" s="2">
        <v>37.200000000000003</v>
      </c>
      <c r="R59" s="2"/>
      <c r="S59" s="2"/>
      <c r="T59" s="2"/>
      <c r="U59" s="2"/>
      <c r="V59" s="2"/>
      <c r="W59" s="2"/>
      <c r="X59" s="2"/>
      <c r="Y59" s="2"/>
      <c r="Z59" s="2"/>
      <c r="AA59" s="2"/>
      <c r="AB59" s="2"/>
      <c r="AC59" s="2"/>
      <c r="AD59" s="2"/>
      <c r="AE59" s="2"/>
      <c r="AF59" s="2"/>
      <c r="AG59" s="2"/>
      <c r="AH59" s="2">
        <v>0.98599999999999999</v>
      </c>
      <c r="AI59" s="2"/>
      <c r="AJ59" s="2"/>
      <c r="AK59" s="2"/>
      <c r="AL59" s="2"/>
      <c r="AM59" s="2"/>
      <c r="AN59" s="2"/>
      <c r="AO59" s="2"/>
      <c r="AP59" s="2"/>
      <c r="AQ59" s="2"/>
      <c r="AR59" s="2"/>
      <c r="AS59" s="2"/>
      <c r="AT59" s="2"/>
      <c r="AU59" s="2"/>
    </row>
    <row r="60" spans="1:47" x14ac:dyDescent="0.2">
      <c r="A60" t="s">
        <v>8</v>
      </c>
      <c r="B60" s="2">
        <v>2021</v>
      </c>
      <c r="C60" s="2">
        <v>85.704999999999998</v>
      </c>
      <c r="D60" s="2">
        <v>4169.6570000000002</v>
      </c>
      <c r="E60" s="2">
        <v>3105.6759999999999</v>
      </c>
      <c r="F60" s="2">
        <v>36.700000000000003</v>
      </c>
      <c r="G60" s="2"/>
      <c r="H60" s="2"/>
      <c r="I60" s="2"/>
      <c r="J60" s="2">
        <v>88.882000000000005</v>
      </c>
      <c r="K60" s="2">
        <v>1.1779999999999999</v>
      </c>
      <c r="L60" s="2">
        <v>65.043999999999997</v>
      </c>
      <c r="M60" s="2">
        <v>81.406999999999996</v>
      </c>
      <c r="N60" s="2">
        <v>34.621000000000002</v>
      </c>
      <c r="O60" s="2">
        <v>2.052</v>
      </c>
      <c r="P60" s="2">
        <v>42.941000000000003</v>
      </c>
      <c r="Q60" s="2">
        <v>54.7</v>
      </c>
      <c r="R60" s="2">
        <v>91.885999999999996</v>
      </c>
      <c r="S60" s="2">
        <v>22.650000000000002</v>
      </c>
      <c r="T60" s="2"/>
      <c r="U60" s="2"/>
      <c r="V60" s="2"/>
      <c r="W60" s="2">
        <v>7.5960000000000001</v>
      </c>
      <c r="X60" s="2">
        <v>26.1</v>
      </c>
      <c r="Y60" s="2"/>
      <c r="Z60" s="2">
        <v>29.768000000000001</v>
      </c>
      <c r="AA60" s="2">
        <v>47.152000000000001</v>
      </c>
      <c r="AB60" s="2">
        <v>24.44</v>
      </c>
      <c r="AC60" s="2">
        <v>0</v>
      </c>
      <c r="AD60" s="2"/>
      <c r="AE60" s="2">
        <v>0.95500000000000007</v>
      </c>
      <c r="AF60" s="2">
        <v>0.745</v>
      </c>
      <c r="AG60" s="2">
        <v>0.29599999999999999</v>
      </c>
      <c r="AH60" s="2"/>
      <c r="AI60" s="2"/>
      <c r="AJ60" s="2"/>
      <c r="AK60" s="2"/>
      <c r="AL60" s="2">
        <v>22.2</v>
      </c>
      <c r="AM60" s="2">
        <v>28.353000000000002</v>
      </c>
      <c r="AN60" s="2"/>
      <c r="AO60" s="2"/>
      <c r="AP60" s="2"/>
      <c r="AQ60" s="2"/>
      <c r="AR60" s="2">
        <v>0.28200000000000003</v>
      </c>
      <c r="AS60" s="2"/>
      <c r="AT60" s="2"/>
      <c r="AU60" s="2"/>
    </row>
    <row r="61" spans="1:47" x14ac:dyDescent="0.2">
      <c r="A61" t="s">
        <v>8</v>
      </c>
      <c r="B61" s="2">
        <v>2022</v>
      </c>
      <c r="C61" s="2"/>
      <c r="D61" s="2"/>
      <c r="E61" s="2"/>
      <c r="F61" s="2"/>
      <c r="G61" s="2"/>
      <c r="H61" s="2"/>
      <c r="I61" s="2"/>
      <c r="J61" s="2"/>
      <c r="K61" s="2"/>
      <c r="L61" s="2"/>
      <c r="M61" s="2"/>
      <c r="N61" s="2"/>
      <c r="O61" s="2"/>
      <c r="P61" s="2">
        <v>44.978999999999999</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2">
      <c r="A62" t="s">
        <v>7</v>
      </c>
      <c r="B62" s="2">
        <v>2013</v>
      </c>
      <c r="C62" s="2"/>
      <c r="D62" s="2"/>
      <c r="E62" s="2"/>
      <c r="F62" s="2"/>
      <c r="G62" s="2"/>
      <c r="H62" s="2"/>
      <c r="I62" s="2"/>
      <c r="J62" s="2"/>
      <c r="K62" s="2"/>
      <c r="L62" s="2"/>
      <c r="M62" s="2"/>
      <c r="N62" s="2"/>
      <c r="O62" s="2"/>
      <c r="P62" s="2"/>
      <c r="Q62" s="2"/>
      <c r="R62" s="2"/>
      <c r="S62" s="2"/>
      <c r="T62" s="2"/>
      <c r="U62" s="2"/>
      <c r="V62" s="2"/>
      <c r="W62" s="2"/>
      <c r="X62" s="2"/>
      <c r="Y62" s="2">
        <v>29</v>
      </c>
      <c r="Z62" s="2"/>
      <c r="AA62" s="2"/>
      <c r="AB62" s="2"/>
      <c r="AC62" s="2"/>
      <c r="AD62" s="2"/>
      <c r="AE62" s="2"/>
      <c r="AF62" s="2"/>
      <c r="AG62" s="2"/>
      <c r="AH62" s="2"/>
      <c r="AI62" s="2"/>
      <c r="AJ62" s="2"/>
      <c r="AK62" s="2"/>
      <c r="AL62" s="2"/>
      <c r="AM62" s="2"/>
      <c r="AN62" s="2"/>
      <c r="AO62" s="2"/>
      <c r="AP62" s="2"/>
      <c r="AQ62" s="2"/>
      <c r="AR62" s="2"/>
      <c r="AS62" s="2"/>
      <c r="AT62" s="2"/>
      <c r="AU62" s="2"/>
    </row>
    <row r="63" spans="1:47" x14ac:dyDescent="0.2">
      <c r="A63" t="s">
        <v>7</v>
      </c>
      <c r="B63" s="2">
        <v>2014</v>
      </c>
      <c r="C63" s="2">
        <v>82.5</v>
      </c>
      <c r="D63" s="2"/>
      <c r="E63" s="2"/>
      <c r="F63" s="2">
        <v>8.6</v>
      </c>
      <c r="G63" s="2"/>
      <c r="H63" s="2"/>
      <c r="I63" s="2"/>
      <c r="J63" s="2">
        <v>73.100000000000009</v>
      </c>
      <c r="K63" s="2"/>
      <c r="L63" s="2">
        <v>20.28</v>
      </c>
      <c r="M63" s="2">
        <v>72.3</v>
      </c>
      <c r="N63" s="2">
        <v>40.700000000000003</v>
      </c>
      <c r="O63" s="2">
        <v>0.56900000000000006</v>
      </c>
      <c r="P63" s="2"/>
      <c r="Q63" s="2"/>
      <c r="R63" s="2">
        <v>82.4</v>
      </c>
      <c r="S63" s="2"/>
      <c r="T63" s="2"/>
      <c r="U63" s="2"/>
      <c r="V63" s="2"/>
      <c r="W63" s="2">
        <v>2.2000000000000002</v>
      </c>
      <c r="X63" s="2">
        <v>33.6</v>
      </c>
      <c r="Y63" s="2"/>
      <c r="Z63" s="2">
        <v>53.7</v>
      </c>
      <c r="AA63" s="2">
        <v>39.1</v>
      </c>
      <c r="AB63" s="2">
        <v>46.2</v>
      </c>
      <c r="AC63" s="2">
        <v>1.6</v>
      </c>
      <c r="AD63" s="2"/>
      <c r="AE63" s="2">
        <v>0.86</v>
      </c>
      <c r="AF63" s="2">
        <v>0.69700000000000006</v>
      </c>
      <c r="AG63" s="2">
        <v>0</v>
      </c>
      <c r="AH63" s="2"/>
      <c r="AI63" s="2"/>
      <c r="AJ63" s="2"/>
      <c r="AK63" s="2"/>
      <c r="AL63" s="2">
        <v>13.109</v>
      </c>
      <c r="AM63" s="2">
        <v>6.7</v>
      </c>
      <c r="AN63" s="2"/>
      <c r="AO63" s="2"/>
      <c r="AP63" s="2"/>
      <c r="AQ63" s="2"/>
      <c r="AR63" s="2"/>
      <c r="AS63" s="2"/>
      <c r="AT63" s="2"/>
      <c r="AU63" s="2"/>
    </row>
    <row r="64" spans="1:47" x14ac:dyDescent="0.2">
      <c r="A64" t="s">
        <v>7</v>
      </c>
      <c r="B64" s="2">
        <v>2015</v>
      </c>
      <c r="C64" s="2"/>
      <c r="D64" s="2">
        <v>4647.1279999999997</v>
      </c>
      <c r="E64" s="2">
        <v>3490.4189999999999</v>
      </c>
      <c r="F64" s="2"/>
      <c r="G64" s="2"/>
      <c r="H64" s="2"/>
      <c r="I64" s="2"/>
      <c r="J64" s="2"/>
      <c r="K64" s="2"/>
      <c r="L64" s="2"/>
      <c r="M64" s="2"/>
      <c r="N64" s="2"/>
      <c r="O64" s="2"/>
      <c r="P64" s="2">
        <v>46.2</v>
      </c>
      <c r="Q64" s="2">
        <v>28.978000000000002</v>
      </c>
      <c r="R64" s="2"/>
      <c r="S64" s="2"/>
      <c r="T64" s="2"/>
      <c r="U64" s="2"/>
      <c r="V64" s="2"/>
      <c r="W64" s="2"/>
      <c r="X64" s="2"/>
      <c r="Y64" s="2"/>
      <c r="Z64" s="2"/>
      <c r="AA64" s="2"/>
      <c r="AB64" s="2"/>
      <c r="AC64" s="2"/>
      <c r="AD64" s="2"/>
      <c r="AE64" s="2"/>
      <c r="AF64" s="2"/>
      <c r="AG64" s="2"/>
      <c r="AH64" s="2">
        <v>0.81400000000000006</v>
      </c>
      <c r="AI64" s="2"/>
      <c r="AJ64" s="2"/>
      <c r="AK64" s="2"/>
      <c r="AL64" s="2"/>
      <c r="AM64" s="2"/>
      <c r="AN64" s="2"/>
      <c r="AO64" s="2"/>
      <c r="AP64" s="2"/>
      <c r="AQ64" s="2"/>
      <c r="AR64" s="2"/>
      <c r="AS64" s="2"/>
      <c r="AT64" s="2"/>
      <c r="AU64" s="2"/>
    </row>
    <row r="65" spans="1:47" x14ac:dyDescent="0.2">
      <c r="A65" t="s">
        <v>7</v>
      </c>
      <c r="B65" s="2">
        <v>2016</v>
      </c>
      <c r="C65" s="2"/>
      <c r="D65" s="2">
        <v>4090.8809999999999</v>
      </c>
      <c r="E65" s="2">
        <v>3624.377</v>
      </c>
      <c r="F65" s="2"/>
      <c r="G65" s="2"/>
      <c r="H65" s="2"/>
      <c r="I65" s="2"/>
      <c r="J65" s="2"/>
      <c r="K65" s="2"/>
      <c r="L65" s="2"/>
      <c r="M65" s="2"/>
      <c r="N65" s="2"/>
      <c r="O65" s="2"/>
      <c r="P65" s="2">
        <v>42.1</v>
      </c>
      <c r="Q65" s="2">
        <v>18.145</v>
      </c>
      <c r="R65" s="2"/>
      <c r="S65" s="2"/>
      <c r="T65" s="2"/>
      <c r="U65" s="2"/>
      <c r="V65" s="2"/>
      <c r="W65" s="2"/>
      <c r="X65" s="2"/>
      <c r="Y65" s="2"/>
      <c r="Z65" s="2"/>
      <c r="AA65" s="2"/>
      <c r="AB65" s="2"/>
      <c r="AC65" s="2"/>
      <c r="AD65" s="2"/>
      <c r="AE65" s="2"/>
      <c r="AF65" s="2"/>
      <c r="AG65" s="2"/>
      <c r="AH65" s="2">
        <v>0.875</v>
      </c>
      <c r="AI65" s="2"/>
      <c r="AJ65" s="2"/>
      <c r="AK65" s="2"/>
      <c r="AL65" s="2"/>
      <c r="AM65" s="2"/>
      <c r="AN65" s="2"/>
      <c r="AO65" s="2"/>
      <c r="AP65" s="2"/>
      <c r="AQ65" s="2"/>
      <c r="AR65" s="2"/>
      <c r="AS65" s="2"/>
      <c r="AT65" s="2"/>
      <c r="AU65" s="2"/>
    </row>
    <row r="66" spans="1:47" x14ac:dyDescent="0.2">
      <c r="A66" t="s">
        <v>7</v>
      </c>
      <c r="B66" s="2">
        <v>2017</v>
      </c>
      <c r="C66" s="2"/>
      <c r="D66" s="2">
        <v>4751.0969999999998</v>
      </c>
      <c r="E66" s="2">
        <v>3800.877</v>
      </c>
      <c r="F66" s="2"/>
      <c r="G66" s="2"/>
      <c r="H66" s="2"/>
      <c r="I66" s="2"/>
      <c r="J66" s="2"/>
      <c r="K66" s="2"/>
      <c r="L66" s="2"/>
      <c r="M66" s="2"/>
      <c r="N66" s="2"/>
      <c r="O66" s="2"/>
      <c r="P66" s="2">
        <v>43.7</v>
      </c>
      <c r="Q66" s="2">
        <v>47.088000000000001</v>
      </c>
      <c r="R66" s="2"/>
      <c r="S66" s="2"/>
      <c r="T66" s="2"/>
      <c r="U66" s="2"/>
      <c r="V66" s="2"/>
      <c r="W66" s="2"/>
      <c r="X66" s="2"/>
      <c r="Y66" s="2">
        <v>16.2</v>
      </c>
      <c r="Z66" s="2"/>
      <c r="AA66" s="2"/>
      <c r="AB66" s="2"/>
      <c r="AC66" s="2"/>
      <c r="AD66" s="2"/>
      <c r="AE66" s="2"/>
      <c r="AF66" s="2"/>
      <c r="AG66" s="2"/>
      <c r="AH66" s="2">
        <v>0.82000000000000006</v>
      </c>
      <c r="AI66" s="2"/>
      <c r="AJ66" s="2"/>
      <c r="AK66" s="2"/>
      <c r="AL66" s="2"/>
      <c r="AM66" s="2"/>
      <c r="AN66" s="2"/>
      <c r="AO66" s="2"/>
      <c r="AP66" s="2"/>
      <c r="AQ66" s="2"/>
      <c r="AR66" s="2"/>
      <c r="AS66" s="2"/>
      <c r="AT66" s="2"/>
      <c r="AU66" s="2"/>
    </row>
    <row r="67" spans="1:47" x14ac:dyDescent="0.2">
      <c r="A67" t="s">
        <v>7</v>
      </c>
      <c r="B67" s="2">
        <v>2018</v>
      </c>
      <c r="C67" s="2"/>
      <c r="D67" s="2">
        <v>4115.7660000000005</v>
      </c>
      <c r="E67" s="2">
        <v>3624.377</v>
      </c>
      <c r="F67" s="2"/>
      <c r="G67" s="2">
        <v>40.1</v>
      </c>
      <c r="H67" s="2">
        <v>59.545000000000002</v>
      </c>
      <c r="I67" s="2"/>
      <c r="J67" s="2"/>
      <c r="K67" s="2"/>
      <c r="L67" s="2"/>
      <c r="M67" s="2"/>
      <c r="N67" s="2"/>
      <c r="O67" s="2"/>
      <c r="P67" s="2">
        <v>41.300000000000004</v>
      </c>
      <c r="Q67" s="2">
        <v>25.580000000000002</v>
      </c>
      <c r="R67" s="2"/>
      <c r="S67" s="2"/>
      <c r="T67" s="2"/>
      <c r="U67" s="2"/>
      <c r="V67" s="2"/>
      <c r="W67" s="2"/>
      <c r="X67" s="2"/>
      <c r="Y67" s="2"/>
      <c r="Z67" s="2"/>
      <c r="AA67" s="2"/>
      <c r="AB67" s="2"/>
      <c r="AC67" s="2"/>
      <c r="AD67" s="2"/>
      <c r="AE67" s="2"/>
      <c r="AF67" s="2"/>
      <c r="AG67" s="2"/>
      <c r="AH67" s="2">
        <v>0.94600000000000006</v>
      </c>
      <c r="AI67" s="2">
        <v>0.74</v>
      </c>
      <c r="AJ67" s="2">
        <v>14.6</v>
      </c>
      <c r="AK67" s="2">
        <v>11.3</v>
      </c>
      <c r="AL67" s="2"/>
      <c r="AM67" s="2"/>
      <c r="AN67" s="2"/>
      <c r="AO67" s="2"/>
      <c r="AP67" s="2"/>
      <c r="AQ67" s="2">
        <v>0.95900000000000007</v>
      </c>
      <c r="AR67" s="2"/>
      <c r="AS67" s="2"/>
      <c r="AT67" s="2"/>
      <c r="AU67" s="2"/>
    </row>
    <row r="68" spans="1:47" x14ac:dyDescent="0.2">
      <c r="A68" t="s">
        <v>7</v>
      </c>
      <c r="B68" s="2">
        <v>2019</v>
      </c>
      <c r="C68" s="2"/>
      <c r="D68" s="2">
        <v>4254.7259999999997</v>
      </c>
      <c r="E68" s="2">
        <v>5028.3130000000001</v>
      </c>
      <c r="F68" s="2"/>
      <c r="G68" s="2"/>
      <c r="H68" s="2"/>
      <c r="I68" s="2">
        <v>19.713999999999999</v>
      </c>
      <c r="J68" s="2"/>
      <c r="K68" s="2"/>
      <c r="L68" s="2"/>
      <c r="M68" s="2"/>
      <c r="N68" s="2"/>
      <c r="O68" s="2"/>
      <c r="P68" s="2">
        <v>44.9</v>
      </c>
      <c r="Q68" s="2">
        <v>50.68</v>
      </c>
      <c r="R68" s="2"/>
      <c r="S68" s="2"/>
      <c r="T68" s="2">
        <v>26.961000000000002</v>
      </c>
      <c r="U68" s="2">
        <v>29.657</v>
      </c>
      <c r="V68" s="2">
        <v>52.300000000000004</v>
      </c>
      <c r="W68" s="2"/>
      <c r="X68" s="2"/>
      <c r="Y68" s="2"/>
      <c r="Z68" s="2"/>
      <c r="AA68" s="2"/>
      <c r="AB68" s="2"/>
      <c r="AC68" s="2"/>
      <c r="AD68" s="2">
        <v>1.5290000000000001</v>
      </c>
      <c r="AE68" s="2"/>
      <c r="AF68" s="2"/>
      <c r="AG68" s="2"/>
      <c r="AH68" s="2"/>
      <c r="AI68" s="2"/>
      <c r="AJ68" s="2"/>
      <c r="AK68" s="2"/>
      <c r="AL68" s="2"/>
      <c r="AM68" s="2"/>
      <c r="AN68" s="2">
        <v>0.96899999999999997</v>
      </c>
      <c r="AO68" s="2">
        <v>1.036</v>
      </c>
      <c r="AP68" s="2">
        <v>1.0050000000000001</v>
      </c>
      <c r="AQ68" s="2"/>
      <c r="AR68" s="2"/>
      <c r="AS68" s="2">
        <v>0.28899999999999998</v>
      </c>
      <c r="AT68" s="2">
        <v>15.636000000000001</v>
      </c>
      <c r="AU68" s="2">
        <v>36.966000000000001</v>
      </c>
    </row>
    <row r="69" spans="1:47" x14ac:dyDescent="0.2">
      <c r="A69" t="s">
        <v>7</v>
      </c>
      <c r="B69" s="2">
        <v>2020</v>
      </c>
      <c r="C69" s="2"/>
      <c r="D69" s="2">
        <v>3261.7710000000002</v>
      </c>
      <c r="E69" s="2">
        <v>5055.7439999999997</v>
      </c>
      <c r="F69" s="2"/>
      <c r="G69" s="2"/>
      <c r="H69" s="2"/>
      <c r="I69" s="2"/>
      <c r="J69" s="2"/>
      <c r="K69" s="2"/>
      <c r="L69" s="2"/>
      <c r="M69" s="2"/>
      <c r="N69" s="2"/>
      <c r="O69" s="2"/>
      <c r="P69" s="2">
        <v>41.6</v>
      </c>
      <c r="Q69" s="2">
        <v>47.7</v>
      </c>
      <c r="R69" s="2"/>
      <c r="S69" s="2"/>
      <c r="T69" s="2"/>
      <c r="U69" s="2"/>
      <c r="V69" s="2"/>
      <c r="W69" s="2"/>
      <c r="X69" s="2"/>
      <c r="Y69" s="2"/>
      <c r="Z69" s="2"/>
      <c r="AA69" s="2"/>
      <c r="AB69" s="2"/>
      <c r="AC69" s="2"/>
      <c r="AD69" s="2"/>
      <c r="AE69" s="2"/>
      <c r="AF69" s="2"/>
      <c r="AG69" s="2"/>
      <c r="AH69" s="2">
        <v>1.008</v>
      </c>
      <c r="AI69" s="2"/>
      <c r="AJ69" s="2"/>
      <c r="AK69" s="2"/>
      <c r="AL69" s="2"/>
      <c r="AM69" s="2"/>
      <c r="AN69" s="2"/>
      <c r="AO69" s="2"/>
      <c r="AP69" s="2"/>
      <c r="AQ69" s="2"/>
      <c r="AR69" s="2"/>
      <c r="AS69" s="2"/>
      <c r="AT69" s="2"/>
      <c r="AU69" s="2"/>
    </row>
    <row r="70" spans="1:47" x14ac:dyDescent="0.2">
      <c r="A70" t="s">
        <v>7</v>
      </c>
      <c r="B70" s="2">
        <v>2021</v>
      </c>
      <c r="C70" s="2">
        <v>47.965000000000003</v>
      </c>
      <c r="D70" s="2">
        <v>3439.732</v>
      </c>
      <c r="E70" s="2">
        <v>4434.1559999999999</v>
      </c>
      <c r="F70" s="2">
        <v>13.3</v>
      </c>
      <c r="G70" s="2"/>
      <c r="H70" s="2"/>
      <c r="I70" s="2"/>
      <c r="J70" s="2">
        <v>73.442000000000007</v>
      </c>
      <c r="K70" s="2">
        <v>1.45</v>
      </c>
      <c r="L70" s="2">
        <v>47.652000000000001</v>
      </c>
      <c r="M70" s="2">
        <v>75.881</v>
      </c>
      <c r="N70" s="2">
        <v>31.207000000000001</v>
      </c>
      <c r="O70" s="2">
        <v>0.85599999999999998</v>
      </c>
      <c r="P70" s="2">
        <v>49.847999999999999</v>
      </c>
      <c r="Q70" s="2">
        <v>58.2</v>
      </c>
      <c r="R70" s="2">
        <v>88.69</v>
      </c>
      <c r="S70" s="2">
        <v>17.734000000000002</v>
      </c>
      <c r="T70" s="2"/>
      <c r="U70" s="2"/>
      <c r="V70" s="2"/>
      <c r="W70" s="2">
        <v>4.4909999999999997</v>
      </c>
      <c r="X70" s="2">
        <v>34.200000000000003</v>
      </c>
      <c r="Y70" s="2"/>
      <c r="Z70" s="2">
        <v>31.806000000000001</v>
      </c>
      <c r="AA70" s="2">
        <v>42.451999999999998</v>
      </c>
      <c r="AB70" s="2">
        <v>22.975999999999999</v>
      </c>
      <c r="AC70" s="2">
        <v>2.246</v>
      </c>
      <c r="AD70" s="2"/>
      <c r="AE70" s="2">
        <v>0.872</v>
      </c>
      <c r="AF70" s="2">
        <v>0.73299999999999998</v>
      </c>
      <c r="AG70" s="2">
        <v>0</v>
      </c>
      <c r="AH70" s="2"/>
      <c r="AI70" s="2"/>
      <c r="AJ70" s="2"/>
      <c r="AK70" s="2"/>
      <c r="AL70" s="2">
        <v>23.843</v>
      </c>
      <c r="AM70" s="2">
        <v>6.5200000000000005</v>
      </c>
      <c r="AN70" s="2"/>
      <c r="AO70" s="2"/>
      <c r="AP70" s="2"/>
      <c r="AQ70" s="2"/>
      <c r="AR70" s="2">
        <v>0.17799999999999999</v>
      </c>
      <c r="AS70" s="2"/>
      <c r="AT70" s="2"/>
      <c r="AU70" s="2"/>
    </row>
    <row r="71" spans="1:47" x14ac:dyDescent="0.2">
      <c r="A71" t="s">
        <v>7</v>
      </c>
      <c r="B71" s="2">
        <v>2022</v>
      </c>
      <c r="C71" s="2"/>
      <c r="D71" s="2"/>
      <c r="E71" s="2"/>
      <c r="F71" s="2"/>
      <c r="G71" s="2"/>
      <c r="H71" s="2"/>
      <c r="I71" s="2"/>
      <c r="J71" s="2"/>
      <c r="K71" s="2"/>
      <c r="L71" s="2"/>
      <c r="M71" s="2"/>
      <c r="N71" s="2"/>
      <c r="O71" s="2"/>
      <c r="P71" s="2">
        <v>53.782000000000004</v>
      </c>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2">
      <c r="A72" t="s">
        <v>6</v>
      </c>
      <c r="B72" s="2">
        <v>2013</v>
      </c>
      <c r="C72" s="2"/>
      <c r="D72" s="2"/>
      <c r="E72" s="2"/>
      <c r="F72" s="2"/>
      <c r="G72" s="2"/>
      <c r="H72" s="2"/>
      <c r="I72" s="2"/>
      <c r="J72" s="2"/>
      <c r="K72" s="2"/>
      <c r="L72" s="2"/>
      <c r="M72" s="2"/>
      <c r="N72" s="2"/>
      <c r="O72" s="2"/>
      <c r="P72" s="2"/>
      <c r="Q72" s="2"/>
      <c r="R72" s="2"/>
      <c r="S72" s="2"/>
      <c r="T72" s="2"/>
      <c r="U72" s="2"/>
      <c r="V72" s="2"/>
      <c r="W72" s="2"/>
      <c r="X72" s="2"/>
      <c r="Y72" s="2">
        <v>15</v>
      </c>
      <c r="Z72" s="2"/>
      <c r="AA72" s="2"/>
      <c r="AB72" s="2"/>
      <c r="AC72" s="2"/>
      <c r="AD72" s="2"/>
      <c r="AE72" s="2"/>
      <c r="AF72" s="2"/>
      <c r="AG72" s="2"/>
      <c r="AH72" s="2"/>
      <c r="AI72" s="2"/>
      <c r="AJ72" s="2"/>
      <c r="AK72" s="2"/>
      <c r="AL72" s="2"/>
      <c r="AM72" s="2"/>
      <c r="AN72" s="2"/>
      <c r="AO72" s="2"/>
      <c r="AP72" s="2"/>
      <c r="AQ72" s="2"/>
      <c r="AR72" s="2"/>
      <c r="AS72" s="2"/>
      <c r="AT72" s="2"/>
      <c r="AU72" s="2"/>
    </row>
    <row r="73" spans="1:47" x14ac:dyDescent="0.2">
      <c r="A73" t="s">
        <v>6</v>
      </c>
      <c r="B73" s="2">
        <v>2014</v>
      </c>
      <c r="C73" s="2">
        <v>78.100000000000009</v>
      </c>
      <c r="D73" s="2"/>
      <c r="E73" s="2"/>
      <c r="F73" s="2">
        <v>2.7</v>
      </c>
      <c r="G73" s="2"/>
      <c r="H73" s="2"/>
      <c r="I73" s="2"/>
      <c r="J73" s="2">
        <v>50.1</v>
      </c>
      <c r="K73" s="2"/>
      <c r="L73" s="2">
        <v>37.332000000000001</v>
      </c>
      <c r="M73" s="2">
        <v>74.100000000000009</v>
      </c>
      <c r="N73" s="2">
        <v>32.299999999999997</v>
      </c>
      <c r="O73" s="2">
        <v>0</v>
      </c>
      <c r="P73" s="2"/>
      <c r="Q73" s="2"/>
      <c r="R73" s="2">
        <v>85.9</v>
      </c>
      <c r="S73" s="2"/>
      <c r="T73" s="2"/>
      <c r="U73" s="2"/>
      <c r="V73" s="2"/>
      <c r="W73" s="2">
        <v>4.9000000000000004</v>
      </c>
      <c r="X73" s="2">
        <v>32.200000000000003</v>
      </c>
      <c r="Y73" s="2"/>
      <c r="Z73" s="2">
        <v>33.299999999999997</v>
      </c>
      <c r="AA73" s="2">
        <v>35.4</v>
      </c>
      <c r="AB73" s="2">
        <v>28.3</v>
      </c>
      <c r="AC73" s="2">
        <v>2.8000000000000003</v>
      </c>
      <c r="AD73" s="2"/>
      <c r="AE73" s="2">
        <v>0.92900000000000005</v>
      </c>
      <c r="AF73" s="2">
        <v>0.70499999999999996</v>
      </c>
      <c r="AG73" s="2">
        <v>0</v>
      </c>
      <c r="AH73" s="2"/>
      <c r="AI73" s="2"/>
      <c r="AJ73" s="2"/>
      <c r="AK73" s="2"/>
      <c r="AL73" s="2">
        <v>29.289000000000001</v>
      </c>
      <c r="AM73" s="2">
        <v>5.5</v>
      </c>
      <c r="AN73" s="2"/>
      <c r="AO73" s="2"/>
      <c r="AP73" s="2"/>
      <c r="AQ73" s="2"/>
      <c r="AR73" s="2"/>
      <c r="AS73" s="2"/>
      <c r="AT73" s="2"/>
      <c r="AU73" s="2"/>
    </row>
    <row r="74" spans="1:47" x14ac:dyDescent="0.2">
      <c r="A74" t="s">
        <v>6</v>
      </c>
      <c r="B74" s="2">
        <v>2015</v>
      </c>
      <c r="C74" s="2"/>
      <c r="D74" s="2">
        <v>2269.7280000000001</v>
      </c>
      <c r="E74" s="2">
        <v>2231.741</v>
      </c>
      <c r="F74" s="2"/>
      <c r="G74" s="2"/>
      <c r="H74" s="2"/>
      <c r="I74" s="2"/>
      <c r="J74" s="2"/>
      <c r="K74" s="2"/>
      <c r="L74" s="2"/>
      <c r="M74" s="2"/>
      <c r="N74" s="2"/>
      <c r="O74" s="2"/>
      <c r="P74" s="2">
        <v>48.1</v>
      </c>
      <c r="Q74" s="2">
        <v>34.331000000000003</v>
      </c>
      <c r="R74" s="2"/>
      <c r="S74" s="2"/>
      <c r="T74" s="2"/>
      <c r="U74" s="2"/>
      <c r="V74" s="2"/>
      <c r="W74" s="2"/>
      <c r="X74" s="2"/>
      <c r="Y74" s="2"/>
      <c r="Z74" s="2"/>
      <c r="AA74" s="2"/>
      <c r="AB74" s="2"/>
      <c r="AC74" s="2"/>
      <c r="AD74" s="2"/>
      <c r="AE74" s="2"/>
      <c r="AF74" s="2"/>
      <c r="AG74" s="2"/>
      <c r="AH74" s="2">
        <v>0.81800000000000006</v>
      </c>
      <c r="AI74" s="2"/>
      <c r="AJ74" s="2"/>
      <c r="AK74" s="2"/>
      <c r="AL74" s="2"/>
      <c r="AM74" s="2"/>
      <c r="AN74" s="2"/>
      <c r="AO74" s="2"/>
      <c r="AP74" s="2"/>
      <c r="AQ74" s="2"/>
      <c r="AR74" s="2"/>
      <c r="AS74" s="2"/>
      <c r="AT74" s="2"/>
      <c r="AU74" s="2"/>
    </row>
    <row r="75" spans="1:47" x14ac:dyDescent="0.2">
      <c r="A75" t="s">
        <v>6</v>
      </c>
      <c r="B75" s="2">
        <v>2016</v>
      </c>
      <c r="C75" s="2"/>
      <c r="D75" s="2">
        <v>2334.0230000000001</v>
      </c>
      <c r="E75" s="2">
        <v>2606.8310000000001</v>
      </c>
      <c r="F75" s="2"/>
      <c r="G75" s="2"/>
      <c r="H75" s="2"/>
      <c r="I75" s="2"/>
      <c r="J75" s="2"/>
      <c r="K75" s="2"/>
      <c r="L75" s="2"/>
      <c r="M75" s="2"/>
      <c r="N75" s="2"/>
      <c r="O75" s="2"/>
      <c r="P75" s="2">
        <v>45.7</v>
      </c>
      <c r="Q75" s="2">
        <v>14.289</v>
      </c>
      <c r="R75" s="2"/>
      <c r="S75" s="2"/>
      <c r="T75" s="2"/>
      <c r="U75" s="2"/>
      <c r="V75" s="2"/>
      <c r="W75" s="2"/>
      <c r="X75" s="2"/>
      <c r="Y75" s="2"/>
      <c r="Z75" s="2"/>
      <c r="AA75" s="2"/>
      <c r="AB75" s="2"/>
      <c r="AC75" s="2"/>
      <c r="AD75" s="2"/>
      <c r="AE75" s="2"/>
      <c r="AF75" s="2"/>
      <c r="AG75" s="2"/>
      <c r="AH75" s="2">
        <v>1.133</v>
      </c>
      <c r="AI75" s="2"/>
      <c r="AJ75" s="2"/>
      <c r="AK75" s="2"/>
      <c r="AL75" s="2"/>
      <c r="AM75" s="2"/>
      <c r="AN75" s="2"/>
      <c r="AO75" s="2"/>
      <c r="AP75" s="2"/>
      <c r="AQ75" s="2"/>
      <c r="AR75" s="2"/>
      <c r="AS75" s="2"/>
      <c r="AT75" s="2"/>
      <c r="AU75" s="2"/>
    </row>
    <row r="76" spans="1:47" x14ac:dyDescent="0.2">
      <c r="A76" t="s">
        <v>6</v>
      </c>
      <c r="B76" s="2">
        <v>2017</v>
      </c>
      <c r="C76" s="2"/>
      <c r="D76" s="2">
        <v>3585.6179999999999</v>
      </c>
      <c r="E76" s="2">
        <v>1604.0920000000001</v>
      </c>
      <c r="F76" s="2"/>
      <c r="G76" s="2"/>
      <c r="H76" s="2"/>
      <c r="I76" s="2"/>
      <c r="J76" s="2"/>
      <c r="K76" s="2"/>
      <c r="L76" s="2"/>
      <c r="M76" s="2"/>
      <c r="N76" s="2"/>
      <c r="O76" s="2"/>
      <c r="P76" s="2">
        <v>49</v>
      </c>
      <c r="Q76" s="2">
        <v>34.396999999999998</v>
      </c>
      <c r="R76" s="2"/>
      <c r="S76" s="2"/>
      <c r="T76" s="2"/>
      <c r="U76" s="2"/>
      <c r="V76" s="2"/>
      <c r="W76" s="2"/>
      <c r="X76" s="2"/>
      <c r="Y76" s="2">
        <v>5.3</v>
      </c>
      <c r="Z76" s="2"/>
      <c r="AA76" s="2"/>
      <c r="AB76" s="2"/>
      <c r="AC76" s="2"/>
      <c r="AD76" s="2"/>
      <c r="AE76" s="2"/>
      <c r="AF76" s="2"/>
      <c r="AG76" s="2"/>
      <c r="AH76" s="2">
        <v>1.056</v>
      </c>
      <c r="AI76" s="2"/>
      <c r="AJ76" s="2"/>
      <c r="AK76" s="2"/>
      <c r="AL76" s="2"/>
      <c r="AM76" s="2"/>
      <c r="AN76" s="2"/>
      <c r="AO76" s="2"/>
      <c r="AP76" s="2"/>
      <c r="AQ76" s="2"/>
      <c r="AR76" s="2"/>
      <c r="AS76" s="2"/>
      <c r="AT76" s="2"/>
      <c r="AU76" s="2"/>
    </row>
    <row r="77" spans="1:47" x14ac:dyDescent="0.2">
      <c r="A77" t="s">
        <v>6</v>
      </c>
      <c r="B77" s="2">
        <v>2018</v>
      </c>
      <c r="C77" s="2"/>
      <c r="D77" s="2">
        <v>2549.1669999999999</v>
      </c>
      <c r="E77" s="2">
        <v>2606.8310000000001</v>
      </c>
      <c r="F77" s="2"/>
      <c r="G77" s="2">
        <v>61.9</v>
      </c>
      <c r="H77" s="2">
        <v>50.931000000000004</v>
      </c>
      <c r="I77" s="2"/>
      <c r="J77" s="2"/>
      <c r="K77" s="2"/>
      <c r="L77" s="2"/>
      <c r="M77" s="2"/>
      <c r="N77" s="2"/>
      <c r="O77" s="2"/>
      <c r="P77" s="2">
        <v>43.7</v>
      </c>
      <c r="Q77" s="2">
        <v>27.71</v>
      </c>
      <c r="R77" s="2"/>
      <c r="S77" s="2"/>
      <c r="T77" s="2"/>
      <c r="U77" s="2"/>
      <c r="V77" s="2"/>
      <c r="W77" s="2"/>
      <c r="X77" s="2"/>
      <c r="Y77" s="2"/>
      <c r="Z77" s="2"/>
      <c r="AA77" s="2"/>
      <c r="AB77" s="2"/>
      <c r="AC77" s="2"/>
      <c r="AD77" s="2"/>
      <c r="AE77" s="2"/>
      <c r="AF77" s="2"/>
      <c r="AG77" s="2"/>
      <c r="AH77" s="2">
        <v>1.2030000000000001</v>
      </c>
      <c r="AI77" s="2">
        <v>1.224</v>
      </c>
      <c r="AJ77" s="2">
        <v>19.400000000000002</v>
      </c>
      <c r="AK77" s="2">
        <v>4.0999999999999996</v>
      </c>
      <c r="AL77" s="2"/>
      <c r="AM77" s="2"/>
      <c r="AN77" s="2"/>
      <c r="AO77" s="2"/>
      <c r="AP77" s="2"/>
      <c r="AQ77" s="2">
        <v>0.64300000000000002</v>
      </c>
      <c r="AR77" s="2"/>
      <c r="AS77" s="2"/>
      <c r="AT77" s="2"/>
      <c r="AU77" s="2"/>
    </row>
    <row r="78" spans="1:47" x14ac:dyDescent="0.2">
      <c r="A78" t="s">
        <v>6</v>
      </c>
      <c r="B78" s="2">
        <v>2019</v>
      </c>
      <c r="C78" s="2"/>
      <c r="D78" s="2">
        <v>2621.5370000000003</v>
      </c>
      <c r="E78" s="2">
        <v>3100.471</v>
      </c>
      <c r="F78" s="2"/>
      <c r="G78" s="2"/>
      <c r="H78" s="2"/>
      <c r="I78" s="2">
        <v>29.286000000000001</v>
      </c>
      <c r="J78" s="2"/>
      <c r="K78" s="2"/>
      <c r="L78" s="2"/>
      <c r="M78" s="2"/>
      <c r="N78" s="2"/>
      <c r="O78" s="2"/>
      <c r="P78" s="2">
        <v>45.300000000000004</v>
      </c>
      <c r="Q78" s="2">
        <v>58.14</v>
      </c>
      <c r="R78" s="2"/>
      <c r="S78" s="2"/>
      <c r="T78" s="2">
        <v>19.702999999999999</v>
      </c>
      <c r="U78" s="2">
        <v>16.260999999999999</v>
      </c>
      <c r="V78" s="2">
        <v>43.300000000000004</v>
      </c>
      <c r="W78" s="2"/>
      <c r="X78" s="2"/>
      <c r="Y78" s="2"/>
      <c r="Z78" s="2"/>
      <c r="AA78" s="2"/>
      <c r="AB78" s="2"/>
      <c r="AC78" s="2"/>
      <c r="AD78" s="2">
        <v>2.274</v>
      </c>
      <c r="AE78" s="2"/>
      <c r="AF78" s="2"/>
      <c r="AG78" s="2"/>
      <c r="AH78" s="2"/>
      <c r="AI78" s="2"/>
      <c r="AJ78" s="2"/>
      <c r="AK78" s="2"/>
      <c r="AL78" s="2"/>
      <c r="AM78" s="2"/>
      <c r="AN78" s="2">
        <v>1.08</v>
      </c>
      <c r="AO78" s="2">
        <v>0.98099999999999998</v>
      </c>
      <c r="AP78" s="2">
        <v>1.091</v>
      </c>
      <c r="AQ78" s="2"/>
      <c r="AR78" s="2"/>
      <c r="AS78" s="2">
        <v>0.32100000000000001</v>
      </c>
      <c r="AT78" s="2">
        <v>10.873000000000001</v>
      </c>
      <c r="AU78" s="2">
        <v>26.704000000000001</v>
      </c>
    </row>
    <row r="79" spans="1:47" x14ac:dyDescent="0.2">
      <c r="A79" t="s">
        <v>6</v>
      </c>
      <c r="B79" s="2">
        <v>2020</v>
      </c>
      <c r="C79" s="2"/>
      <c r="D79" s="2">
        <v>2846.15</v>
      </c>
      <c r="E79" s="2">
        <v>3623.7870000000003</v>
      </c>
      <c r="F79" s="2"/>
      <c r="G79" s="2"/>
      <c r="H79" s="2"/>
      <c r="I79" s="2"/>
      <c r="J79" s="2"/>
      <c r="K79" s="2"/>
      <c r="L79" s="2"/>
      <c r="M79" s="2"/>
      <c r="N79" s="2"/>
      <c r="O79" s="2"/>
      <c r="P79" s="2">
        <v>43.800000000000004</v>
      </c>
      <c r="Q79" s="2">
        <v>39</v>
      </c>
      <c r="R79" s="2"/>
      <c r="S79" s="2"/>
      <c r="T79" s="2"/>
      <c r="U79" s="2"/>
      <c r="V79" s="2"/>
      <c r="W79" s="2"/>
      <c r="X79" s="2"/>
      <c r="Y79" s="2"/>
      <c r="Z79" s="2"/>
      <c r="AA79" s="2"/>
      <c r="AB79" s="2"/>
      <c r="AC79" s="2"/>
      <c r="AD79" s="2"/>
      <c r="AE79" s="2"/>
      <c r="AF79" s="2"/>
      <c r="AG79" s="2"/>
      <c r="AH79" s="2">
        <v>0.98099999999999998</v>
      </c>
      <c r="AI79" s="2"/>
      <c r="AJ79" s="2"/>
      <c r="AK79" s="2"/>
      <c r="AL79" s="2"/>
      <c r="AM79" s="2"/>
      <c r="AN79" s="2"/>
      <c r="AO79" s="2"/>
      <c r="AP79" s="2"/>
      <c r="AQ79" s="2"/>
      <c r="AR79" s="2"/>
      <c r="AS79" s="2"/>
      <c r="AT79" s="2"/>
      <c r="AU79" s="2"/>
    </row>
    <row r="80" spans="1:47" x14ac:dyDescent="0.2">
      <c r="A80" t="s">
        <v>6</v>
      </c>
      <c r="B80" s="2">
        <v>2021</v>
      </c>
      <c r="C80" s="2">
        <v>77.084000000000003</v>
      </c>
      <c r="D80" s="2">
        <v>2876.7469999999998</v>
      </c>
      <c r="E80" s="2">
        <v>2553.5170000000003</v>
      </c>
      <c r="F80" s="2">
        <v>42.7</v>
      </c>
      <c r="G80" s="2"/>
      <c r="H80" s="2"/>
      <c r="I80" s="2"/>
      <c r="J80" s="2">
        <v>59.375</v>
      </c>
      <c r="K80" s="2">
        <v>1.361</v>
      </c>
      <c r="L80" s="2">
        <v>65.453000000000003</v>
      </c>
      <c r="M80" s="2">
        <v>68.492999999999995</v>
      </c>
      <c r="N80" s="2">
        <v>24.03</v>
      </c>
      <c r="O80" s="2">
        <v>3.5000000000000003E-2</v>
      </c>
      <c r="P80" s="2">
        <v>37.082999999999998</v>
      </c>
      <c r="Q80" s="2">
        <v>60.9</v>
      </c>
      <c r="R80" s="2">
        <v>95.382999999999996</v>
      </c>
      <c r="S80" s="2">
        <v>31.683</v>
      </c>
      <c r="T80" s="2"/>
      <c r="U80" s="2"/>
      <c r="V80" s="2"/>
      <c r="W80" s="2">
        <v>11.698</v>
      </c>
      <c r="X80" s="2">
        <v>31.1</v>
      </c>
      <c r="Y80" s="2"/>
      <c r="Z80" s="2">
        <v>29.366</v>
      </c>
      <c r="AA80" s="2">
        <v>39.294000000000004</v>
      </c>
      <c r="AB80" s="2">
        <v>21.222000000000001</v>
      </c>
      <c r="AC80" s="2">
        <v>0.10100000000000001</v>
      </c>
      <c r="AD80" s="2"/>
      <c r="AE80" s="2">
        <v>0.95100000000000007</v>
      </c>
      <c r="AF80" s="2">
        <v>0.76500000000000001</v>
      </c>
      <c r="AG80" s="2">
        <v>0</v>
      </c>
      <c r="AH80" s="2"/>
      <c r="AI80" s="2"/>
      <c r="AJ80" s="2"/>
      <c r="AK80" s="2"/>
      <c r="AL80" s="2">
        <v>32.765000000000001</v>
      </c>
      <c r="AM80" s="2">
        <v>10.71</v>
      </c>
      <c r="AN80" s="2"/>
      <c r="AO80" s="2"/>
      <c r="AP80" s="2"/>
      <c r="AQ80" s="2"/>
      <c r="AR80" s="2">
        <v>0.49299999999999999</v>
      </c>
      <c r="AS80" s="2"/>
      <c r="AT80" s="2"/>
      <c r="AU80" s="2"/>
    </row>
    <row r="81" spans="1:47" x14ac:dyDescent="0.2">
      <c r="A81" t="s">
        <v>6</v>
      </c>
      <c r="B81" s="2">
        <v>2022</v>
      </c>
      <c r="C81" s="2"/>
      <c r="D81" s="2"/>
      <c r="E81" s="2"/>
      <c r="F81" s="2"/>
      <c r="G81" s="2"/>
      <c r="H81" s="2"/>
      <c r="I81" s="2"/>
      <c r="J81" s="2"/>
      <c r="K81" s="2"/>
      <c r="L81" s="2"/>
      <c r="M81" s="2"/>
      <c r="N81" s="2"/>
      <c r="O81" s="2"/>
      <c r="P81" s="2">
        <v>37.727000000000004</v>
      </c>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2">
      <c r="A82" t="s">
        <v>5</v>
      </c>
      <c r="B82" s="2">
        <v>2013</v>
      </c>
      <c r="C82" s="2"/>
      <c r="D82" s="2"/>
      <c r="E82" s="2"/>
      <c r="F82" s="2"/>
      <c r="G82" s="2"/>
      <c r="H82" s="2"/>
      <c r="I82" s="2"/>
      <c r="J82" s="2"/>
      <c r="K82" s="2"/>
      <c r="L82" s="2"/>
      <c r="M82" s="2"/>
      <c r="N82" s="2"/>
      <c r="O82" s="2"/>
      <c r="P82" s="2"/>
      <c r="Q82" s="2"/>
      <c r="R82" s="2"/>
      <c r="S82" s="2"/>
      <c r="T82" s="2"/>
      <c r="U82" s="2"/>
      <c r="V82" s="2"/>
      <c r="W82" s="2"/>
      <c r="X82" s="2"/>
      <c r="Y82" s="2">
        <v>1</v>
      </c>
      <c r="Z82" s="2"/>
      <c r="AA82" s="2"/>
      <c r="AB82" s="2"/>
      <c r="AC82" s="2"/>
      <c r="AD82" s="2"/>
      <c r="AE82" s="2"/>
      <c r="AF82" s="2"/>
      <c r="AG82" s="2"/>
      <c r="AH82" s="2"/>
      <c r="AI82" s="2"/>
      <c r="AJ82" s="2"/>
      <c r="AK82" s="2"/>
      <c r="AL82" s="2"/>
      <c r="AM82" s="2"/>
      <c r="AN82" s="2"/>
      <c r="AO82" s="2"/>
      <c r="AP82" s="2"/>
      <c r="AQ82" s="2"/>
      <c r="AR82" s="2"/>
      <c r="AS82" s="2"/>
      <c r="AT82" s="2"/>
      <c r="AU82" s="2"/>
    </row>
    <row r="83" spans="1:47" x14ac:dyDescent="0.2">
      <c r="A83" t="s">
        <v>5</v>
      </c>
      <c r="B83" s="2">
        <v>2014</v>
      </c>
      <c r="C83" s="2">
        <v>98.3</v>
      </c>
      <c r="D83" s="2"/>
      <c r="E83" s="2"/>
      <c r="F83" s="2">
        <v>1</v>
      </c>
      <c r="G83" s="2"/>
      <c r="H83" s="2"/>
      <c r="I83" s="2"/>
      <c r="J83" s="2">
        <v>99.3</v>
      </c>
      <c r="K83" s="2"/>
      <c r="L83" s="2">
        <v>86.234000000000009</v>
      </c>
      <c r="M83" s="2">
        <v>92.5</v>
      </c>
      <c r="N83" s="2">
        <v>62.7</v>
      </c>
      <c r="O83" s="2">
        <v>5.1290000000000004</v>
      </c>
      <c r="P83" s="2"/>
      <c r="Q83" s="2"/>
      <c r="R83" s="2">
        <v>94</v>
      </c>
      <c r="S83" s="2"/>
      <c r="T83" s="2"/>
      <c r="U83" s="2"/>
      <c r="V83" s="2"/>
      <c r="W83" s="2">
        <v>4.2</v>
      </c>
      <c r="X83" s="2">
        <v>17.8</v>
      </c>
      <c r="Y83" s="2"/>
      <c r="Z83" s="2">
        <v>12.6</v>
      </c>
      <c r="AA83" s="2">
        <v>15.9</v>
      </c>
      <c r="AB83" s="2">
        <v>13.4</v>
      </c>
      <c r="AC83" s="2">
        <v>0.1</v>
      </c>
      <c r="AD83" s="2"/>
      <c r="AE83" s="2">
        <v>0.92</v>
      </c>
      <c r="AF83" s="2">
        <v>0.81100000000000005</v>
      </c>
      <c r="AG83" s="2">
        <v>0.67100000000000004</v>
      </c>
      <c r="AH83" s="2"/>
      <c r="AI83" s="2"/>
      <c r="AJ83" s="2"/>
      <c r="AK83" s="2"/>
      <c r="AL83" s="2">
        <v>10.638</v>
      </c>
      <c r="AM83" s="2">
        <v>15.8</v>
      </c>
      <c r="AN83" s="2"/>
      <c r="AO83" s="2"/>
      <c r="AP83" s="2"/>
      <c r="AQ83" s="2"/>
      <c r="AR83" s="2"/>
      <c r="AS83" s="2"/>
      <c r="AT83" s="2"/>
      <c r="AU83" s="2"/>
    </row>
    <row r="84" spans="1:47" x14ac:dyDescent="0.2">
      <c r="A84" t="s">
        <v>5</v>
      </c>
      <c r="B84" s="2">
        <v>2015</v>
      </c>
      <c r="C84" s="2"/>
      <c r="D84" s="2">
        <v>993.53499999999997</v>
      </c>
      <c r="E84" s="2">
        <v>419.28300000000002</v>
      </c>
      <c r="F84" s="2"/>
      <c r="G84" s="2"/>
      <c r="H84" s="2"/>
      <c r="I84" s="2"/>
      <c r="J84" s="2"/>
      <c r="K84" s="2"/>
      <c r="L84" s="2"/>
      <c r="M84" s="2"/>
      <c r="N84" s="2"/>
      <c r="O84" s="2"/>
      <c r="P84" s="2">
        <v>37.700000000000003</v>
      </c>
      <c r="Q84" s="2">
        <v>42.34</v>
      </c>
      <c r="R84" s="2"/>
      <c r="S84" s="2"/>
      <c r="T84" s="2"/>
      <c r="U84" s="2"/>
      <c r="V84" s="2"/>
      <c r="W84" s="2"/>
      <c r="X84" s="2"/>
      <c r="Y84" s="2"/>
      <c r="Z84" s="2"/>
      <c r="AA84" s="2"/>
      <c r="AB84" s="2"/>
      <c r="AC84" s="2"/>
      <c r="AD84" s="2"/>
      <c r="AE84" s="2"/>
      <c r="AF84" s="2"/>
      <c r="AG84" s="2"/>
      <c r="AH84" s="2">
        <v>1.0349999999999999</v>
      </c>
      <c r="AI84" s="2"/>
      <c r="AJ84" s="2"/>
      <c r="AK84" s="2"/>
      <c r="AL84" s="2"/>
      <c r="AM84" s="2"/>
      <c r="AN84" s="2"/>
      <c r="AO84" s="2"/>
      <c r="AP84" s="2"/>
      <c r="AQ84" s="2"/>
      <c r="AR84" s="2"/>
      <c r="AS84" s="2"/>
      <c r="AT84" s="2"/>
      <c r="AU84" s="2"/>
    </row>
    <row r="85" spans="1:47" x14ac:dyDescent="0.2">
      <c r="A85" t="s">
        <v>5</v>
      </c>
      <c r="B85" s="2">
        <v>2016</v>
      </c>
      <c r="C85" s="2"/>
      <c r="D85" s="2">
        <v>658.64700000000005</v>
      </c>
      <c r="E85" s="2">
        <v>336.98900000000003</v>
      </c>
      <c r="F85" s="2"/>
      <c r="G85" s="2"/>
      <c r="H85" s="2"/>
      <c r="I85" s="2"/>
      <c r="J85" s="2"/>
      <c r="K85" s="2"/>
      <c r="L85" s="2"/>
      <c r="M85" s="2"/>
      <c r="N85" s="2"/>
      <c r="O85" s="2"/>
      <c r="P85" s="2">
        <v>35.200000000000003</v>
      </c>
      <c r="Q85" s="2">
        <v>31.948</v>
      </c>
      <c r="R85" s="2"/>
      <c r="S85" s="2"/>
      <c r="T85" s="2"/>
      <c r="U85" s="2"/>
      <c r="V85" s="2"/>
      <c r="W85" s="2"/>
      <c r="X85" s="2"/>
      <c r="Y85" s="2"/>
      <c r="Z85" s="2"/>
      <c r="AA85" s="2"/>
      <c r="AB85" s="2"/>
      <c r="AC85" s="2"/>
      <c r="AD85" s="2"/>
      <c r="AE85" s="2"/>
      <c r="AF85" s="2"/>
      <c r="AG85" s="2"/>
      <c r="AH85" s="2">
        <v>1.0429999999999999</v>
      </c>
      <c r="AI85" s="2"/>
      <c r="AJ85" s="2"/>
      <c r="AK85" s="2"/>
      <c r="AL85" s="2"/>
      <c r="AM85" s="2"/>
      <c r="AN85" s="2"/>
      <c r="AO85" s="2"/>
      <c r="AP85" s="2"/>
      <c r="AQ85" s="2"/>
      <c r="AR85" s="2"/>
      <c r="AS85" s="2"/>
      <c r="AT85" s="2"/>
      <c r="AU85" s="2"/>
    </row>
    <row r="86" spans="1:47" x14ac:dyDescent="0.2">
      <c r="A86" t="s">
        <v>5</v>
      </c>
      <c r="B86" s="2">
        <v>2017</v>
      </c>
      <c r="C86" s="2"/>
      <c r="D86" s="2">
        <v>659.65100000000007</v>
      </c>
      <c r="E86" s="2">
        <v>400.36599999999999</v>
      </c>
      <c r="F86" s="2"/>
      <c r="G86" s="2"/>
      <c r="H86" s="2"/>
      <c r="I86" s="2"/>
      <c r="J86" s="2"/>
      <c r="K86" s="2"/>
      <c r="L86" s="2"/>
      <c r="M86" s="2"/>
      <c r="N86" s="2"/>
      <c r="O86" s="2"/>
      <c r="P86" s="2">
        <v>36.6</v>
      </c>
      <c r="Q86" s="2">
        <v>56.239000000000004</v>
      </c>
      <c r="R86" s="2"/>
      <c r="S86" s="2"/>
      <c r="T86" s="2"/>
      <c r="U86" s="2"/>
      <c r="V86" s="2"/>
      <c r="W86" s="2"/>
      <c r="X86" s="2"/>
      <c r="Y86" s="2">
        <v>1.5</v>
      </c>
      <c r="Z86" s="2"/>
      <c r="AA86" s="2"/>
      <c r="AB86" s="2"/>
      <c r="AC86" s="2"/>
      <c r="AD86" s="2"/>
      <c r="AE86" s="2"/>
      <c r="AF86" s="2"/>
      <c r="AG86" s="2"/>
      <c r="AH86" s="2">
        <v>1.0409999999999999</v>
      </c>
      <c r="AI86" s="2"/>
      <c r="AJ86" s="2"/>
      <c r="AK86" s="2"/>
      <c r="AL86" s="2"/>
      <c r="AM86" s="2"/>
      <c r="AN86" s="2"/>
      <c r="AO86" s="2"/>
      <c r="AP86" s="2"/>
      <c r="AQ86" s="2"/>
      <c r="AR86" s="2"/>
      <c r="AS86" s="2"/>
      <c r="AT86" s="2"/>
      <c r="AU86" s="2"/>
    </row>
    <row r="87" spans="1:47" x14ac:dyDescent="0.2">
      <c r="A87" t="s">
        <v>5</v>
      </c>
      <c r="B87" s="2">
        <v>2018</v>
      </c>
      <c r="C87" s="2"/>
      <c r="D87" s="2">
        <v>716.44200000000001</v>
      </c>
      <c r="E87" s="2">
        <v>336.98900000000003</v>
      </c>
      <c r="F87" s="2"/>
      <c r="G87" s="2">
        <v>66.7</v>
      </c>
      <c r="H87" s="2">
        <v>75.945999999999998</v>
      </c>
      <c r="I87" s="2"/>
      <c r="J87" s="2"/>
      <c r="K87" s="2"/>
      <c r="L87" s="2"/>
      <c r="M87" s="2"/>
      <c r="N87" s="2"/>
      <c r="O87" s="2"/>
      <c r="P87" s="2">
        <v>34.200000000000003</v>
      </c>
      <c r="Q87" s="2">
        <v>42.2</v>
      </c>
      <c r="R87" s="2"/>
      <c r="S87" s="2"/>
      <c r="T87" s="2"/>
      <c r="U87" s="2"/>
      <c r="V87" s="2"/>
      <c r="W87" s="2"/>
      <c r="X87" s="2"/>
      <c r="Y87" s="2"/>
      <c r="Z87" s="2"/>
      <c r="AA87" s="2"/>
      <c r="AB87" s="2"/>
      <c r="AC87" s="2"/>
      <c r="AD87" s="2"/>
      <c r="AE87" s="2"/>
      <c r="AF87" s="2"/>
      <c r="AG87" s="2"/>
      <c r="AH87" s="2">
        <v>1.0760000000000001</v>
      </c>
      <c r="AI87" s="2">
        <v>0.96899999999999997</v>
      </c>
      <c r="AJ87" s="2">
        <v>16.3</v>
      </c>
      <c r="AK87" s="2">
        <v>6.1000000000000005</v>
      </c>
      <c r="AL87" s="2"/>
      <c r="AM87" s="2"/>
      <c r="AN87" s="2"/>
      <c r="AO87" s="2"/>
      <c r="AP87" s="2"/>
      <c r="AQ87" s="2">
        <v>0.95700000000000007</v>
      </c>
      <c r="AR87" s="2"/>
      <c r="AS87" s="2"/>
      <c r="AT87" s="2"/>
      <c r="AU87" s="2"/>
    </row>
    <row r="88" spans="1:47" x14ac:dyDescent="0.2">
      <c r="A88" t="s">
        <v>5</v>
      </c>
      <c r="B88" s="2">
        <v>2019</v>
      </c>
      <c r="C88" s="2"/>
      <c r="D88" s="2">
        <v>722.43799999999999</v>
      </c>
      <c r="E88" s="2">
        <v>1883.741</v>
      </c>
      <c r="F88" s="2"/>
      <c r="G88" s="2"/>
      <c r="H88" s="2"/>
      <c r="I88" s="2">
        <v>12.536</v>
      </c>
      <c r="J88" s="2"/>
      <c r="K88" s="2"/>
      <c r="L88" s="2"/>
      <c r="M88" s="2"/>
      <c r="N88" s="2"/>
      <c r="O88" s="2"/>
      <c r="P88" s="2">
        <v>34.5</v>
      </c>
      <c r="Q88" s="2">
        <v>65.94</v>
      </c>
      <c r="R88" s="2"/>
      <c r="S88" s="2"/>
      <c r="T88" s="2">
        <v>1.554</v>
      </c>
      <c r="U88" s="2">
        <v>11.522</v>
      </c>
      <c r="V88" s="2">
        <v>18.900000000000002</v>
      </c>
      <c r="W88" s="2"/>
      <c r="X88" s="2"/>
      <c r="Y88" s="2"/>
      <c r="Z88" s="2"/>
      <c r="AA88" s="2"/>
      <c r="AB88" s="2"/>
      <c r="AC88" s="2"/>
      <c r="AD88" s="2">
        <v>22.858000000000001</v>
      </c>
      <c r="AE88" s="2"/>
      <c r="AF88" s="2"/>
      <c r="AG88" s="2"/>
      <c r="AH88" s="2"/>
      <c r="AI88" s="2"/>
      <c r="AJ88" s="2"/>
      <c r="AK88" s="2"/>
      <c r="AL88" s="2"/>
      <c r="AM88" s="2"/>
      <c r="AN88" s="2">
        <v>0.85399999999999998</v>
      </c>
      <c r="AO88" s="2">
        <v>0.82100000000000006</v>
      </c>
      <c r="AP88" s="2">
        <v>0.88800000000000001</v>
      </c>
      <c r="AQ88" s="2"/>
      <c r="AR88" s="2"/>
      <c r="AS88" s="2">
        <v>0.38200000000000001</v>
      </c>
      <c r="AT88" s="2">
        <v>1.079</v>
      </c>
      <c r="AU88" s="2">
        <v>1.9970000000000001</v>
      </c>
    </row>
    <row r="89" spans="1:47" x14ac:dyDescent="0.2">
      <c r="A89" t="s">
        <v>5</v>
      </c>
      <c r="B89" s="2">
        <v>2020</v>
      </c>
      <c r="C89" s="2"/>
      <c r="D89" s="2">
        <v>679.56000000000006</v>
      </c>
      <c r="E89" s="2">
        <v>815.20500000000004</v>
      </c>
      <c r="F89" s="2"/>
      <c r="G89" s="2"/>
      <c r="H89" s="2"/>
      <c r="I89" s="2"/>
      <c r="J89" s="2"/>
      <c r="K89" s="2"/>
      <c r="L89" s="2"/>
      <c r="M89" s="2"/>
      <c r="N89" s="2"/>
      <c r="O89" s="2"/>
      <c r="P89" s="2">
        <v>33.6</v>
      </c>
      <c r="Q89" s="2">
        <v>57.5</v>
      </c>
      <c r="R89" s="2"/>
      <c r="S89" s="2"/>
      <c r="T89" s="2"/>
      <c r="U89" s="2"/>
      <c r="V89" s="2"/>
      <c r="W89" s="2"/>
      <c r="X89" s="2"/>
      <c r="Y89" s="2"/>
      <c r="Z89" s="2"/>
      <c r="AA89" s="2"/>
      <c r="AB89" s="2"/>
      <c r="AC89" s="2"/>
      <c r="AD89" s="2"/>
      <c r="AE89" s="2"/>
      <c r="AF89" s="2"/>
      <c r="AG89" s="2"/>
      <c r="AH89" s="2">
        <v>1.0110000000000001</v>
      </c>
      <c r="AI89" s="2"/>
      <c r="AJ89" s="2"/>
      <c r="AK89" s="2"/>
      <c r="AL89" s="2"/>
      <c r="AM89" s="2"/>
      <c r="AN89" s="2"/>
      <c r="AO89" s="2"/>
      <c r="AP89" s="2"/>
      <c r="AQ89" s="2"/>
      <c r="AR89" s="2"/>
      <c r="AS89" s="2"/>
      <c r="AT89" s="2"/>
      <c r="AU89" s="2"/>
    </row>
    <row r="90" spans="1:47" x14ac:dyDescent="0.2">
      <c r="A90" t="s">
        <v>5</v>
      </c>
      <c r="B90" s="2">
        <v>2021</v>
      </c>
      <c r="C90" s="2">
        <v>98.662000000000006</v>
      </c>
      <c r="D90" s="2">
        <v>644.26400000000001</v>
      </c>
      <c r="E90" s="2">
        <v>675.40499999999997</v>
      </c>
      <c r="F90" s="2">
        <v>26.3</v>
      </c>
      <c r="G90" s="2"/>
      <c r="H90" s="2"/>
      <c r="I90" s="2"/>
      <c r="J90" s="2">
        <v>99.838999999999999</v>
      </c>
      <c r="K90" s="2">
        <v>34.124000000000002</v>
      </c>
      <c r="L90" s="2">
        <v>89.829000000000008</v>
      </c>
      <c r="M90" s="2">
        <v>92.385000000000005</v>
      </c>
      <c r="N90" s="2">
        <v>62.493000000000002</v>
      </c>
      <c r="O90" s="2">
        <v>5.6440000000000001</v>
      </c>
      <c r="P90" s="2">
        <v>42.79</v>
      </c>
      <c r="Q90" s="2">
        <v>77.5</v>
      </c>
      <c r="R90" s="2">
        <v>97.201000000000008</v>
      </c>
      <c r="S90" s="2">
        <v>69.128</v>
      </c>
      <c r="T90" s="2"/>
      <c r="U90" s="2"/>
      <c r="V90" s="2"/>
      <c r="W90" s="2">
        <v>7.9649999999999999</v>
      </c>
      <c r="X90" s="2">
        <v>22.6</v>
      </c>
      <c r="Y90" s="2"/>
      <c r="Z90" s="2">
        <v>4.992</v>
      </c>
      <c r="AA90" s="2">
        <v>6.8390000000000004</v>
      </c>
      <c r="AB90" s="2">
        <v>7.6710000000000003</v>
      </c>
      <c r="AC90" s="2">
        <v>8.5000000000000006E-2</v>
      </c>
      <c r="AD90" s="2"/>
      <c r="AE90" s="2">
        <v>0.97399999999999998</v>
      </c>
      <c r="AF90" s="2">
        <v>0.89500000000000002</v>
      </c>
      <c r="AG90" s="2">
        <v>0.68600000000000005</v>
      </c>
      <c r="AH90" s="2"/>
      <c r="AI90" s="2"/>
      <c r="AJ90" s="2"/>
      <c r="AK90" s="2"/>
      <c r="AL90" s="2">
        <v>10.133000000000001</v>
      </c>
      <c r="AM90" s="2">
        <v>23.080000000000002</v>
      </c>
      <c r="AN90" s="2"/>
      <c r="AO90" s="2"/>
      <c r="AP90" s="2"/>
      <c r="AQ90" s="2"/>
      <c r="AR90" s="2">
        <v>0.85</v>
      </c>
      <c r="AS90" s="2"/>
      <c r="AT90" s="2"/>
      <c r="AU90" s="2"/>
    </row>
    <row r="91" spans="1:47" x14ac:dyDescent="0.2">
      <c r="A91" t="s">
        <v>5</v>
      </c>
      <c r="B91" s="2">
        <v>2022</v>
      </c>
      <c r="C91" s="2"/>
      <c r="D91" s="2"/>
      <c r="E91" s="2"/>
      <c r="F91" s="2"/>
      <c r="G91" s="2"/>
      <c r="H91" s="2"/>
      <c r="I91" s="2"/>
      <c r="J91" s="2"/>
      <c r="K91" s="2"/>
      <c r="L91" s="2"/>
      <c r="M91" s="2"/>
      <c r="N91" s="2"/>
      <c r="O91" s="2"/>
      <c r="P91" s="2">
        <v>45.654000000000003</v>
      </c>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2">
      <c r="A92" t="s">
        <v>4</v>
      </c>
      <c r="B92" s="2">
        <v>2013</v>
      </c>
      <c r="C92" s="2"/>
      <c r="D92" s="2"/>
      <c r="E92" s="2"/>
      <c r="F92" s="2"/>
      <c r="G92" s="2"/>
      <c r="H92" s="2"/>
      <c r="I92" s="2"/>
      <c r="J92" s="2"/>
      <c r="K92" s="2"/>
      <c r="L92" s="2"/>
      <c r="M92" s="2"/>
      <c r="N92" s="2"/>
      <c r="O92" s="2"/>
      <c r="P92" s="2"/>
      <c r="Q92" s="2"/>
      <c r="R92" s="2"/>
      <c r="S92" s="2"/>
      <c r="T92" s="2"/>
      <c r="U92" s="2"/>
      <c r="V92" s="2"/>
      <c r="W92" s="2"/>
      <c r="X92" s="2"/>
      <c r="Y92" s="2">
        <v>28</v>
      </c>
      <c r="Z92" s="2"/>
      <c r="AA92" s="2"/>
      <c r="AB92" s="2"/>
      <c r="AC92" s="2"/>
      <c r="AD92" s="2"/>
      <c r="AE92" s="2"/>
      <c r="AF92" s="2"/>
      <c r="AG92" s="2"/>
      <c r="AH92" s="2"/>
      <c r="AI92" s="2"/>
      <c r="AJ92" s="2"/>
      <c r="AK92" s="2"/>
      <c r="AL92" s="2"/>
      <c r="AM92" s="2"/>
      <c r="AN92" s="2"/>
      <c r="AO92" s="2"/>
      <c r="AP92" s="2"/>
      <c r="AQ92" s="2"/>
      <c r="AR92" s="2"/>
      <c r="AS92" s="2"/>
      <c r="AT92" s="2"/>
      <c r="AU92" s="2"/>
    </row>
    <row r="93" spans="1:47" x14ac:dyDescent="0.2">
      <c r="A93" t="s">
        <v>4</v>
      </c>
      <c r="B93" s="2">
        <v>2014</v>
      </c>
      <c r="C93" s="2">
        <v>76.5</v>
      </c>
      <c r="D93" s="2"/>
      <c r="E93" s="2"/>
      <c r="F93" s="2">
        <v>4.8</v>
      </c>
      <c r="G93" s="2"/>
      <c r="H93" s="2"/>
      <c r="I93" s="2"/>
      <c r="J93" s="2">
        <v>75.8</v>
      </c>
      <c r="K93" s="2"/>
      <c r="L93" s="2">
        <v>32.768999999999998</v>
      </c>
      <c r="M93" s="2">
        <v>90</v>
      </c>
      <c r="N93" s="2">
        <v>50.1</v>
      </c>
      <c r="O93" s="2">
        <v>2.2909999999999999</v>
      </c>
      <c r="P93" s="2"/>
      <c r="Q93" s="2"/>
      <c r="R93" s="2">
        <v>87.4</v>
      </c>
      <c r="S93" s="2"/>
      <c r="T93" s="2"/>
      <c r="U93" s="2"/>
      <c r="V93" s="2"/>
      <c r="W93" s="2">
        <v>5.1000000000000005</v>
      </c>
      <c r="X93" s="2">
        <v>31.400000000000002</v>
      </c>
      <c r="Y93" s="2"/>
      <c r="Z93" s="2">
        <v>30.7</v>
      </c>
      <c r="AA93" s="2">
        <v>37.5</v>
      </c>
      <c r="AB93" s="2">
        <v>26.5</v>
      </c>
      <c r="AC93" s="2">
        <v>9.6</v>
      </c>
      <c r="AD93" s="2"/>
      <c r="AE93" s="2">
        <v>1.032</v>
      </c>
      <c r="AF93" s="2">
        <v>0.82300000000000006</v>
      </c>
      <c r="AG93" s="2">
        <v>0.38700000000000001</v>
      </c>
      <c r="AH93" s="2"/>
      <c r="AI93" s="2"/>
      <c r="AJ93" s="2"/>
      <c r="AK93" s="2"/>
      <c r="AL93" s="2">
        <v>20.492000000000001</v>
      </c>
      <c r="AM93" s="2">
        <v>12.700000000000001</v>
      </c>
      <c r="AN93" s="2"/>
      <c r="AO93" s="2"/>
      <c r="AP93" s="2"/>
      <c r="AQ93" s="2"/>
      <c r="AR93" s="2"/>
      <c r="AS93" s="2"/>
      <c r="AT93" s="2"/>
      <c r="AU93" s="2"/>
    </row>
    <row r="94" spans="1:47" x14ac:dyDescent="0.2">
      <c r="A94" t="s">
        <v>4</v>
      </c>
      <c r="B94" s="2">
        <v>2015</v>
      </c>
      <c r="C94" s="2"/>
      <c r="D94" s="2">
        <v>1585.5029999999999</v>
      </c>
      <c r="E94" s="2">
        <v>1667.4290000000001</v>
      </c>
      <c r="F94" s="2"/>
      <c r="G94" s="2"/>
      <c r="H94" s="2"/>
      <c r="I94" s="2"/>
      <c r="J94" s="2"/>
      <c r="K94" s="2"/>
      <c r="L94" s="2"/>
      <c r="M94" s="2"/>
      <c r="N94" s="2"/>
      <c r="O94" s="2"/>
      <c r="P94" s="2">
        <v>41.6</v>
      </c>
      <c r="Q94" s="2">
        <v>31.882999999999999</v>
      </c>
      <c r="R94" s="2"/>
      <c r="S94" s="2"/>
      <c r="T94" s="2"/>
      <c r="U94" s="2"/>
      <c r="V94" s="2"/>
      <c r="W94" s="2"/>
      <c r="X94" s="2"/>
      <c r="Y94" s="2"/>
      <c r="Z94" s="2"/>
      <c r="AA94" s="2"/>
      <c r="AB94" s="2"/>
      <c r="AC94" s="2"/>
      <c r="AD94" s="2"/>
      <c r="AE94" s="2"/>
      <c r="AF94" s="2"/>
      <c r="AG94" s="2"/>
      <c r="AH94" s="2">
        <v>0.96299999999999997</v>
      </c>
      <c r="AI94" s="2"/>
      <c r="AJ94" s="2"/>
      <c r="AK94" s="2"/>
      <c r="AL94" s="2"/>
      <c r="AM94" s="2"/>
      <c r="AN94" s="2"/>
      <c r="AO94" s="2"/>
      <c r="AP94" s="2"/>
      <c r="AQ94" s="2"/>
      <c r="AR94" s="2"/>
      <c r="AS94" s="2"/>
      <c r="AT94" s="2"/>
      <c r="AU94" s="2"/>
    </row>
    <row r="95" spans="1:47" x14ac:dyDescent="0.2">
      <c r="A95" t="s">
        <v>4</v>
      </c>
      <c r="B95" s="2">
        <v>2016</v>
      </c>
      <c r="C95" s="2"/>
      <c r="D95" s="2">
        <v>1435.682</v>
      </c>
      <c r="E95" s="2">
        <v>1778.394</v>
      </c>
      <c r="F95" s="2"/>
      <c r="G95" s="2"/>
      <c r="H95" s="2"/>
      <c r="I95" s="2"/>
      <c r="J95" s="2"/>
      <c r="K95" s="2"/>
      <c r="L95" s="2"/>
      <c r="M95" s="2"/>
      <c r="N95" s="2"/>
      <c r="O95" s="2"/>
      <c r="P95" s="2">
        <v>37.5</v>
      </c>
      <c r="Q95" s="2">
        <v>0.216</v>
      </c>
      <c r="R95" s="2"/>
      <c r="S95" s="2"/>
      <c r="T95" s="2"/>
      <c r="U95" s="2"/>
      <c r="V95" s="2"/>
      <c r="W95" s="2"/>
      <c r="X95" s="2"/>
      <c r="Y95" s="2"/>
      <c r="Z95" s="2"/>
      <c r="AA95" s="2"/>
      <c r="AB95" s="2"/>
      <c r="AC95" s="2"/>
      <c r="AD95" s="2"/>
      <c r="AE95" s="2"/>
      <c r="AF95" s="2"/>
      <c r="AG95" s="2"/>
      <c r="AH95" s="2">
        <v>1.0609999999999999</v>
      </c>
      <c r="AI95" s="2"/>
      <c r="AJ95" s="2"/>
      <c r="AK95" s="2"/>
      <c r="AL95" s="2"/>
      <c r="AM95" s="2"/>
      <c r="AN95" s="2"/>
      <c r="AO95" s="2"/>
      <c r="AP95" s="2"/>
      <c r="AQ95" s="2"/>
      <c r="AR95" s="2"/>
      <c r="AS95" s="2"/>
      <c r="AT95" s="2"/>
      <c r="AU95" s="2"/>
    </row>
    <row r="96" spans="1:47" x14ac:dyDescent="0.2">
      <c r="A96" t="s">
        <v>4</v>
      </c>
      <c r="B96" s="2">
        <v>2017</v>
      </c>
      <c r="C96" s="2"/>
      <c r="D96" s="2">
        <v>1788.3880000000001</v>
      </c>
      <c r="E96" s="2">
        <v>1416.1849999999999</v>
      </c>
      <c r="F96" s="2"/>
      <c r="G96" s="2"/>
      <c r="H96" s="2"/>
      <c r="I96" s="2"/>
      <c r="J96" s="2"/>
      <c r="K96" s="2"/>
      <c r="L96" s="2"/>
      <c r="M96" s="2"/>
      <c r="N96" s="2"/>
      <c r="O96" s="2"/>
      <c r="P96" s="2">
        <v>40.5</v>
      </c>
      <c r="Q96" s="2">
        <v>53.416000000000004</v>
      </c>
      <c r="R96" s="2"/>
      <c r="S96" s="2"/>
      <c r="T96" s="2"/>
      <c r="U96" s="2"/>
      <c r="V96" s="2"/>
      <c r="W96" s="2"/>
      <c r="X96" s="2"/>
      <c r="Y96" s="2">
        <v>6.6000000000000005</v>
      </c>
      <c r="Z96" s="2"/>
      <c r="AA96" s="2"/>
      <c r="AB96" s="2"/>
      <c r="AC96" s="2"/>
      <c r="AD96" s="2"/>
      <c r="AE96" s="2"/>
      <c r="AF96" s="2"/>
      <c r="AG96" s="2"/>
      <c r="AH96" s="2">
        <v>0.97499999999999998</v>
      </c>
      <c r="AI96" s="2"/>
      <c r="AJ96" s="2"/>
      <c r="AK96" s="2"/>
      <c r="AL96" s="2"/>
      <c r="AM96" s="2"/>
      <c r="AN96" s="2"/>
      <c r="AO96" s="2"/>
      <c r="AP96" s="2"/>
      <c r="AQ96" s="2"/>
      <c r="AR96" s="2"/>
      <c r="AS96" s="2"/>
      <c r="AT96" s="2"/>
      <c r="AU96" s="2"/>
    </row>
    <row r="97" spans="1:47" x14ac:dyDescent="0.2">
      <c r="A97" t="s">
        <v>4</v>
      </c>
      <c r="B97" s="2">
        <v>2018</v>
      </c>
      <c r="C97" s="2"/>
      <c r="D97" s="2">
        <v>1713.481</v>
      </c>
      <c r="E97" s="2">
        <v>1778.394</v>
      </c>
      <c r="F97" s="2"/>
      <c r="G97" s="2">
        <v>70.600000000000009</v>
      </c>
      <c r="H97" s="2">
        <v>65.783000000000001</v>
      </c>
      <c r="I97" s="2"/>
      <c r="J97" s="2"/>
      <c r="K97" s="2"/>
      <c r="L97" s="2"/>
      <c r="M97" s="2"/>
      <c r="N97" s="2"/>
      <c r="O97" s="2"/>
      <c r="P97" s="2">
        <v>37.6</v>
      </c>
      <c r="Q97" s="2">
        <v>31.3</v>
      </c>
      <c r="R97" s="2"/>
      <c r="S97" s="2"/>
      <c r="T97" s="2"/>
      <c r="U97" s="2"/>
      <c r="V97" s="2"/>
      <c r="W97" s="2"/>
      <c r="X97" s="2"/>
      <c r="Y97" s="2"/>
      <c r="Z97" s="2"/>
      <c r="AA97" s="2"/>
      <c r="AB97" s="2"/>
      <c r="AC97" s="2"/>
      <c r="AD97" s="2"/>
      <c r="AE97" s="2"/>
      <c r="AF97" s="2"/>
      <c r="AG97" s="2"/>
      <c r="AH97" s="2">
        <v>1.163</v>
      </c>
      <c r="AI97" s="2">
        <v>0.80800000000000005</v>
      </c>
      <c r="AJ97" s="2">
        <v>20</v>
      </c>
      <c r="AK97" s="2">
        <v>8.3000000000000007</v>
      </c>
      <c r="AL97" s="2"/>
      <c r="AM97" s="2"/>
      <c r="AN97" s="2"/>
      <c r="AO97" s="2"/>
      <c r="AP97" s="2"/>
      <c r="AQ97" s="2">
        <v>0.88500000000000001</v>
      </c>
      <c r="AR97" s="2"/>
      <c r="AS97" s="2"/>
      <c r="AT97" s="2"/>
      <c r="AU97" s="2"/>
    </row>
    <row r="98" spans="1:47" x14ac:dyDescent="0.2">
      <c r="A98" t="s">
        <v>4</v>
      </c>
      <c r="B98" s="2">
        <v>2019</v>
      </c>
      <c r="C98" s="2"/>
      <c r="D98" s="2">
        <v>1736.509</v>
      </c>
      <c r="E98" s="2">
        <v>3578.261</v>
      </c>
      <c r="F98" s="2"/>
      <c r="G98" s="2"/>
      <c r="H98" s="2"/>
      <c r="I98" s="2">
        <v>28.722000000000001</v>
      </c>
      <c r="J98" s="2"/>
      <c r="K98" s="2"/>
      <c r="L98" s="2"/>
      <c r="M98" s="2"/>
      <c r="N98" s="2"/>
      <c r="O98" s="2"/>
      <c r="P98" s="2">
        <v>38.4</v>
      </c>
      <c r="Q98" s="2">
        <v>42.9</v>
      </c>
      <c r="R98" s="2"/>
      <c r="S98" s="2"/>
      <c r="T98" s="2">
        <v>20.16</v>
      </c>
      <c r="U98" s="2">
        <v>30.25</v>
      </c>
      <c r="V98" s="2">
        <v>43</v>
      </c>
      <c r="W98" s="2"/>
      <c r="X98" s="2"/>
      <c r="Y98" s="2"/>
      <c r="Z98" s="2"/>
      <c r="AA98" s="2"/>
      <c r="AB98" s="2"/>
      <c r="AC98" s="2"/>
      <c r="AD98" s="2">
        <v>3.9980000000000002</v>
      </c>
      <c r="AE98" s="2"/>
      <c r="AF98" s="2"/>
      <c r="AG98" s="2"/>
      <c r="AH98" s="2"/>
      <c r="AI98" s="2"/>
      <c r="AJ98" s="2"/>
      <c r="AK98" s="2"/>
      <c r="AL98" s="2"/>
      <c r="AM98" s="2"/>
      <c r="AN98" s="2">
        <v>0.96099999999999997</v>
      </c>
      <c r="AO98" s="2">
        <v>1.0289999999999999</v>
      </c>
      <c r="AP98" s="2">
        <v>1.0010000000000001</v>
      </c>
      <c r="AQ98" s="2"/>
      <c r="AR98" s="2"/>
      <c r="AS98" s="2">
        <v>0.315</v>
      </c>
      <c r="AT98" s="2">
        <v>10.668000000000001</v>
      </c>
      <c r="AU98" s="2">
        <v>28.167000000000002</v>
      </c>
    </row>
    <row r="99" spans="1:47" x14ac:dyDescent="0.2">
      <c r="A99" t="s">
        <v>4</v>
      </c>
      <c r="B99" s="2">
        <v>2020</v>
      </c>
      <c r="C99" s="2"/>
      <c r="D99" s="2">
        <v>1828.693</v>
      </c>
      <c r="E99" s="2">
        <v>2529.692</v>
      </c>
      <c r="F99" s="2"/>
      <c r="G99" s="2"/>
      <c r="H99" s="2"/>
      <c r="I99" s="2"/>
      <c r="J99" s="2"/>
      <c r="K99" s="2"/>
      <c r="L99" s="2"/>
      <c r="M99" s="2"/>
      <c r="N99" s="2"/>
      <c r="O99" s="2"/>
      <c r="P99" s="2">
        <v>37.4</v>
      </c>
      <c r="Q99" s="2">
        <v>54.800000000000004</v>
      </c>
      <c r="R99" s="2"/>
      <c r="S99" s="2"/>
      <c r="T99" s="2"/>
      <c r="U99" s="2"/>
      <c r="V99" s="2"/>
      <c r="W99" s="2"/>
      <c r="X99" s="2"/>
      <c r="Y99" s="2"/>
      <c r="Z99" s="2"/>
      <c r="AA99" s="2"/>
      <c r="AB99" s="2"/>
      <c r="AC99" s="2"/>
      <c r="AD99" s="2"/>
      <c r="AE99" s="2"/>
      <c r="AF99" s="2"/>
      <c r="AG99" s="2"/>
      <c r="AH99" s="2">
        <v>1.0289999999999999</v>
      </c>
      <c r="AI99" s="2"/>
      <c r="AJ99" s="2"/>
      <c r="AK99" s="2"/>
      <c r="AL99" s="2"/>
      <c r="AM99" s="2"/>
      <c r="AN99" s="2"/>
      <c r="AO99" s="2"/>
      <c r="AP99" s="2"/>
      <c r="AQ99" s="2"/>
      <c r="AR99" s="2"/>
      <c r="AS99" s="2"/>
      <c r="AT99" s="2"/>
      <c r="AU99" s="2"/>
    </row>
    <row r="100" spans="1:47" x14ac:dyDescent="0.2">
      <c r="A100" t="s">
        <v>4</v>
      </c>
      <c r="B100" s="2">
        <v>2021</v>
      </c>
      <c r="C100" s="2">
        <v>78.38</v>
      </c>
      <c r="D100" s="2">
        <v>1938.4690000000001</v>
      </c>
      <c r="E100" s="2">
        <v>2026.5840000000001</v>
      </c>
      <c r="F100" s="2">
        <v>31.8</v>
      </c>
      <c r="G100" s="2"/>
      <c r="H100" s="2"/>
      <c r="I100" s="2"/>
      <c r="J100" s="2">
        <v>81.141000000000005</v>
      </c>
      <c r="K100" s="2">
        <v>1.8320000000000001</v>
      </c>
      <c r="L100" s="2">
        <v>44.033999999999999</v>
      </c>
      <c r="M100" s="2">
        <v>88.119</v>
      </c>
      <c r="N100" s="2">
        <v>40.887</v>
      </c>
      <c r="O100" s="2">
        <v>2.5089999999999999</v>
      </c>
      <c r="P100" s="2">
        <v>34.727000000000004</v>
      </c>
      <c r="Q100" s="2">
        <v>67.099999999999994</v>
      </c>
      <c r="R100" s="2">
        <v>96.451999999999998</v>
      </c>
      <c r="S100" s="2">
        <v>13.432</v>
      </c>
      <c r="T100" s="2"/>
      <c r="U100" s="2"/>
      <c r="V100" s="2"/>
      <c r="W100" s="2">
        <v>7.2030000000000003</v>
      </c>
      <c r="X100" s="2">
        <v>32.799999999999997</v>
      </c>
      <c r="Y100" s="2"/>
      <c r="Z100" s="2">
        <v>14.732000000000001</v>
      </c>
      <c r="AA100" s="2">
        <v>26.324999999999999</v>
      </c>
      <c r="AB100" s="2">
        <v>7.617</v>
      </c>
      <c r="AC100" s="2">
        <v>3.5140000000000002</v>
      </c>
      <c r="AD100" s="2"/>
      <c r="AE100" s="2">
        <v>0.96599999999999997</v>
      </c>
      <c r="AF100" s="2">
        <v>1.0150000000000001</v>
      </c>
      <c r="AG100" s="2">
        <v>0.47000000000000003</v>
      </c>
      <c r="AH100" s="2"/>
      <c r="AI100" s="2"/>
      <c r="AJ100" s="2"/>
      <c r="AK100" s="2"/>
      <c r="AL100" s="2">
        <v>32.988</v>
      </c>
      <c r="AM100" s="2">
        <v>18.16</v>
      </c>
      <c r="AN100" s="2"/>
      <c r="AO100" s="2"/>
      <c r="AP100" s="2"/>
      <c r="AQ100" s="2"/>
      <c r="AR100" s="2">
        <v>0.96899999999999997</v>
      </c>
      <c r="AS100" s="2"/>
      <c r="AT100" s="2"/>
      <c r="AU100" s="2"/>
    </row>
    <row r="101" spans="1:47" x14ac:dyDescent="0.2">
      <c r="A101" t="s">
        <v>4</v>
      </c>
      <c r="B101" s="2">
        <v>2022</v>
      </c>
      <c r="C101" s="2"/>
      <c r="D101" s="2"/>
      <c r="E101" s="2"/>
      <c r="F101" s="2"/>
      <c r="G101" s="2"/>
      <c r="H101" s="2"/>
      <c r="I101" s="2"/>
      <c r="J101" s="2"/>
      <c r="K101" s="2"/>
      <c r="L101" s="2"/>
      <c r="M101" s="2"/>
      <c r="N101" s="2"/>
      <c r="O101" s="2"/>
      <c r="P101" s="2">
        <v>34.433</v>
      </c>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2">
      <c r="A102" t="s">
        <v>3</v>
      </c>
      <c r="B102" s="2">
        <v>2013</v>
      </c>
      <c r="C102" s="2"/>
      <c r="D102" s="2"/>
      <c r="E102" s="2"/>
      <c r="F102" s="2"/>
      <c r="G102" s="2"/>
      <c r="H102" s="2"/>
      <c r="I102" s="2"/>
      <c r="J102" s="2"/>
      <c r="K102" s="2"/>
      <c r="L102" s="2"/>
      <c r="M102" s="2"/>
      <c r="N102" s="2"/>
      <c r="O102" s="2"/>
      <c r="P102" s="2"/>
      <c r="Q102" s="2"/>
      <c r="R102" s="2"/>
      <c r="S102" s="2"/>
      <c r="T102" s="2"/>
      <c r="U102" s="2"/>
      <c r="V102" s="2"/>
      <c r="W102" s="2"/>
      <c r="X102" s="2"/>
      <c r="Y102" s="2">
        <v>6</v>
      </c>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2">
      <c r="A103" t="s">
        <v>3</v>
      </c>
      <c r="B103" s="2">
        <v>2014</v>
      </c>
      <c r="C103" s="2">
        <v>79.7</v>
      </c>
      <c r="D103" s="2"/>
      <c r="E103" s="2"/>
      <c r="F103" s="2">
        <v>1.5</v>
      </c>
      <c r="G103" s="2"/>
      <c r="H103" s="2"/>
      <c r="I103" s="2"/>
      <c r="J103" s="2">
        <v>79.2</v>
      </c>
      <c r="K103" s="2"/>
      <c r="L103" s="2">
        <v>41.499000000000002</v>
      </c>
      <c r="M103" s="2">
        <v>87.4</v>
      </c>
      <c r="N103" s="2">
        <v>56.9</v>
      </c>
      <c r="O103" s="2">
        <v>2.0020000000000002</v>
      </c>
      <c r="P103" s="2"/>
      <c r="Q103" s="2"/>
      <c r="R103" s="2">
        <v>91.4</v>
      </c>
      <c r="S103" s="2"/>
      <c r="T103" s="2"/>
      <c r="U103" s="2"/>
      <c r="V103" s="2"/>
      <c r="W103" s="2">
        <v>3.6</v>
      </c>
      <c r="X103" s="2">
        <v>29.8</v>
      </c>
      <c r="Y103" s="2"/>
      <c r="Z103" s="2">
        <v>21</v>
      </c>
      <c r="AA103" s="2">
        <v>34.300000000000004</v>
      </c>
      <c r="AB103" s="2">
        <v>17.5</v>
      </c>
      <c r="AC103" s="2">
        <v>3.8000000000000003</v>
      </c>
      <c r="AD103" s="2"/>
      <c r="AE103" s="2">
        <v>0.95100000000000007</v>
      </c>
      <c r="AF103" s="2">
        <v>0.79200000000000004</v>
      </c>
      <c r="AG103" s="2">
        <v>0.23300000000000001</v>
      </c>
      <c r="AH103" s="2"/>
      <c r="AI103" s="2"/>
      <c r="AJ103" s="2"/>
      <c r="AK103" s="2"/>
      <c r="AL103" s="2">
        <v>17.344000000000001</v>
      </c>
      <c r="AM103" s="2">
        <v>13.4</v>
      </c>
      <c r="AN103" s="2"/>
      <c r="AO103" s="2"/>
      <c r="AP103" s="2"/>
      <c r="AQ103" s="2"/>
      <c r="AR103" s="2"/>
      <c r="AS103" s="2"/>
      <c r="AT103" s="2"/>
      <c r="AU103" s="2"/>
    </row>
    <row r="104" spans="1:47" x14ac:dyDescent="0.2">
      <c r="A104" t="s">
        <v>3</v>
      </c>
      <c r="B104" s="2">
        <v>2015</v>
      </c>
      <c r="C104" s="2"/>
      <c r="D104" s="2">
        <v>2847.7469999999998</v>
      </c>
      <c r="E104" s="2">
        <v>885.81500000000005</v>
      </c>
      <c r="F104" s="2"/>
      <c r="G104" s="2"/>
      <c r="H104" s="2"/>
      <c r="I104" s="2"/>
      <c r="J104" s="2"/>
      <c r="K104" s="2"/>
      <c r="L104" s="2"/>
      <c r="M104" s="2"/>
      <c r="N104" s="2"/>
      <c r="O104" s="2"/>
      <c r="P104" s="2">
        <v>41.6</v>
      </c>
      <c r="Q104" s="2">
        <v>28.533000000000001</v>
      </c>
      <c r="R104" s="2"/>
      <c r="S104" s="2"/>
      <c r="T104" s="2"/>
      <c r="U104" s="2"/>
      <c r="V104" s="2"/>
      <c r="W104" s="2"/>
      <c r="X104" s="2"/>
      <c r="Y104" s="2"/>
      <c r="Z104" s="2"/>
      <c r="AA104" s="2"/>
      <c r="AB104" s="2"/>
      <c r="AC104" s="2"/>
      <c r="AD104" s="2"/>
      <c r="AE104" s="2"/>
      <c r="AF104" s="2"/>
      <c r="AG104" s="2"/>
      <c r="AH104" s="2">
        <v>1.0110000000000001</v>
      </c>
      <c r="AI104" s="2"/>
      <c r="AJ104" s="2"/>
      <c r="AK104" s="2"/>
      <c r="AL104" s="2"/>
      <c r="AM104" s="2"/>
      <c r="AN104" s="2"/>
      <c r="AO104" s="2"/>
      <c r="AP104" s="2"/>
      <c r="AQ104" s="2"/>
      <c r="AR104" s="2"/>
      <c r="AS104" s="2"/>
      <c r="AT104" s="2"/>
      <c r="AU104" s="2"/>
    </row>
    <row r="105" spans="1:47" x14ac:dyDescent="0.2">
      <c r="A105" t="s">
        <v>3</v>
      </c>
      <c r="B105" s="2">
        <v>2016</v>
      </c>
      <c r="C105" s="2"/>
      <c r="D105" s="2">
        <v>3012.44</v>
      </c>
      <c r="E105" s="2">
        <v>1261.673</v>
      </c>
      <c r="F105" s="2"/>
      <c r="G105" s="2"/>
      <c r="H105" s="2"/>
      <c r="I105" s="2"/>
      <c r="J105" s="2"/>
      <c r="K105" s="2"/>
      <c r="L105" s="2"/>
      <c r="M105" s="2"/>
      <c r="N105" s="2"/>
      <c r="O105" s="2"/>
      <c r="P105" s="2">
        <v>39.9</v>
      </c>
      <c r="Q105" s="2">
        <v>20.3</v>
      </c>
      <c r="R105" s="2"/>
      <c r="S105" s="2"/>
      <c r="T105" s="2"/>
      <c r="U105" s="2"/>
      <c r="V105" s="2"/>
      <c r="W105" s="2"/>
      <c r="X105" s="2"/>
      <c r="Y105" s="2"/>
      <c r="Z105" s="2"/>
      <c r="AA105" s="2"/>
      <c r="AB105" s="2"/>
      <c r="AC105" s="2"/>
      <c r="AD105" s="2"/>
      <c r="AE105" s="2"/>
      <c r="AF105" s="2"/>
      <c r="AG105" s="2"/>
      <c r="AH105" s="2">
        <v>0.96</v>
      </c>
      <c r="AI105" s="2"/>
      <c r="AJ105" s="2"/>
      <c r="AK105" s="2"/>
      <c r="AL105" s="2"/>
      <c r="AM105" s="2"/>
      <c r="AN105" s="2"/>
      <c r="AO105" s="2"/>
      <c r="AP105" s="2"/>
      <c r="AQ105" s="2"/>
      <c r="AR105" s="2"/>
      <c r="AS105" s="2"/>
      <c r="AT105" s="2"/>
      <c r="AU105" s="2"/>
    </row>
    <row r="106" spans="1:47" x14ac:dyDescent="0.2">
      <c r="A106" t="s">
        <v>3</v>
      </c>
      <c r="B106" s="2">
        <v>2017</v>
      </c>
      <c r="C106" s="2"/>
      <c r="D106" s="2">
        <v>3004.4059999999999</v>
      </c>
      <c r="E106" s="2">
        <v>954.25900000000001</v>
      </c>
      <c r="F106" s="2"/>
      <c r="G106" s="2"/>
      <c r="H106" s="2"/>
      <c r="I106" s="2"/>
      <c r="J106" s="2"/>
      <c r="K106" s="2"/>
      <c r="L106" s="2"/>
      <c r="M106" s="2"/>
      <c r="N106" s="2"/>
      <c r="O106" s="2"/>
      <c r="P106" s="2">
        <v>41.1</v>
      </c>
      <c r="Q106" s="2">
        <v>46.593000000000004</v>
      </c>
      <c r="R106" s="2"/>
      <c r="S106" s="2"/>
      <c r="T106" s="2"/>
      <c r="U106" s="2"/>
      <c r="V106" s="2"/>
      <c r="W106" s="2"/>
      <c r="X106" s="2"/>
      <c r="Y106" s="2">
        <v>8.1</v>
      </c>
      <c r="Z106" s="2"/>
      <c r="AA106" s="2"/>
      <c r="AB106" s="2"/>
      <c r="AC106" s="2"/>
      <c r="AD106" s="2"/>
      <c r="AE106" s="2"/>
      <c r="AF106" s="2"/>
      <c r="AG106" s="2"/>
      <c r="AH106" s="2">
        <v>1.034</v>
      </c>
      <c r="AI106" s="2"/>
      <c r="AJ106" s="2"/>
      <c r="AK106" s="2"/>
      <c r="AL106" s="2"/>
      <c r="AM106" s="2"/>
      <c r="AN106" s="2"/>
      <c r="AO106" s="2"/>
      <c r="AP106" s="2"/>
      <c r="AQ106" s="2"/>
      <c r="AR106" s="2"/>
      <c r="AS106" s="2"/>
      <c r="AT106" s="2"/>
      <c r="AU106" s="2"/>
    </row>
    <row r="107" spans="1:47" x14ac:dyDescent="0.2">
      <c r="A107" t="s">
        <v>3</v>
      </c>
      <c r="B107" s="2">
        <v>2018</v>
      </c>
      <c r="C107" s="2"/>
      <c r="D107" s="2">
        <v>3232.3330000000001</v>
      </c>
      <c r="E107" s="2">
        <v>1261.673</v>
      </c>
      <c r="F107" s="2"/>
      <c r="G107" s="2">
        <v>71</v>
      </c>
      <c r="H107" s="2">
        <v>40.433</v>
      </c>
      <c r="I107" s="2"/>
      <c r="J107" s="2"/>
      <c r="K107" s="2"/>
      <c r="L107" s="2"/>
      <c r="M107" s="2"/>
      <c r="N107" s="2"/>
      <c r="O107" s="2"/>
      <c r="P107" s="2">
        <v>36.9</v>
      </c>
      <c r="Q107" s="2">
        <v>28.88</v>
      </c>
      <c r="R107" s="2"/>
      <c r="S107" s="2"/>
      <c r="T107" s="2"/>
      <c r="U107" s="2"/>
      <c r="V107" s="2"/>
      <c r="W107" s="2"/>
      <c r="X107" s="2"/>
      <c r="Y107" s="2"/>
      <c r="Z107" s="2"/>
      <c r="AA107" s="2"/>
      <c r="AB107" s="2"/>
      <c r="AC107" s="2"/>
      <c r="AD107" s="2"/>
      <c r="AE107" s="2"/>
      <c r="AF107" s="2"/>
      <c r="AG107" s="2"/>
      <c r="AH107" s="2">
        <v>1.056</v>
      </c>
      <c r="AI107" s="2">
        <v>2.379</v>
      </c>
      <c r="AJ107" s="2">
        <v>15.200000000000001</v>
      </c>
      <c r="AK107" s="2">
        <v>8.7000000000000011</v>
      </c>
      <c r="AL107" s="2"/>
      <c r="AM107" s="2"/>
      <c r="AN107" s="2"/>
      <c r="AO107" s="2"/>
      <c r="AP107" s="2"/>
      <c r="AQ107" s="2">
        <v>0.92800000000000005</v>
      </c>
      <c r="AR107" s="2"/>
      <c r="AS107" s="2"/>
      <c r="AT107" s="2"/>
      <c r="AU107" s="2"/>
    </row>
    <row r="108" spans="1:47" x14ac:dyDescent="0.2">
      <c r="A108" t="s">
        <v>3</v>
      </c>
      <c r="B108" s="2">
        <v>2019</v>
      </c>
      <c r="C108" s="2"/>
      <c r="D108" s="2">
        <v>2494.7490000000003</v>
      </c>
      <c r="E108" s="2">
        <v>1519.96</v>
      </c>
      <c r="F108" s="2"/>
      <c r="G108" s="2"/>
      <c r="H108" s="2"/>
      <c r="I108" s="2">
        <v>14.043000000000001</v>
      </c>
      <c r="J108" s="2"/>
      <c r="K108" s="2"/>
      <c r="L108" s="2"/>
      <c r="M108" s="2"/>
      <c r="N108" s="2"/>
      <c r="O108" s="2"/>
      <c r="P108" s="2">
        <v>36.9</v>
      </c>
      <c r="Q108" s="2">
        <v>55.01</v>
      </c>
      <c r="R108" s="2"/>
      <c r="S108" s="2"/>
      <c r="T108" s="2">
        <v>3.9279999999999999</v>
      </c>
      <c r="U108" s="2">
        <v>9.7780000000000005</v>
      </c>
      <c r="V108" s="2">
        <v>18.3</v>
      </c>
      <c r="W108" s="2"/>
      <c r="X108" s="2"/>
      <c r="Y108" s="2"/>
      <c r="Z108" s="2"/>
      <c r="AA108" s="2"/>
      <c r="AB108" s="2"/>
      <c r="AC108" s="2"/>
      <c r="AD108" s="2">
        <v>9.1280000000000001</v>
      </c>
      <c r="AE108" s="2"/>
      <c r="AF108" s="2"/>
      <c r="AG108" s="2"/>
      <c r="AH108" s="2"/>
      <c r="AI108" s="2"/>
      <c r="AJ108" s="2"/>
      <c r="AK108" s="2"/>
      <c r="AL108" s="2"/>
      <c r="AM108" s="2"/>
      <c r="AN108" s="2">
        <v>0.90300000000000002</v>
      </c>
      <c r="AO108" s="2">
        <v>0.874</v>
      </c>
      <c r="AP108" s="2">
        <v>0.96599999999999997</v>
      </c>
      <c r="AQ108" s="2"/>
      <c r="AR108" s="2"/>
      <c r="AS108" s="2">
        <v>0.314</v>
      </c>
      <c r="AT108" s="2">
        <v>1.7130000000000001</v>
      </c>
      <c r="AU108" s="2">
        <v>5.7560000000000002</v>
      </c>
    </row>
    <row r="109" spans="1:47" x14ac:dyDescent="0.2">
      <c r="A109" t="s">
        <v>3</v>
      </c>
      <c r="B109" s="2">
        <v>2020</v>
      </c>
      <c r="C109" s="2"/>
      <c r="D109" s="2">
        <v>2565.366</v>
      </c>
      <c r="E109" s="2">
        <v>1926.8420000000001</v>
      </c>
      <c r="F109" s="2"/>
      <c r="G109" s="2"/>
      <c r="H109" s="2"/>
      <c r="I109" s="2"/>
      <c r="J109" s="2"/>
      <c r="K109" s="2"/>
      <c r="L109" s="2"/>
      <c r="M109" s="2"/>
      <c r="N109" s="2"/>
      <c r="O109" s="2"/>
      <c r="P109" s="2">
        <v>34.800000000000004</v>
      </c>
      <c r="Q109" s="2">
        <v>52.300000000000004</v>
      </c>
      <c r="R109" s="2"/>
      <c r="S109" s="2"/>
      <c r="T109" s="2"/>
      <c r="U109" s="2"/>
      <c r="V109" s="2"/>
      <c r="W109" s="2"/>
      <c r="X109" s="2"/>
      <c r="Y109" s="2"/>
      <c r="Z109" s="2"/>
      <c r="AA109" s="2"/>
      <c r="AB109" s="2"/>
      <c r="AC109" s="2"/>
      <c r="AD109" s="2"/>
      <c r="AE109" s="2"/>
      <c r="AF109" s="2"/>
      <c r="AG109" s="2"/>
      <c r="AH109" s="2">
        <v>1.0230000000000001</v>
      </c>
      <c r="AI109" s="2"/>
      <c r="AJ109" s="2"/>
      <c r="AK109" s="2"/>
      <c r="AL109" s="2"/>
      <c r="AM109" s="2"/>
      <c r="AN109" s="2"/>
      <c r="AO109" s="2"/>
      <c r="AP109" s="2"/>
      <c r="AQ109" s="2"/>
      <c r="AR109" s="2"/>
      <c r="AS109" s="2"/>
      <c r="AT109" s="2"/>
      <c r="AU109" s="2"/>
    </row>
    <row r="110" spans="1:47" x14ac:dyDescent="0.2">
      <c r="A110" t="s">
        <v>3</v>
      </c>
      <c r="B110" s="2">
        <v>2021</v>
      </c>
      <c r="C110" s="2">
        <v>94.33</v>
      </c>
      <c r="D110" s="2">
        <v>3183.567</v>
      </c>
      <c r="E110" s="2">
        <v>1835.8430000000001</v>
      </c>
      <c r="F110" s="2">
        <v>34.300000000000004</v>
      </c>
      <c r="G110" s="2"/>
      <c r="H110" s="2"/>
      <c r="I110" s="2"/>
      <c r="J110" s="2">
        <v>80.748000000000005</v>
      </c>
      <c r="K110" s="2">
        <v>2.4010000000000002</v>
      </c>
      <c r="L110" s="2">
        <v>62.353999999999999</v>
      </c>
      <c r="M110" s="2">
        <v>92.370999999999995</v>
      </c>
      <c r="N110" s="2">
        <v>55.978999999999999</v>
      </c>
      <c r="O110" s="2">
        <v>3.3029999999999999</v>
      </c>
      <c r="P110" s="2">
        <v>41.237000000000002</v>
      </c>
      <c r="Q110" s="2">
        <v>68.5</v>
      </c>
      <c r="R110" s="2">
        <v>96.459000000000003</v>
      </c>
      <c r="S110" s="2">
        <v>17.942</v>
      </c>
      <c r="T110" s="2"/>
      <c r="U110" s="2"/>
      <c r="V110" s="2"/>
      <c r="W110" s="2">
        <v>5.7170000000000005</v>
      </c>
      <c r="X110" s="2">
        <v>33.9</v>
      </c>
      <c r="Y110" s="2"/>
      <c r="Z110" s="2">
        <v>5.9320000000000004</v>
      </c>
      <c r="AA110" s="2">
        <v>25.381</v>
      </c>
      <c r="AB110" s="2">
        <v>3.7320000000000002</v>
      </c>
      <c r="AC110" s="2">
        <v>0.73599999999999999</v>
      </c>
      <c r="AD110" s="2"/>
      <c r="AE110" s="2">
        <v>0.95700000000000007</v>
      </c>
      <c r="AF110" s="2">
        <v>0.90400000000000003</v>
      </c>
      <c r="AG110" s="2">
        <v>0.628</v>
      </c>
      <c r="AH110" s="2"/>
      <c r="AI110" s="2"/>
      <c r="AJ110" s="2"/>
      <c r="AK110" s="2"/>
      <c r="AL110" s="2">
        <v>16.228000000000002</v>
      </c>
      <c r="AM110" s="2">
        <v>15.26</v>
      </c>
      <c r="AN110" s="2"/>
      <c r="AO110" s="2"/>
      <c r="AP110" s="2"/>
      <c r="AQ110" s="2"/>
      <c r="AR110" s="2">
        <v>1.26</v>
      </c>
      <c r="AS110" s="2"/>
      <c r="AT110" s="2"/>
      <c r="AU110" s="2"/>
    </row>
    <row r="111" spans="1:47" x14ac:dyDescent="0.2">
      <c r="A111" t="s">
        <v>3</v>
      </c>
      <c r="B111" s="2">
        <v>2022</v>
      </c>
      <c r="C111" s="2"/>
      <c r="D111" s="2"/>
      <c r="E111" s="2"/>
      <c r="F111" s="2"/>
      <c r="G111" s="2"/>
      <c r="H111" s="2"/>
      <c r="I111" s="2"/>
      <c r="J111" s="2"/>
      <c r="K111" s="2"/>
      <c r="L111" s="2"/>
      <c r="M111" s="2"/>
      <c r="N111" s="2"/>
      <c r="O111" s="2"/>
      <c r="P111" s="2">
        <v>43.78</v>
      </c>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2">
      <c r="A112" t="s">
        <v>2</v>
      </c>
      <c r="B112" s="2">
        <v>2013</v>
      </c>
      <c r="C112" s="2"/>
      <c r="D112" s="2"/>
      <c r="E112" s="2"/>
      <c r="F112" s="2"/>
      <c r="G112" s="2"/>
      <c r="H112" s="2"/>
      <c r="I112" s="2"/>
      <c r="J112" s="2"/>
      <c r="K112" s="2"/>
      <c r="L112" s="2"/>
      <c r="M112" s="2"/>
      <c r="N112" s="2"/>
      <c r="O112" s="2"/>
      <c r="P112" s="2"/>
      <c r="Q112" s="2"/>
      <c r="R112" s="2"/>
      <c r="S112" s="2"/>
      <c r="T112" s="2"/>
      <c r="U112" s="2"/>
      <c r="V112" s="2"/>
      <c r="W112" s="2"/>
      <c r="X112" s="2"/>
      <c r="Y112" s="2">
        <v>3</v>
      </c>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2">
      <c r="A113" t="s">
        <v>2</v>
      </c>
      <c r="B113" s="2">
        <v>2014</v>
      </c>
      <c r="C113" s="2">
        <v>79.7</v>
      </c>
      <c r="D113" s="2"/>
      <c r="E113" s="2"/>
      <c r="F113" s="2">
        <v>3.5</v>
      </c>
      <c r="G113" s="2"/>
      <c r="H113" s="2"/>
      <c r="I113" s="2"/>
      <c r="J113" s="2">
        <v>73.5</v>
      </c>
      <c r="K113" s="2"/>
      <c r="L113" s="2">
        <v>32.829000000000001</v>
      </c>
      <c r="M113" s="2">
        <v>77.900000000000006</v>
      </c>
      <c r="N113" s="2">
        <v>39.700000000000003</v>
      </c>
      <c r="O113" s="2">
        <v>1.0030000000000001</v>
      </c>
      <c r="P113" s="2"/>
      <c r="Q113" s="2"/>
      <c r="R113" s="2">
        <v>83.9</v>
      </c>
      <c r="S113" s="2"/>
      <c r="T113" s="2"/>
      <c r="U113" s="2"/>
      <c r="V113" s="2"/>
      <c r="W113" s="2">
        <v>3.5</v>
      </c>
      <c r="X113" s="2">
        <v>39</v>
      </c>
      <c r="Y113" s="2"/>
      <c r="Z113" s="2">
        <v>49.9</v>
      </c>
      <c r="AA113" s="2">
        <v>36.300000000000004</v>
      </c>
      <c r="AB113" s="2">
        <v>41.7</v>
      </c>
      <c r="AC113" s="2">
        <v>6.4</v>
      </c>
      <c r="AD113" s="2"/>
      <c r="AE113" s="2">
        <v>0.95000000000000007</v>
      </c>
      <c r="AF113" s="2">
        <v>0.69500000000000006</v>
      </c>
      <c r="AG113" s="2">
        <v>0</v>
      </c>
      <c r="AH113" s="2"/>
      <c r="AI113" s="2"/>
      <c r="AJ113" s="2"/>
      <c r="AK113" s="2"/>
      <c r="AL113" s="2">
        <v>24.571000000000002</v>
      </c>
      <c r="AM113" s="2">
        <v>11.5</v>
      </c>
      <c r="AN113" s="2"/>
      <c r="AO113" s="2"/>
      <c r="AP113" s="2"/>
      <c r="AQ113" s="2"/>
      <c r="AR113" s="2"/>
      <c r="AS113" s="2"/>
      <c r="AT113" s="2"/>
      <c r="AU113" s="2"/>
    </row>
    <row r="114" spans="1:47" x14ac:dyDescent="0.2">
      <c r="A114" t="s">
        <v>2</v>
      </c>
      <c r="B114" s="2">
        <v>2015</v>
      </c>
      <c r="C114" s="2"/>
      <c r="D114" s="2">
        <v>3648.9290000000001</v>
      </c>
      <c r="E114" s="2">
        <v>2584.6579999999999</v>
      </c>
      <c r="F114" s="2"/>
      <c r="G114" s="2"/>
      <c r="H114" s="2"/>
      <c r="I114" s="2"/>
      <c r="J114" s="2"/>
      <c r="K114" s="2"/>
      <c r="L114" s="2"/>
      <c r="M114" s="2"/>
      <c r="N114" s="2"/>
      <c r="O114" s="2"/>
      <c r="P114" s="2">
        <v>53.5</v>
      </c>
      <c r="Q114" s="2">
        <v>22.635999999999999</v>
      </c>
      <c r="R114" s="2"/>
      <c r="S114" s="2"/>
      <c r="T114" s="2"/>
      <c r="U114" s="2"/>
      <c r="V114" s="2"/>
      <c r="W114" s="2"/>
      <c r="X114" s="2"/>
      <c r="Y114" s="2"/>
      <c r="Z114" s="2"/>
      <c r="AA114" s="2"/>
      <c r="AB114" s="2"/>
      <c r="AC114" s="2"/>
      <c r="AD114" s="2"/>
      <c r="AE114" s="2"/>
      <c r="AF114" s="2"/>
      <c r="AG114" s="2"/>
      <c r="AH114" s="2">
        <v>0.80400000000000005</v>
      </c>
      <c r="AI114" s="2"/>
      <c r="AJ114" s="2"/>
      <c r="AK114" s="2"/>
      <c r="AL114" s="2"/>
      <c r="AM114" s="2"/>
      <c r="AN114" s="2"/>
      <c r="AO114" s="2"/>
      <c r="AP114" s="2"/>
      <c r="AQ114" s="2"/>
      <c r="AR114" s="2"/>
      <c r="AS114" s="2"/>
      <c r="AT114" s="2"/>
      <c r="AU114" s="2"/>
    </row>
    <row r="115" spans="1:47" x14ac:dyDescent="0.2">
      <c r="A115" t="s">
        <v>2</v>
      </c>
      <c r="B115" s="2">
        <v>2016</v>
      </c>
      <c r="C115" s="2"/>
      <c r="D115" s="2">
        <v>5149.5150000000003</v>
      </c>
      <c r="E115" s="2">
        <v>2805.02</v>
      </c>
      <c r="F115" s="2"/>
      <c r="G115" s="2"/>
      <c r="H115" s="2"/>
      <c r="I115" s="2"/>
      <c r="J115" s="2"/>
      <c r="K115" s="2"/>
      <c r="L115" s="2"/>
      <c r="M115" s="2"/>
      <c r="N115" s="2"/>
      <c r="O115" s="2"/>
      <c r="P115" s="2">
        <v>47.4</v>
      </c>
      <c r="Q115" s="2">
        <v>15.247</v>
      </c>
      <c r="R115" s="2"/>
      <c r="S115" s="2"/>
      <c r="T115" s="2"/>
      <c r="U115" s="2"/>
      <c r="V115" s="2"/>
      <c r="W115" s="2"/>
      <c r="X115" s="2"/>
      <c r="Y115" s="2"/>
      <c r="Z115" s="2"/>
      <c r="AA115" s="2"/>
      <c r="AB115" s="2"/>
      <c r="AC115" s="2"/>
      <c r="AD115" s="2"/>
      <c r="AE115" s="2"/>
      <c r="AF115" s="2"/>
      <c r="AG115" s="2"/>
      <c r="AH115" s="2">
        <v>0.9</v>
      </c>
      <c r="AI115" s="2"/>
      <c r="AJ115" s="2"/>
      <c r="AK115" s="2"/>
      <c r="AL115" s="2"/>
      <c r="AM115" s="2"/>
      <c r="AN115" s="2"/>
      <c r="AO115" s="2"/>
      <c r="AP115" s="2"/>
      <c r="AQ115" s="2"/>
      <c r="AR115" s="2"/>
      <c r="AS115" s="2"/>
      <c r="AT115" s="2"/>
      <c r="AU115" s="2"/>
    </row>
    <row r="116" spans="1:47" x14ac:dyDescent="0.2">
      <c r="A116" t="s">
        <v>2</v>
      </c>
      <c r="B116" s="2">
        <v>2017</v>
      </c>
      <c r="C116" s="2"/>
      <c r="D116" s="2">
        <v>4108</v>
      </c>
      <c r="E116" s="2">
        <v>3145.7660000000001</v>
      </c>
      <c r="F116" s="2"/>
      <c r="G116" s="2"/>
      <c r="H116" s="2"/>
      <c r="I116" s="2"/>
      <c r="J116" s="2"/>
      <c r="K116" s="2"/>
      <c r="L116" s="2"/>
      <c r="M116" s="2"/>
      <c r="N116" s="2"/>
      <c r="O116" s="2"/>
      <c r="P116" s="2">
        <v>46.6</v>
      </c>
      <c r="Q116" s="2">
        <v>47.856000000000002</v>
      </c>
      <c r="R116" s="2"/>
      <c r="S116" s="2"/>
      <c r="T116" s="2"/>
      <c r="U116" s="2"/>
      <c r="V116" s="2"/>
      <c r="W116" s="2"/>
      <c r="X116" s="2"/>
      <c r="Y116" s="2">
        <v>9.1</v>
      </c>
      <c r="Z116" s="2"/>
      <c r="AA116" s="2"/>
      <c r="AB116" s="2"/>
      <c r="AC116" s="2"/>
      <c r="AD116" s="2"/>
      <c r="AE116" s="2"/>
      <c r="AF116" s="2"/>
      <c r="AG116" s="2"/>
      <c r="AH116" s="2">
        <v>0.84899999999999998</v>
      </c>
      <c r="AI116" s="2"/>
      <c r="AJ116" s="2"/>
      <c r="AK116" s="2"/>
      <c r="AL116" s="2"/>
      <c r="AM116" s="2"/>
      <c r="AN116" s="2"/>
      <c r="AO116" s="2"/>
      <c r="AP116" s="2"/>
      <c r="AQ116" s="2"/>
      <c r="AR116" s="2"/>
      <c r="AS116" s="2"/>
      <c r="AT116" s="2"/>
      <c r="AU116" s="2"/>
    </row>
    <row r="117" spans="1:47" x14ac:dyDescent="0.2">
      <c r="A117" t="s">
        <v>2</v>
      </c>
      <c r="B117" s="2">
        <v>2018</v>
      </c>
      <c r="C117" s="2"/>
      <c r="D117" s="2">
        <v>4547.0190000000002</v>
      </c>
      <c r="E117" s="2">
        <v>2805.02</v>
      </c>
      <c r="F117" s="2"/>
      <c r="G117" s="2">
        <v>29</v>
      </c>
      <c r="H117" s="2">
        <v>45.576999999999998</v>
      </c>
      <c r="I117" s="2"/>
      <c r="J117" s="2"/>
      <c r="K117" s="2"/>
      <c r="L117" s="2"/>
      <c r="M117" s="2"/>
      <c r="N117" s="2"/>
      <c r="O117" s="2"/>
      <c r="P117" s="2">
        <v>39.800000000000004</v>
      </c>
      <c r="Q117" s="2">
        <v>24.82</v>
      </c>
      <c r="R117" s="2"/>
      <c r="S117" s="2"/>
      <c r="T117" s="2"/>
      <c r="U117" s="2"/>
      <c r="V117" s="2"/>
      <c r="W117" s="2"/>
      <c r="X117" s="2"/>
      <c r="Y117" s="2"/>
      <c r="Z117" s="2"/>
      <c r="AA117" s="2"/>
      <c r="AB117" s="2"/>
      <c r="AC117" s="2"/>
      <c r="AD117" s="2"/>
      <c r="AE117" s="2"/>
      <c r="AF117" s="2"/>
      <c r="AG117" s="2"/>
      <c r="AH117" s="2">
        <v>0.85699999999999998</v>
      </c>
      <c r="AI117" s="2">
        <v>1.0780000000000001</v>
      </c>
      <c r="AJ117" s="2">
        <v>16.7</v>
      </c>
      <c r="AK117" s="2">
        <v>12.3</v>
      </c>
      <c r="AL117" s="2"/>
      <c r="AM117" s="2"/>
      <c r="AN117" s="2"/>
      <c r="AO117" s="2"/>
      <c r="AP117" s="2"/>
      <c r="AQ117" s="2">
        <v>1.0429999999999999</v>
      </c>
      <c r="AR117" s="2"/>
      <c r="AS117" s="2"/>
      <c r="AT117" s="2"/>
      <c r="AU117" s="2"/>
    </row>
    <row r="118" spans="1:47" x14ac:dyDescent="0.2">
      <c r="A118" t="s">
        <v>2</v>
      </c>
      <c r="B118" s="2">
        <v>2019</v>
      </c>
      <c r="C118" s="2"/>
      <c r="D118" s="2">
        <v>5167.7480000000005</v>
      </c>
      <c r="E118" s="2">
        <v>4016.239</v>
      </c>
      <c r="F118" s="2"/>
      <c r="G118" s="2"/>
      <c r="H118" s="2"/>
      <c r="I118" s="2">
        <v>22.222000000000001</v>
      </c>
      <c r="J118" s="2"/>
      <c r="K118" s="2"/>
      <c r="L118" s="2"/>
      <c r="M118" s="2"/>
      <c r="N118" s="2"/>
      <c r="O118" s="2"/>
      <c r="P118" s="2">
        <v>42</v>
      </c>
      <c r="Q118" s="2">
        <v>57.63</v>
      </c>
      <c r="R118" s="2"/>
      <c r="S118" s="2"/>
      <c r="T118" s="2">
        <v>22.307000000000002</v>
      </c>
      <c r="U118" s="2">
        <v>23.443999999999999</v>
      </c>
      <c r="V118" s="2">
        <v>42.800000000000004</v>
      </c>
      <c r="W118" s="2"/>
      <c r="X118" s="2"/>
      <c r="Y118" s="2"/>
      <c r="Z118" s="2"/>
      <c r="AA118" s="2"/>
      <c r="AB118" s="2"/>
      <c r="AC118" s="2"/>
      <c r="AD118" s="2">
        <v>3.464</v>
      </c>
      <c r="AE118" s="2"/>
      <c r="AF118" s="2"/>
      <c r="AG118" s="2"/>
      <c r="AH118" s="2"/>
      <c r="AI118" s="2"/>
      <c r="AJ118" s="2"/>
      <c r="AK118" s="2"/>
      <c r="AL118" s="2"/>
      <c r="AM118" s="2"/>
      <c r="AN118" s="2">
        <v>1.0070000000000001</v>
      </c>
      <c r="AO118" s="2">
        <v>1.1579999999999999</v>
      </c>
      <c r="AP118" s="2">
        <v>1.038</v>
      </c>
      <c r="AQ118" s="2"/>
      <c r="AR118" s="2"/>
      <c r="AS118" s="2">
        <v>0.32700000000000001</v>
      </c>
      <c r="AT118" s="2">
        <v>13.384</v>
      </c>
      <c r="AU118" s="2">
        <v>27.777000000000001</v>
      </c>
    </row>
    <row r="119" spans="1:47" x14ac:dyDescent="0.2">
      <c r="A119" t="s">
        <v>2</v>
      </c>
      <c r="B119" s="2">
        <v>2020</v>
      </c>
      <c r="C119" s="2"/>
      <c r="D119" s="2">
        <v>5314.0349999999999</v>
      </c>
      <c r="E119" s="2">
        <v>4392.5259999999998</v>
      </c>
      <c r="F119" s="2"/>
      <c r="G119" s="2"/>
      <c r="H119" s="2"/>
      <c r="I119" s="2"/>
      <c r="J119" s="2"/>
      <c r="K119" s="2"/>
      <c r="L119" s="2"/>
      <c r="M119" s="2"/>
      <c r="N119" s="2"/>
      <c r="O119" s="2"/>
      <c r="P119" s="2">
        <v>40.6</v>
      </c>
      <c r="Q119" s="2">
        <v>49.7</v>
      </c>
      <c r="R119" s="2"/>
      <c r="S119" s="2"/>
      <c r="T119" s="2"/>
      <c r="U119" s="2"/>
      <c r="V119" s="2"/>
      <c r="W119" s="2"/>
      <c r="X119" s="2"/>
      <c r="Y119" s="2"/>
      <c r="Z119" s="2"/>
      <c r="AA119" s="2"/>
      <c r="AB119" s="2"/>
      <c r="AC119" s="2"/>
      <c r="AD119" s="2"/>
      <c r="AE119" s="2"/>
      <c r="AF119" s="2"/>
      <c r="AG119" s="2"/>
      <c r="AH119" s="2">
        <v>0.92600000000000005</v>
      </c>
      <c r="AI119" s="2"/>
      <c r="AJ119" s="2"/>
      <c r="AK119" s="2"/>
      <c r="AL119" s="2"/>
      <c r="AM119" s="2"/>
      <c r="AN119" s="2"/>
      <c r="AO119" s="2"/>
      <c r="AP119" s="2"/>
      <c r="AQ119" s="2"/>
      <c r="AR119" s="2"/>
      <c r="AS119" s="2"/>
      <c r="AT119" s="2"/>
      <c r="AU119" s="2"/>
    </row>
    <row r="120" spans="1:47" x14ac:dyDescent="0.2">
      <c r="A120" t="s">
        <v>2</v>
      </c>
      <c r="B120" s="2">
        <v>2021</v>
      </c>
      <c r="C120" s="2">
        <v>84.441000000000003</v>
      </c>
      <c r="D120" s="2">
        <v>6351.7150000000001</v>
      </c>
      <c r="E120" s="2">
        <v>2893.5590000000002</v>
      </c>
      <c r="F120" s="2">
        <v>50.9</v>
      </c>
      <c r="G120" s="2"/>
      <c r="H120" s="2"/>
      <c r="I120" s="2"/>
      <c r="J120" s="2">
        <v>88.799000000000007</v>
      </c>
      <c r="K120" s="2">
        <v>4.7869999999999999</v>
      </c>
      <c r="L120" s="2">
        <v>35.701000000000001</v>
      </c>
      <c r="M120" s="2">
        <v>70.317000000000007</v>
      </c>
      <c r="N120" s="2">
        <v>33.149000000000001</v>
      </c>
      <c r="O120" s="2">
        <v>0.06</v>
      </c>
      <c r="P120" s="2">
        <v>39.82</v>
      </c>
      <c r="Q120" s="2">
        <v>66.7</v>
      </c>
      <c r="R120" s="2">
        <v>94.653999999999996</v>
      </c>
      <c r="S120" s="2">
        <v>11.825000000000001</v>
      </c>
      <c r="T120" s="2"/>
      <c r="U120" s="2"/>
      <c r="V120" s="2"/>
      <c r="W120" s="2">
        <v>6.9009999999999998</v>
      </c>
      <c r="X120" s="2">
        <v>48.300000000000004</v>
      </c>
      <c r="Y120" s="2"/>
      <c r="Z120" s="2">
        <v>7.202</v>
      </c>
      <c r="AA120" s="2">
        <v>35.430999999999997</v>
      </c>
      <c r="AB120" s="2">
        <v>1.071</v>
      </c>
      <c r="AC120" s="2">
        <v>2.456</v>
      </c>
      <c r="AD120" s="2"/>
      <c r="AE120" s="2">
        <v>0.92800000000000005</v>
      </c>
      <c r="AF120" s="2">
        <v>0.84799999999999998</v>
      </c>
      <c r="AG120" s="2">
        <v>0</v>
      </c>
      <c r="AH120" s="2"/>
      <c r="AI120" s="2"/>
      <c r="AJ120" s="2"/>
      <c r="AK120" s="2"/>
      <c r="AL120" s="2">
        <v>28.503</v>
      </c>
      <c r="AM120" s="2">
        <v>9.06</v>
      </c>
      <c r="AN120" s="2"/>
      <c r="AO120" s="2"/>
      <c r="AP120" s="2"/>
      <c r="AQ120" s="2"/>
      <c r="AR120" s="2">
        <v>0.27300000000000002</v>
      </c>
      <c r="AS120" s="2"/>
      <c r="AT120" s="2"/>
      <c r="AU120" s="2"/>
    </row>
    <row r="121" spans="1:47" x14ac:dyDescent="0.2">
      <c r="A121" t="s">
        <v>2</v>
      </c>
      <c r="B121" s="2">
        <v>2022</v>
      </c>
      <c r="C121" s="2"/>
      <c r="D121" s="2"/>
      <c r="E121" s="2"/>
      <c r="F121" s="2"/>
      <c r="G121" s="2"/>
      <c r="H121" s="2"/>
      <c r="I121" s="2"/>
      <c r="J121" s="2"/>
      <c r="K121" s="2"/>
      <c r="L121" s="2"/>
      <c r="M121" s="2"/>
      <c r="N121" s="2"/>
      <c r="O121" s="2"/>
      <c r="P121" s="2">
        <v>40.904000000000003</v>
      </c>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2">
      <c r="A122" t="s">
        <v>1</v>
      </c>
      <c r="B122" s="2">
        <v>2013</v>
      </c>
      <c r="C122" s="2"/>
      <c r="D122" s="2"/>
      <c r="E122" s="2"/>
      <c r="F122" s="2"/>
      <c r="G122" s="2"/>
      <c r="H122" s="2"/>
      <c r="I122" s="2"/>
      <c r="J122" s="2"/>
      <c r="K122" s="2"/>
      <c r="L122" s="2"/>
      <c r="M122" s="2"/>
      <c r="N122" s="2"/>
      <c r="O122" s="2"/>
      <c r="P122" s="2"/>
      <c r="Q122" s="2"/>
      <c r="R122" s="2"/>
      <c r="S122" s="2"/>
      <c r="T122" s="2"/>
      <c r="U122" s="2"/>
      <c r="V122" s="2"/>
      <c r="W122" s="2"/>
      <c r="X122" s="2"/>
      <c r="Y122" s="2">
        <v>10</v>
      </c>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2">
      <c r="A123" t="s">
        <v>1</v>
      </c>
      <c r="B123" s="2">
        <v>2014</v>
      </c>
      <c r="C123" s="2">
        <v>84</v>
      </c>
      <c r="D123" s="2"/>
      <c r="E123" s="2"/>
      <c r="F123" s="2">
        <v>6.4</v>
      </c>
      <c r="G123" s="2"/>
      <c r="H123" s="2"/>
      <c r="I123" s="2"/>
      <c r="J123" s="2">
        <v>68.2</v>
      </c>
      <c r="K123" s="2"/>
      <c r="L123" s="2">
        <v>19.902000000000001</v>
      </c>
      <c r="M123" s="2">
        <v>82.7</v>
      </c>
      <c r="N123" s="2">
        <v>50.800000000000004</v>
      </c>
      <c r="O123" s="2">
        <v>1.181</v>
      </c>
      <c r="P123" s="2"/>
      <c r="Q123" s="2"/>
      <c r="R123" s="2">
        <v>79.3</v>
      </c>
      <c r="S123" s="2"/>
      <c r="T123" s="2"/>
      <c r="U123" s="2"/>
      <c r="V123" s="2"/>
      <c r="W123" s="2">
        <v>2.4</v>
      </c>
      <c r="X123" s="2">
        <v>37.9</v>
      </c>
      <c r="Y123" s="2"/>
      <c r="Z123" s="2">
        <v>33.1</v>
      </c>
      <c r="AA123" s="2">
        <v>43.7</v>
      </c>
      <c r="AB123" s="2">
        <v>26.2</v>
      </c>
      <c r="AC123" s="2">
        <v>8.6</v>
      </c>
      <c r="AD123" s="2"/>
      <c r="AE123" s="2">
        <v>0.91700000000000004</v>
      </c>
      <c r="AF123" s="2">
        <v>0.57500000000000007</v>
      </c>
      <c r="AG123" s="2">
        <v>0</v>
      </c>
      <c r="AH123" s="2"/>
      <c r="AI123" s="2"/>
      <c r="AJ123" s="2"/>
      <c r="AK123" s="2"/>
      <c r="AL123" s="2">
        <v>36.359000000000002</v>
      </c>
      <c r="AM123" s="2">
        <v>8.3000000000000007</v>
      </c>
      <c r="AN123" s="2"/>
      <c r="AO123" s="2"/>
      <c r="AP123" s="2"/>
      <c r="AQ123" s="2"/>
      <c r="AR123" s="2"/>
      <c r="AS123" s="2"/>
      <c r="AT123" s="2"/>
      <c r="AU123" s="2"/>
    </row>
    <row r="124" spans="1:47" x14ac:dyDescent="0.2">
      <c r="A124" t="s">
        <v>1</v>
      </c>
      <c r="B124" s="2">
        <v>2015</v>
      </c>
      <c r="C124" s="2"/>
      <c r="D124" s="2">
        <v>2026.925</v>
      </c>
      <c r="E124" s="2">
        <v>2181.7260000000001</v>
      </c>
      <c r="F124" s="2"/>
      <c r="G124" s="2"/>
      <c r="H124" s="2"/>
      <c r="I124" s="2"/>
      <c r="J124" s="2"/>
      <c r="K124" s="2"/>
      <c r="L124" s="2"/>
      <c r="M124" s="2"/>
      <c r="N124" s="2"/>
      <c r="O124" s="2"/>
      <c r="P124" s="2">
        <v>42.9</v>
      </c>
      <c r="Q124" s="2">
        <v>32.444000000000003</v>
      </c>
      <c r="R124" s="2"/>
      <c r="S124" s="2"/>
      <c r="T124" s="2"/>
      <c r="U124" s="2"/>
      <c r="V124" s="2"/>
      <c r="W124" s="2"/>
      <c r="X124" s="2"/>
      <c r="Y124" s="2"/>
      <c r="Z124" s="2"/>
      <c r="AA124" s="2"/>
      <c r="AB124" s="2"/>
      <c r="AC124" s="2"/>
      <c r="AD124" s="2"/>
      <c r="AE124" s="2"/>
      <c r="AF124" s="2"/>
      <c r="AG124" s="2"/>
      <c r="AH124" s="2">
        <v>0.92800000000000005</v>
      </c>
      <c r="AI124" s="2"/>
      <c r="AJ124" s="2"/>
      <c r="AK124" s="2"/>
      <c r="AL124" s="2"/>
      <c r="AM124" s="2"/>
      <c r="AN124" s="2"/>
      <c r="AO124" s="2"/>
      <c r="AP124" s="2"/>
      <c r="AQ124" s="2"/>
      <c r="AR124" s="2"/>
      <c r="AS124" s="2"/>
      <c r="AT124" s="2"/>
      <c r="AU124" s="2"/>
    </row>
    <row r="125" spans="1:47" x14ac:dyDescent="0.2">
      <c r="A125" t="s">
        <v>1</v>
      </c>
      <c r="B125" s="2">
        <v>2016</v>
      </c>
      <c r="C125" s="2"/>
      <c r="D125" s="2">
        <v>1374.326</v>
      </c>
      <c r="E125" s="2">
        <v>2145.8229999999999</v>
      </c>
      <c r="F125" s="2"/>
      <c r="G125" s="2"/>
      <c r="H125" s="2"/>
      <c r="I125" s="2"/>
      <c r="J125" s="2"/>
      <c r="K125" s="2"/>
      <c r="L125" s="2"/>
      <c r="M125" s="2"/>
      <c r="N125" s="2"/>
      <c r="O125" s="2"/>
      <c r="P125" s="2">
        <v>39.1</v>
      </c>
      <c r="Q125" s="2">
        <v>19.652000000000001</v>
      </c>
      <c r="R125" s="2"/>
      <c r="S125" s="2"/>
      <c r="T125" s="2"/>
      <c r="U125" s="2"/>
      <c r="V125" s="2"/>
      <c r="W125" s="2"/>
      <c r="X125" s="2"/>
      <c r="Y125" s="2"/>
      <c r="Z125" s="2"/>
      <c r="AA125" s="2"/>
      <c r="AB125" s="2"/>
      <c r="AC125" s="2"/>
      <c r="AD125" s="2"/>
      <c r="AE125" s="2"/>
      <c r="AF125" s="2"/>
      <c r="AG125" s="2"/>
      <c r="AH125" s="2">
        <v>1.0269999999999999</v>
      </c>
      <c r="AI125" s="2"/>
      <c r="AJ125" s="2"/>
      <c r="AK125" s="2"/>
      <c r="AL125" s="2"/>
      <c r="AM125" s="2"/>
      <c r="AN125" s="2"/>
      <c r="AO125" s="2"/>
      <c r="AP125" s="2"/>
      <c r="AQ125" s="2"/>
      <c r="AR125" s="2"/>
      <c r="AS125" s="2"/>
      <c r="AT125" s="2"/>
      <c r="AU125" s="2"/>
    </row>
    <row r="126" spans="1:47" x14ac:dyDescent="0.2">
      <c r="A126" t="s">
        <v>1</v>
      </c>
      <c r="B126" s="2">
        <v>2017</v>
      </c>
      <c r="C126" s="2"/>
      <c r="D126" s="2">
        <v>2313.5810000000001</v>
      </c>
      <c r="E126" s="2">
        <v>1802.847</v>
      </c>
      <c r="F126" s="2"/>
      <c r="G126" s="2"/>
      <c r="H126" s="2"/>
      <c r="I126" s="2"/>
      <c r="J126" s="2"/>
      <c r="K126" s="2"/>
      <c r="L126" s="2"/>
      <c r="M126" s="2"/>
      <c r="N126" s="2"/>
      <c r="O126" s="2"/>
      <c r="P126" s="2">
        <v>42.4</v>
      </c>
      <c r="Q126" s="2">
        <v>41.608000000000004</v>
      </c>
      <c r="R126" s="2"/>
      <c r="S126" s="2"/>
      <c r="T126" s="2"/>
      <c r="U126" s="2"/>
      <c r="V126" s="2"/>
      <c r="W126" s="2"/>
      <c r="X126" s="2"/>
      <c r="Y126" s="2">
        <v>11.700000000000001</v>
      </c>
      <c r="Z126" s="2"/>
      <c r="AA126" s="2"/>
      <c r="AB126" s="2"/>
      <c r="AC126" s="2"/>
      <c r="AD126" s="2"/>
      <c r="AE126" s="2"/>
      <c r="AF126" s="2"/>
      <c r="AG126" s="2"/>
      <c r="AH126" s="2">
        <v>1.0090000000000001</v>
      </c>
      <c r="AI126" s="2"/>
      <c r="AJ126" s="2"/>
      <c r="AK126" s="2"/>
      <c r="AL126" s="2"/>
      <c r="AM126" s="2"/>
      <c r="AN126" s="2"/>
      <c r="AO126" s="2"/>
      <c r="AP126" s="2"/>
      <c r="AQ126" s="2"/>
      <c r="AR126" s="2"/>
      <c r="AS126" s="2"/>
      <c r="AT126" s="2"/>
      <c r="AU126" s="2"/>
    </row>
    <row r="127" spans="1:47" x14ac:dyDescent="0.2">
      <c r="A127" t="s">
        <v>1</v>
      </c>
      <c r="B127" s="2">
        <v>2018</v>
      </c>
      <c r="C127" s="2"/>
      <c r="D127" s="2">
        <v>1129.838</v>
      </c>
      <c r="E127" s="2">
        <v>2145.8229999999999</v>
      </c>
      <c r="F127" s="2"/>
      <c r="G127" s="2">
        <v>68</v>
      </c>
      <c r="H127" s="2">
        <v>59.865000000000002</v>
      </c>
      <c r="I127" s="2"/>
      <c r="J127" s="2"/>
      <c r="K127" s="2"/>
      <c r="L127" s="2"/>
      <c r="M127" s="2"/>
      <c r="N127" s="2"/>
      <c r="O127" s="2"/>
      <c r="P127" s="2">
        <v>37.6</v>
      </c>
      <c r="Q127" s="2">
        <v>29.47</v>
      </c>
      <c r="R127" s="2"/>
      <c r="S127" s="2"/>
      <c r="T127" s="2"/>
      <c r="U127" s="2"/>
      <c r="V127" s="2"/>
      <c r="W127" s="2"/>
      <c r="X127" s="2"/>
      <c r="Y127" s="2"/>
      <c r="Z127" s="2"/>
      <c r="AA127" s="2"/>
      <c r="AB127" s="2"/>
      <c r="AC127" s="2"/>
      <c r="AD127" s="2"/>
      <c r="AE127" s="2"/>
      <c r="AF127" s="2"/>
      <c r="AG127" s="2"/>
      <c r="AH127" s="2">
        <v>1.0010000000000001</v>
      </c>
      <c r="AI127" s="2">
        <v>1.264</v>
      </c>
      <c r="AJ127" s="2">
        <v>11.8</v>
      </c>
      <c r="AK127" s="2">
        <v>6.5</v>
      </c>
      <c r="AL127" s="2"/>
      <c r="AM127" s="2"/>
      <c r="AN127" s="2"/>
      <c r="AO127" s="2"/>
      <c r="AP127" s="2"/>
      <c r="AQ127" s="2">
        <v>0.84699999999999998</v>
      </c>
      <c r="AR127" s="2"/>
      <c r="AS127" s="2"/>
      <c r="AT127" s="2"/>
      <c r="AU127" s="2"/>
    </row>
    <row r="128" spans="1:47" x14ac:dyDescent="0.2">
      <c r="A128" t="s">
        <v>1</v>
      </c>
      <c r="B128" s="2">
        <v>2019</v>
      </c>
      <c r="C128" s="2"/>
      <c r="D128" s="2">
        <v>1160.9000000000001</v>
      </c>
      <c r="E128" s="2">
        <v>2553.3940000000002</v>
      </c>
      <c r="F128" s="2"/>
      <c r="G128" s="2"/>
      <c r="H128" s="2"/>
      <c r="I128" s="2">
        <v>21.292000000000002</v>
      </c>
      <c r="J128" s="2"/>
      <c r="K128" s="2"/>
      <c r="L128" s="2"/>
      <c r="M128" s="2"/>
      <c r="N128" s="2"/>
      <c r="O128" s="2"/>
      <c r="P128" s="2">
        <v>40.700000000000003</v>
      </c>
      <c r="Q128" s="2">
        <v>49.57</v>
      </c>
      <c r="R128" s="2"/>
      <c r="S128" s="2"/>
      <c r="T128" s="2">
        <v>21.997</v>
      </c>
      <c r="U128" s="2">
        <v>11.571</v>
      </c>
      <c r="V128" s="2">
        <v>39.800000000000004</v>
      </c>
      <c r="W128" s="2"/>
      <c r="X128" s="2"/>
      <c r="Y128" s="2"/>
      <c r="Z128" s="2"/>
      <c r="AA128" s="2"/>
      <c r="AB128" s="2"/>
      <c r="AC128" s="2"/>
      <c r="AD128" s="2">
        <v>4.5990000000000002</v>
      </c>
      <c r="AE128" s="2"/>
      <c r="AF128" s="2"/>
      <c r="AG128" s="2"/>
      <c r="AH128" s="2"/>
      <c r="AI128" s="2"/>
      <c r="AJ128" s="2"/>
      <c r="AK128" s="2"/>
      <c r="AL128" s="2"/>
      <c r="AM128" s="2"/>
      <c r="AN128" s="2">
        <v>1.093</v>
      </c>
      <c r="AO128" s="2">
        <v>1.161</v>
      </c>
      <c r="AP128" s="2">
        <v>1.0409999999999999</v>
      </c>
      <c r="AQ128" s="2"/>
      <c r="AR128" s="2"/>
      <c r="AS128" s="2">
        <v>0.35599999999999998</v>
      </c>
      <c r="AT128" s="2">
        <v>11.059000000000001</v>
      </c>
      <c r="AU128" s="2">
        <v>24.888999999999999</v>
      </c>
    </row>
    <row r="129" spans="1:47" x14ac:dyDescent="0.2">
      <c r="A129" t="s">
        <v>1</v>
      </c>
      <c r="B129" s="2">
        <v>2020</v>
      </c>
      <c r="C129" s="2"/>
      <c r="D129" s="2">
        <v>1824.1510000000001</v>
      </c>
      <c r="E129" s="2">
        <v>2487.4780000000001</v>
      </c>
      <c r="F129" s="2"/>
      <c r="G129" s="2"/>
      <c r="H129" s="2"/>
      <c r="I129" s="2"/>
      <c r="J129" s="2"/>
      <c r="K129" s="2"/>
      <c r="L129" s="2"/>
      <c r="M129" s="2"/>
      <c r="N129" s="2"/>
      <c r="O129" s="2"/>
      <c r="P129" s="2">
        <v>38.5</v>
      </c>
      <c r="Q129" s="2">
        <v>49.7</v>
      </c>
      <c r="R129" s="2"/>
      <c r="S129" s="2"/>
      <c r="T129" s="2"/>
      <c r="U129" s="2"/>
      <c r="V129" s="2"/>
      <c r="W129" s="2"/>
      <c r="X129" s="2"/>
      <c r="Y129" s="2"/>
      <c r="Z129" s="2"/>
      <c r="AA129" s="2"/>
      <c r="AB129" s="2"/>
      <c r="AC129" s="2"/>
      <c r="AD129" s="2"/>
      <c r="AE129" s="2"/>
      <c r="AF129" s="2"/>
      <c r="AG129" s="2"/>
      <c r="AH129" s="2">
        <v>1.0329999999999999</v>
      </c>
      <c r="AI129" s="2"/>
      <c r="AJ129" s="2"/>
      <c r="AK129" s="2"/>
      <c r="AL129" s="2"/>
      <c r="AM129" s="2"/>
      <c r="AN129" s="2"/>
      <c r="AO129" s="2"/>
      <c r="AP129" s="2"/>
      <c r="AQ129" s="2"/>
      <c r="AR129" s="2"/>
      <c r="AS129" s="2"/>
      <c r="AT129" s="2"/>
      <c r="AU129" s="2"/>
    </row>
    <row r="130" spans="1:47" x14ac:dyDescent="0.2">
      <c r="A130" t="s">
        <v>1</v>
      </c>
      <c r="B130" s="2">
        <v>2021</v>
      </c>
      <c r="C130" s="2">
        <v>84.215000000000003</v>
      </c>
      <c r="D130" s="2">
        <v>1875.412</v>
      </c>
      <c r="E130" s="2">
        <v>2386.127</v>
      </c>
      <c r="F130" s="2">
        <v>42.5</v>
      </c>
      <c r="G130" s="2"/>
      <c r="H130" s="2"/>
      <c r="I130" s="2"/>
      <c r="J130" s="2">
        <v>85.683999999999997</v>
      </c>
      <c r="K130" s="2">
        <v>5.2770000000000001</v>
      </c>
      <c r="L130" s="2">
        <v>60.521000000000001</v>
      </c>
      <c r="M130" s="2">
        <v>85.405000000000001</v>
      </c>
      <c r="N130" s="2">
        <v>37.993000000000002</v>
      </c>
      <c r="O130" s="2">
        <v>2.1160000000000001</v>
      </c>
      <c r="P130" s="2">
        <v>38.908000000000001</v>
      </c>
      <c r="Q130" s="2">
        <v>68.400000000000006</v>
      </c>
      <c r="R130" s="2">
        <v>89.301000000000002</v>
      </c>
      <c r="S130" s="2">
        <v>32.295999999999999</v>
      </c>
      <c r="T130" s="2"/>
      <c r="U130" s="2"/>
      <c r="V130" s="2"/>
      <c r="W130" s="2">
        <v>6.4110000000000005</v>
      </c>
      <c r="X130" s="2">
        <v>40.300000000000004</v>
      </c>
      <c r="Y130" s="2"/>
      <c r="Z130" s="2">
        <v>12.948</v>
      </c>
      <c r="AA130" s="2">
        <v>20.754000000000001</v>
      </c>
      <c r="AB130" s="2">
        <v>7.6480000000000006</v>
      </c>
      <c r="AC130" s="2">
        <v>0.14300000000000002</v>
      </c>
      <c r="AD130" s="2"/>
      <c r="AE130" s="2">
        <v>0.94700000000000006</v>
      </c>
      <c r="AF130" s="2">
        <v>0.65100000000000002</v>
      </c>
      <c r="AG130" s="2">
        <v>0.36599999999999999</v>
      </c>
      <c r="AH130" s="2"/>
      <c r="AI130" s="2"/>
      <c r="AJ130" s="2"/>
      <c r="AK130" s="2"/>
      <c r="AL130" s="2">
        <v>25.964000000000002</v>
      </c>
      <c r="AM130" s="2">
        <v>20.45</v>
      </c>
      <c r="AN130" s="2"/>
      <c r="AO130" s="2"/>
      <c r="AP130" s="2"/>
      <c r="AQ130" s="2"/>
      <c r="AR130" s="2">
        <v>0.191</v>
      </c>
      <c r="AS130" s="2"/>
      <c r="AT130" s="2"/>
      <c r="AU130" s="2"/>
    </row>
    <row r="131" spans="1:47" x14ac:dyDescent="0.2">
      <c r="A131" t="s">
        <v>1</v>
      </c>
      <c r="B131" s="2">
        <v>2022</v>
      </c>
      <c r="C131" s="2"/>
      <c r="D131" s="2"/>
      <c r="E131" s="2"/>
      <c r="F131" s="2"/>
      <c r="G131" s="2"/>
      <c r="H131" s="2"/>
      <c r="I131" s="2"/>
      <c r="J131" s="2"/>
      <c r="K131" s="2"/>
      <c r="L131" s="2"/>
      <c r="M131" s="2"/>
      <c r="N131" s="2"/>
      <c r="O131" s="2"/>
      <c r="P131" s="2">
        <v>40.692</v>
      </c>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W771"/>
  <sheetViews>
    <sheetView workbookViewId="0">
      <pane xSplit="2" ySplit="1" topLeftCell="C2" activePane="bottomRight" state="frozen"/>
      <selection pane="topRight" activeCell="C1" sqref="C1"/>
      <selection pane="bottomLeft" activeCell="A2" sqref="A2"/>
      <selection pane="bottomRight" activeCell="F2" sqref="F2"/>
    </sheetView>
  </sheetViews>
  <sheetFormatPr baseColWidth="10" defaultColWidth="9.1640625" defaultRowHeight="15" x14ac:dyDescent="0.2"/>
  <cols>
    <col min="3" max="127" width="8.5" style="11" customWidth="1"/>
  </cols>
  <sheetData>
    <row r="1" spans="1:127" s="5" customFormat="1" ht="292" x14ac:dyDescent="0.2">
      <c r="A1" s="5" t="s">
        <v>0</v>
      </c>
      <c r="B1" s="5" t="s">
        <v>14</v>
      </c>
      <c r="C1" s="9" t="s">
        <v>241</v>
      </c>
      <c r="D1" s="9" t="s">
        <v>296</v>
      </c>
      <c r="E1" s="9" t="s">
        <v>244</v>
      </c>
      <c r="F1" s="9" t="s">
        <v>299</v>
      </c>
      <c r="G1" s="9" t="s">
        <v>245</v>
      </c>
      <c r="H1" s="9" t="s">
        <v>247</v>
      </c>
      <c r="I1" s="9" t="s">
        <v>300</v>
      </c>
      <c r="J1" s="9" t="s">
        <v>151</v>
      </c>
      <c r="K1" s="9" t="s">
        <v>248</v>
      </c>
      <c r="L1" s="9" t="s">
        <v>301</v>
      </c>
      <c r="M1" s="9" t="s">
        <v>153</v>
      </c>
      <c r="N1" s="9" t="s">
        <v>250</v>
      </c>
      <c r="O1" s="9" t="s">
        <v>304</v>
      </c>
      <c r="P1" s="9" t="s">
        <v>155</v>
      </c>
      <c r="Q1" s="9" t="s">
        <v>251</v>
      </c>
      <c r="R1" s="9" t="s">
        <v>305</v>
      </c>
      <c r="S1" s="9" t="s">
        <v>157</v>
      </c>
      <c r="T1" s="9" t="s">
        <v>252</v>
      </c>
      <c r="U1" s="9" t="s">
        <v>306</v>
      </c>
      <c r="V1" s="9" t="s">
        <v>159</v>
      </c>
      <c r="W1" s="9" t="s">
        <v>253</v>
      </c>
      <c r="X1" s="9" t="s">
        <v>307</v>
      </c>
      <c r="Y1" s="9" t="s">
        <v>161</v>
      </c>
      <c r="Z1" s="9" t="s">
        <v>254</v>
      </c>
      <c r="AA1" s="9" t="s">
        <v>308</v>
      </c>
      <c r="AB1" s="9" t="s">
        <v>163</v>
      </c>
      <c r="AC1" s="9" t="s">
        <v>255</v>
      </c>
      <c r="AD1" s="9" t="s">
        <v>165</v>
      </c>
      <c r="AE1" s="9" t="s">
        <v>256</v>
      </c>
      <c r="AF1" s="9" t="s">
        <v>309</v>
      </c>
      <c r="AG1" s="9" t="s">
        <v>167</v>
      </c>
      <c r="AH1" s="9" t="s">
        <v>257</v>
      </c>
      <c r="AI1" s="9" t="s">
        <v>169</v>
      </c>
      <c r="AJ1" s="9" t="s">
        <v>258</v>
      </c>
      <c r="AK1" s="9" t="s">
        <v>310</v>
      </c>
      <c r="AL1" s="9" t="s">
        <v>171</v>
      </c>
      <c r="AM1" s="9" t="s">
        <v>259</v>
      </c>
      <c r="AN1" s="9" t="s">
        <v>311</v>
      </c>
      <c r="AO1" s="9" t="s">
        <v>173</v>
      </c>
      <c r="AP1" s="9" t="s">
        <v>260</v>
      </c>
      <c r="AQ1" s="9" t="s">
        <v>312</v>
      </c>
      <c r="AR1" s="9" t="s">
        <v>175</v>
      </c>
      <c r="AS1" s="9" t="s">
        <v>261</v>
      </c>
      <c r="AT1" s="9" t="s">
        <v>313</v>
      </c>
      <c r="AU1" s="9" t="s">
        <v>177</v>
      </c>
      <c r="AV1" s="9" t="s">
        <v>262</v>
      </c>
      <c r="AW1" s="9" t="s">
        <v>314</v>
      </c>
      <c r="AX1" s="9" t="s">
        <v>179</v>
      </c>
      <c r="AY1" s="9" t="s">
        <v>263</v>
      </c>
      <c r="AZ1" s="9" t="s">
        <v>315</v>
      </c>
      <c r="BA1" s="9" t="s">
        <v>181</v>
      </c>
      <c r="BB1" s="9" t="s">
        <v>264</v>
      </c>
      <c r="BC1" s="9" t="s">
        <v>316</v>
      </c>
      <c r="BD1" s="9" t="s">
        <v>183</v>
      </c>
      <c r="BE1" s="9" t="s">
        <v>265</v>
      </c>
      <c r="BF1" s="9" t="s">
        <v>185</v>
      </c>
      <c r="BG1" s="9" t="s">
        <v>266</v>
      </c>
      <c r="BH1" s="9" t="s">
        <v>187</v>
      </c>
      <c r="BI1" s="9" t="s">
        <v>267</v>
      </c>
      <c r="BJ1" s="9" t="s">
        <v>189</v>
      </c>
      <c r="BK1" s="9" t="s">
        <v>268</v>
      </c>
      <c r="BL1" s="9" t="s">
        <v>191</v>
      </c>
      <c r="BM1" s="9" t="s">
        <v>269</v>
      </c>
      <c r="BN1" s="9" t="s">
        <v>317</v>
      </c>
      <c r="BO1" s="9" t="s">
        <v>193</v>
      </c>
      <c r="BP1" s="9" t="s">
        <v>270</v>
      </c>
      <c r="BQ1" s="9" t="s">
        <v>318</v>
      </c>
      <c r="BR1" s="9" t="s">
        <v>195</v>
      </c>
      <c r="BS1" s="9" t="s">
        <v>271</v>
      </c>
      <c r="BT1" s="9" t="s">
        <v>319</v>
      </c>
      <c r="BU1" s="9" t="s">
        <v>197</v>
      </c>
      <c r="BV1" s="9" t="s">
        <v>272</v>
      </c>
      <c r="BW1" s="9" t="s">
        <v>320</v>
      </c>
      <c r="BX1" s="9" t="s">
        <v>199</v>
      </c>
      <c r="BY1" s="9" t="s">
        <v>273</v>
      </c>
      <c r="BZ1" s="9" t="s">
        <v>321</v>
      </c>
      <c r="CA1" s="9" t="s">
        <v>201</v>
      </c>
      <c r="CB1" s="9" t="s">
        <v>274</v>
      </c>
      <c r="CC1" s="9" t="s">
        <v>322</v>
      </c>
      <c r="CD1" s="9" t="s">
        <v>203</v>
      </c>
      <c r="CE1" s="9" t="s">
        <v>275</v>
      </c>
      <c r="CF1" s="9" t="s">
        <v>323</v>
      </c>
      <c r="CG1" s="9" t="s">
        <v>205</v>
      </c>
      <c r="CH1" s="9" t="s">
        <v>276</v>
      </c>
      <c r="CI1" s="9" t="s">
        <v>207</v>
      </c>
      <c r="CJ1" s="9" t="s">
        <v>277</v>
      </c>
      <c r="CK1" s="9" t="s">
        <v>324</v>
      </c>
      <c r="CL1" s="9" t="s">
        <v>209</v>
      </c>
      <c r="CM1" s="9" t="s">
        <v>278</v>
      </c>
      <c r="CN1" s="9" t="s">
        <v>325</v>
      </c>
      <c r="CO1" s="9" t="s">
        <v>211</v>
      </c>
      <c r="CP1" s="9" t="s">
        <v>279</v>
      </c>
      <c r="CQ1" s="9" t="s">
        <v>326</v>
      </c>
      <c r="CR1" s="9" t="s">
        <v>213</v>
      </c>
      <c r="CS1" s="9" t="s">
        <v>281</v>
      </c>
      <c r="CT1" s="9" t="s">
        <v>327</v>
      </c>
      <c r="CU1" s="9" t="s">
        <v>215</v>
      </c>
      <c r="CV1" s="9" t="s">
        <v>282</v>
      </c>
      <c r="CW1" s="9" t="s">
        <v>328</v>
      </c>
      <c r="CX1" s="9" t="s">
        <v>217</v>
      </c>
      <c r="CY1" s="9" t="s">
        <v>283</v>
      </c>
      <c r="CZ1" s="9" t="s">
        <v>219</v>
      </c>
      <c r="DA1" s="9" t="s">
        <v>284</v>
      </c>
      <c r="DB1" s="9" t="s">
        <v>221</v>
      </c>
      <c r="DC1" s="9" t="s">
        <v>285</v>
      </c>
      <c r="DD1" s="9" t="s">
        <v>329</v>
      </c>
      <c r="DE1" s="9" t="s">
        <v>223</v>
      </c>
      <c r="DF1" s="9" t="s">
        <v>286</v>
      </c>
      <c r="DG1" s="9" t="s">
        <v>330</v>
      </c>
      <c r="DH1" s="9" t="s">
        <v>225</v>
      </c>
      <c r="DI1" s="9" t="s">
        <v>287</v>
      </c>
      <c r="DJ1" s="9" t="s">
        <v>227</v>
      </c>
      <c r="DK1" s="9" t="s">
        <v>288</v>
      </c>
      <c r="DL1" s="9" t="s">
        <v>229</v>
      </c>
      <c r="DM1" s="9" t="s">
        <v>289</v>
      </c>
      <c r="DN1" s="9" t="s">
        <v>231</v>
      </c>
      <c r="DO1" s="9" t="s">
        <v>290</v>
      </c>
      <c r="DP1" s="9" t="s">
        <v>233</v>
      </c>
      <c r="DQ1" s="9" t="s">
        <v>291</v>
      </c>
      <c r="DR1" s="9" t="s">
        <v>235</v>
      </c>
      <c r="DS1" s="9" t="s">
        <v>292</v>
      </c>
      <c r="DT1" s="9" t="s">
        <v>237</v>
      </c>
      <c r="DU1" s="9" t="s">
        <v>293</v>
      </c>
      <c r="DV1" s="9" t="s">
        <v>239</v>
      </c>
      <c r="DW1" s="9" t="s">
        <v>294</v>
      </c>
    </row>
    <row r="2" spans="1:127" x14ac:dyDescent="0.2">
      <c r="A2" t="s">
        <v>13</v>
      </c>
      <c r="B2" s="1">
        <v>1088923</v>
      </c>
      <c r="C2" s="10" t="s">
        <v>242</v>
      </c>
      <c r="D2" s="10" t="s">
        <v>297</v>
      </c>
      <c r="E2" s="10" t="s">
        <v>242</v>
      </c>
      <c r="F2" s="10" t="s">
        <v>297</v>
      </c>
      <c r="G2" s="10" t="s">
        <v>243</v>
      </c>
      <c r="H2" s="10" t="s">
        <v>242</v>
      </c>
      <c r="I2" s="10" t="s">
        <v>297</v>
      </c>
      <c r="J2" s="10">
        <v>71.231999999999999</v>
      </c>
      <c r="K2" s="10" t="s">
        <v>242</v>
      </c>
      <c r="L2" s="10" t="s">
        <v>297</v>
      </c>
      <c r="M2" s="10">
        <v>3742.0030000000002</v>
      </c>
      <c r="N2" s="10" t="s">
        <v>242</v>
      </c>
      <c r="O2" s="10" t="s">
        <v>302</v>
      </c>
      <c r="P2" s="10">
        <v>3299.7670000000003</v>
      </c>
      <c r="Q2" s="10" t="s">
        <v>242</v>
      </c>
      <c r="R2" s="10" t="s">
        <v>302</v>
      </c>
      <c r="S2" s="10">
        <v>25.6</v>
      </c>
      <c r="T2" s="10" t="s">
        <v>243</v>
      </c>
      <c r="U2" s="10" t="s">
        <v>303</v>
      </c>
      <c r="V2" s="10">
        <v>47.2</v>
      </c>
      <c r="W2" s="10" t="s">
        <v>242</v>
      </c>
      <c r="X2" s="10" t="s">
        <v>297</v>
      </c>
      <c r="Y2" s="10">
        <v>46.744999999999997</v>
      </c>
      <c r="Z2" s="10" t="s">
        <v>242</v>
      </c>
      <c r="AA2" s="10" t="s">
        <v>303</v>
      </c>
      <c r="AB2" s="10">
        <v>10</v>
      </c>
      <c r="AC2" s="10" t="s">
        <v>249</v>
      </c>
      <c r="AD2" s="10">
        <v>42.649000000000001</v>
      </c>
      <c r="AE2" s="10" t="s">
        <v>242</v>
      </c>
      <c r="AF2" s="10" t="s">
        <v>302</v>
      </c>
      <c r="AG2" s="10">
        <v>0.47600000000000003</v>
      </c>
      <c r="AH2" s="10" t="s">
        <v>242</v>
      </c>
      <c r="AI2" s="10">
        <v>44.613</v>
      </c>
      <c r="AJ2" s="10" t="s">
        <v>242</v>
      </c>
      <c r="AK2" s="10" t="s">
        <v>297</v>
      </c>
      <c r="AL2" s="10">
        <v>49.828000000000003</v>
      </c>
      <c r="AM2" s="10" t="s">
        <v>242</v>
      </c>
      <c r="AN2" s="10" t="s">
        <v>298</v>
      </c>
      <c r="AO2" s="10">
        <v>18.673999999999999</v>
      </c>
      <c r="AP2" s="10" t="s">
        <v>242</v>
      </c>
      <c r="AQ2" s="10" t="s">
        <v>302</v>
      </c>
      <c r="AR2" s="10">
        <v>0</v>
      </c>
      <c r="AS2" s="10" t="s">
        <v>242</v>
      </c>
      <c r="AT2" s="10" t="s">
        <v>298</v>
      </c>
      <c r="AU2" s="10">
        <v>47.179000000000002</v>
      </c>
      <c r="AV2" s="10" t="s">
        <v>242</v>
      </c>
      <c r="AW2" s="10" t="s">
        <v>297</v>
      </c>
      <c r="AX2" s="10">
        <v>60</v>
      </c>
      <c r="AY2" s="10" t="s">
        <v>243</v>
      </c>
      <c r="AZ2" s="10" t="s">
        <v>303</v>
      </c>
      <c r="BA2" s="10">
        <v>93.417000000000002</v>
      </c>
      <c r="BB2" s="10" t="s">
        <v>246</v>
      </c>
      <c r="BC2" s="10" t="s">
        <v>303</v>
      </c>
      <c r="BD2" s="10">
        <v>6.8540000000000001</v>
      </c>
      <c r="BE2" s="10" t="s">
        <v>242</v>
      </c>
      <c r="BF2" s="10">
        <v>20.477</v>
      </c>
      <c r="BG2" s="10" t="s">
        <v>242</v>
      </c>
      <c r="BH2" s="10">
        <v>11.659000000000001</v>
      </c>
      <c r="BI2" s="10" t="s">
        <v>242</v>
      </c>
      <c r="BJ2" s="10">
        <v>42.1</v>
      </c>
      <c r="BK2" s="10" t="s">
        <v>243</v>
      </c>
      <c r="BL2" s="10">
        <v>14.697000000000001</v>
      </c>
      <c r="BM2" s="10" t="s">
        <v>242</v>
      </c>
      <c r="BN2" s="10" t="s">
        <v>302</v>
      </c>
      <c r="BO2" s="10">
        <v>41.1</v>
      </c>
      <c r="BP2" s="10" t="s">
        <v>242</v>
      </c>
      <c r="BQ2" s="10" t="s">
        <v>302</v>
      </c>
      <c r="BR2" s="10">
        <v>8</v>
      </c>
      <c r="BS2" s="10" t="s">
        <v>246</v>
      </c>
      <c r="BT2" s="10" t="s">
        <v>303</v>
      </c>
      <c r="BU2" s="10">
        <v>25.331</v>
      </c>
      <c r="BV2" s="10" t="s">
        <v>242</v>
      </c>
      <c r="BW2" s="10" t="s">
        <v>297</v>
      </c>
      <c r="BX2" s="10">
        <v>32.289000000000001</v>
      </c>
      <c r="BY2" s="10" t="s">
        <v>242</v>
      </c>
      <c r="BZ2" s="10" t="s">
        <v>297</v>
      </c>
      <c r="CA2" s="10">
        <v>26.254999999999999</v>
      </c>
      <c r="CB2" s="10" t="s">
        <v>242</v>
      </c>
      <c r="CC2" s="10" t="s">
        <v>297</v>
      </c>
      <c r="CD2" s="10">
        <v>4.3769999999999998</v>
      </c>
      <c r="CE2" s="10" t="s">
        <v>249</v>
      </c>
      <c r="CF2" s="10" t="s">
        <v>303</v>
      </c>
      <c r="CG2" s="10">
        <v>1.1140000000000001</v>
      </c>
      <c r="CH2" s="10" t="s">
        <v>242</v>
      </c>
      <c r="CI2" s="10">
        <v>0.73099999999999998</v>
      </c>
      <c r="CJ2" s="10" t="s">
        <v>242</v>
      </c>
      <c r="CK2" s="10" t="s">
        <v>302</v>
      </c>
      <c r="CL2" s="10">
        <v>1.04</v>
      </c>
      <c r="CM2" s="10" t="s">
        <v>249</v>
      </c>
      <c r="CN2" s="10" t="s">
        <v>303</v>
      </c>
      <c r="CO2" s="10"/>
      <c r="CP2" s="10" t="s">
        <v>280</v>
      </c>
      <c r="CQ2" s="10" t="s">
        <v>280</v>
      </c>
      <c r="CR2" s="10">
        <v>0.93600000000000005</v>
      </c>
      <c r="CS2" s="10" t="s">
        <v>246</v>
      </c>
      <c r="CT2" s="10" t="s">
        <v>303</v>
      </c>
      <c r="CU2" s="10">
        <v>1.147</v>
      </c>
      <c r="CV2" s="10" t="s">
        <v>249</v>
      </c>
      <c r="CW2" s="10" t="s">
        <v>303</v>
      </c>
      <c r="CX2" s="10">
        <v>30.6</v>
      </c>
      <c r="CY2" s="10" t="s">
        <v>242</v>
      </c>
      <c r="CZ2" s="10">
        <v>7.9</v>
      </c>
      <c r="DA2" s="10" t="s">
        <v>243</v>
      </c>
      <c r="DB2" s="10">
        <v>41.692</v>
      </c>
      <c r="DC2" s="10" t="s">
        <v>242</v>
      </c>
      <c r="DD2" s="10" t="s">
        <v>298</v>
      </c>
      <c r="DE2" s="10">
        <v>28.900000000000002</v>
      </c>
      <c r="DF2" s="10" t="s">
        <v>242</v>
      </c>
      <c r="DG2" s="10" t="s">
        <v>297</v>
      </c>
      <c r="DH2" s="10">
        <v>1.163</v>
      </c>
      <c r="DI2" s="10" t="s">
        <v>242</v>
      </c>
      <c r="DJ2" s="10">
        <v>0.95700000000000007</v>
      </c>
      <c r="DK2" s="10" t="s">
        <v>249</v>
      </c>
      <c r="DL2" s="10">
        <v>1.073</v>
      </c>
      <c r="DM2" s="10" t="s">
        <v>242</v>
      </c>
      <c r="DN2" s="10">
        <v>0.61899999999999999</v>
      </c>
      <c r="DO2" s="10" t="s">
        <v>243</v>
      </c>
      <c r="DP2" s="10">
        <v>0.59299999999999997</v>
      </c>
      <c r="DQ2" s="10" t="s">
        <v>243</v>
      </c>
      <c r="DR2" s="10">
        <v>0.27700000000000002</v>
      </c>
      <c r="DS2" s="10" t="s">
        <v>249</v>
      </c>
      <c r="DT2" s="10">
        <v>12.528</v>
      </c>
      <c r="DU2" s="10" t="s">
        <v>243</v>
      </c>
      <c r="DV2" s="10">
        <v>28.623000000000001</v>
      </c>
      <c r="DW2" s="10" t="s">
        <v>243</v>
      </c>
    </row>
    <row r="3" spans="1:127" x14ac:dyDescent="0.2">
      <c r="A3" t="s">
        <v>12</v>
      </c>
      <c r="B3" s="1">
        <v>969418</v>
      </c>
      <c r="C3" s="10" t="s">
        <v>242</v>
      </c>
      <c r="D3" s="10" t="s">
        <v>298</v>
      </c>
      <c r="E3" s="10" t="s">
        <v>242</v>
      </c>
      <c r="F3" s="10" t="s">
        <v>298</v>
      </c>
      <c r="G3" s="10" t="s">
        <v>242</v>
      </c>
      <c r="H3" s="10" t="s">
        <v>242</v>
      </c>
      <c r="I3" s="10" t="s">
        <v>298</v>
      </c>
      <c r="J3" s="10">
        <v>87.323000000000008</v>
      </c>
      <c r="K3" s="10" t="s">
        <v>246</v>
      </c>
      <c r="L3" s="10" t="s">
        <v>297</v>
      </c>
      <c r="M3" s="10">
        <v>1453.8520000000001</v>
      </c>
      <c r="N3" s="10" t="s">
        <v>242</v>
      </c>
      <c r="O3" s="10" t="s">
        <v>298</v>
      </c>
      <c r="P3" s="10">
        <v>2400.2950000000001</v>
      </c>
      <c r="Q3" s="10" t="s">
        <v>242</v>
      </c>
      <c r="R3" s="10" t="s">
        <v>302</v>
      </c>
      <c r="S3" s="10">
        <v>23</v>
      </c>
      <c r="T3" s="10" t="s">
        <v>243</v>
      </c>
      <c r="U3" s="10" t="s">
        <v>297</v>
      </c>
      <c r="V3" s="10">
        <v>70.5</v>
      </c>
      <c r="W3" s="10" t="s">
        <v>243</v>
      </c>
      <c r="X3" s="10" t="s">
        <v>303</v>
      </c>
      <c r="Y3" s="10">
        <v>58.980000000000004</v>
      </c>
      <c r="Z3" s="10" t="s">
        <v>243</v>
      </c>
      <c r="AA3" s="10" t="s">
        <v>303</v>
      </c>
      <c r="AB3" s="10">
        <v>22.321000000000002</v>
      </c>
      <c r="AC3" s="10" t="s">
        <v>249</v>
      </c>
      <c r="AD3" s="10">
        <v>56.816000000000003</v>
      </c>
      <c r="AE3" s="10" t="s">
        <v>243</v>
      </c>
      <c r="AF3" s="10" t="s">
        <v>302</v>
      </c>
      <c r="AG3" s="10">
        <v>0.34600000000000003</v>
      </c>
      <c r="AH3" s="10" t="s">
        <v>242</v>
      </c>
      <c r="AI3" s="10">
        <v>56.048000000000002</v>
      </c>
      <c r="AJ3" s="10" t="s">
        <v>242</v>
      </c>
      <c r="AK3" s="10" t="s">
        <v>303</v>
      </c>
      <c r="AL3" s="10">
        <v>65.695000000000007</v>
      </c>
      <c r="AM3" s="10" t="s">
        <v>243</v>
      </c>
      <c r="AN3" s="10" t="s">
        <v>302</v>
      </c>
      <c r="AO3" s="10">
        <v>18.951000000000001</v>
      </c>
      <c r="AP3" s="10" t="s">
        <v>242</v>
      </c>
      <c r="AQ3" s="10" t="s">
        <v>302</v>
      </c>
      <c r="AR3" s="10">
        <v>0</v>
      </c>
      <c r="AS3" s="10" t="s">
        <v>242</v>
      </c>
      <c r="AT3" s="10" t="s">
        <v>298</v>
      </c>
      <c r="AU3" s="10">
        <v>48.183999999999997</v>
      </c>
      <c r="AV3" s="10" t="s">
        <v>242</v>
      </c>
      <c r="AW3" s="10" t="s">
        <v>302</v>
      </c>
      <c r="AX3" s="10">
        <v>60.9</v>
      </c>
      <c r="AY3" s="10" t="s">
        <v>243</v>
      </c>
      <c r="AZ3" s="10" t="s">
        <v>303</v>
      </c>
      <c r="BA3" s="10">
        <v>93.667000000000002</v>
      </c>
      <c r="BB3" s="10" t="s">
        <v>246</v>
      </c>
      <c r="BC3" s="10" t="s">
        <v>303</v>
      </c>
      <c r="BD3" s="10">
        <v>12.218999999999999</v>
      </c>
      <c r="BE3" s="10" t="s">
        <v>242</v>
      </c>
      <c r="BF3" s="10">
        <v>33.319000000000003</v>
      </c>
      <c r="BG3" s="10" t="s">
        <v>242</v>
      </c>
      <c r="BH3" s="10">
        <v>39.341000000000001</v>
      </c>
      <c r="BI3" s="10" t="s">
        <v>242</v>
      </c>
      <c r="BJ3" s="10">
        <v>60.5</v>
      </c>
      <c r="BK3" s="10" t="s">
        <v>242</v>
      </c>
      <c r="BL3" s="10">
        <v>7.9160000000000004</v>
      </c>
      <c r="BM3" s="10" t="s">
        <v>246</v>
      </c>
      <c r="BN3" s="10" t="s">
        <v>302</v>
      </c>
      <c r="BO3" s="10">
        <v>46.4</v>
      </c>
      <c r="BP3" s="10" t="s">
        <v>242</v>
      </c>
      <c r="BQ3" s="10" t="s">
        <v>302</v>
      </c>
      <c r="BR3" s="10">
        <v>23.6</v>
      </c>
      <c r="BS3" s="10" t="s">
        <v>242</v>
      </c>
      <c r="BT3" s="10" t="s">
        <v>298</v>
      </c>
      <c r="BU3" s="10">
        <v>25.498000000000001</v>
      </c>
      <c r="BV3" s="10" t="s">
        <v>242</v>
      </c>
      <c r="BW3" s="10" t="s">
        <v>297</v>
      </c>
      <c r="BX3" s="10">
        <v>67.02</v>
      </c>
      <c r="BY3" s="10" t="s">
        <v>242</v>
      </c>
      <c r="BZ3" s="10" t="s">
        <v>302</v>
      </c>
      <c r="CA3" s="10">
        <v>11.808</v>
      </c>
      <c r="CB3" s="10" t="s">
        <v>243</v>
      </c>
      <c r="CC3" s="10" t="s">
        <v>303</v>
      </c>
      <c r="CD3" s="10">
        <v>1.764</v>
      </c>
      <c r="CE3" s="10" t="s">
        <v>249</v>
      </c>
      <c r="CF3" s="10" t="s">
        <v>303</v>
      </c>
      <c r="CG3" s="10">
        <v>2.6470000000000002</v>
      </c>
      <c r="CH3" s="10" t="s">
        <v>242</v>
      </c>
      <c r="CI3" s="10">
        <v>0.97</v>
      </c>
      <c r="CJ3" s="10" t="s">
        <v>246</v>
      </c>
      <c r="CK3" s="10" t="s">
        <v>303</v>
      </c>
      <c r="CL3" s="10">
        <v>0.73299999999999998</v>
      </c>
      <c r="CM3" s="10" t="s">
        <v>242</v>
      </c>
      <c r="CN3" s="10" t="s">
        <v>297</v>
      </c>
      <c r="CO3" s="10">
        <v>0</v>
      </c>
      <c r="CP3" s="10" t="s">
        <v>242</v>
      </c>
      <c r="CQ3" s="10" t="s">
        <v>298</v>
      </c>
      <c r="CR3" s="10">
        <v>0.99299999999999999</v>
      </c>
      <c r="CS3" s="10" t="s">
        <v>249</v>
      </c>
      <c r="CT3" s="10" t="s">
        <v>298</v>
      </c>
      <c r="CU3" s="10">
        <v>0.88100000000000001</v>
      </c>
      <c r="CV3" s="10" t="s">
        <v>243</v>
      </c>
      <c r="CW3" s="10" t="s">
        <v>302</v>
      </c>
      <c r="CX3" s="10">
        <v>23.3</v>
      </c>
      <c r="CY3" s="10" t="s">
        <v>242</v>
      </c>
      <c r="CZ3" s="10">
        <v>8.1999999999999993</v>
      </c>
      <c r="DA3" s="10" t="s">
        <v>242</v>
      </c>
      <c r="DB3" s="10">
        <v>45.377000000000002</v>
      </c>
      <c r="DC3" s="10" t="s">
        <v>242</v>
      </c>
      <c r="DD3" s="10" t="s">
        <v>302</v>
      </c>
      <c r="DE3" s="10">
        <v>15.030000000000001</v>
      </c>
      <c r="DF3" s="10" t="s">
        <v>242</v>
      </c>
      <c r="DG3" s="10" t="s">
        <v>302</v>
      </c>
      <c r="DH3" s="10">
        <v>1.0230000000000001</v>
      </c>
      <c r="DI3" s="10" t="s">
        <v>249</v>
      </c>
      <c r="DJ3" s="10">
        <v>1.0449999999999999</v>
      </c>
      <c r="DK3" s="10" t="s">
        <v>246</v>
      </c>
      <c r="DL3" s="10">
        <v>1.0110000000000001</v>
      </c>
      <c r="DM3" s="10" t="s">
        <v>249</v>
      </c>
      <c r="DN3" s="10">
        <v>0.84799999999999998</v>
      </c>
      <c r="DO3" s="10" t="s">
        <v>249</v>
      </c>
      <c r="DP3" s="10">
        <v>0.40100000000000002</v>
      </c>
      <c r="DQ3" s="10" t="s">
        <v>242</v>
      </c>
      <c r="DR3" s="10">
        <v>0.3</v>
      </c>
      <c r="DS3" s="10" t="s">
        <v>249</v>
      </c>
      <c r="DT3" s="10">
        <v>21.964000000000002</v>
      </c>
      <c r="DU3" s="10" t="s">
        <v>242</v>
      </c>
      <c r="DV3" s="10">
        <v>41.411000000000001</v>
      </c>
      <c r="DW3" s="10" t="s">
        <v>242</v>
      </c>
    </row>
    <row r="4" spans="1:127" x14ac:dyDescent="0.2">
      <c r="A4" t="s">
        <v>11</v>
      </c>
      <c r="B4" s="1">
        <v>1755192</v>
      </c>
      <c r="C4" s="10" t="s">
        <v>242</v>
      </c>
      <c r="D4" s="10" t="s">
        <v>297</v>
      </c>
      <c r="E4" s="10" t="s">
        <v>242</v>
      </c>
      <c r="F4" s="10" t="s">
        <v>298</v>
      </c>
      <c r="G4" s="10" t="s">
        <v>246</v>
      </c>
      <c r="H4" s="10" t="s">
        <v>242</v>
      </c>
      <c r="I4" s="10" t="s">
        <v>297</v>
      </c>
      <c r="J4" s="10">
        <v>90.677000000000007</v>
      </c>
      <c r="K4" s="10" t="s">
        <v>246</v>
      </c>
      <c r="L4" s="10" t="s">
        <v>302</v>
      </c>
      <c r="M4" s="10">
        <v>3274.6120000000001</v>
      </c>
      <c r="N4" s="10" t="s">
        <v>242</v>
      </c>
      <c r="O4" s="10" t="s">
        <v>303</v>
      </c>
      <c r="P4" s="10">
        <v>2300.3830000000003</v>
      </c>
      <c r="Q4" s="10" t="s">
        <v>242</v>
      </c>
      <c r="R4" s="10" t="s">
        <v>302</v>
      </c>
      <c r="S4" s="10">
        <v>29.8</v>
      </c>
      <c r="T4" s="10" t="s">
        <v>243</v>
      </c>
      <c r="U4" s="10" t="s">
        <v>303</v>
      </c>
      <c r="V4" s="10">
        <v>59.9</v>
      </c>
      <c r="W4" s="10" t="s">
        <v>242</v>
      </c>
      <c r="X4" s="10" t="s">
        <v>303</v>
      </c>
      <c r="Y4" s="10">
        <v>62.396999999999998</v>
      </c>
      <c r="Z4" s="10" t="s">
        <v>243</v>
      </c>
      <c r="AA4" s="10" t="s">
        <v>297</v>
      </c>
      <c r="AB4" s="10">
        <v>30</v>
      </c>
      <c r="AC4" s="10" t="s">
        <v>246</v>
      </c>
      <c r="AD4" s="10">
        <v>85.338000000000008</v>
      </c>
      <c r="AE4" s="10" t="s">
        <v>246</v>
      </c>
      <c r="AF4" s="10" t="s">
        <v>303</v>
      </c>
      <c r="AG4" s="10">
        <v>7.6790000000000003</v>
      </c>
      <c r="AH4" s="10" t="s">
        <v>242</v>
      </c>
      <c r="AI4" s="10">
        <v>60.99</v>
      </c>
      <c r="AJ4" s="10" t="s">
        <v>242</v>
      </c>
      <c r="AK4" s="10" t="s">
        <v>297</v>
      </c>
      <c r="AL4" s="10">
        <v>81.442999999999998</v>
      </c>
      <c r="AM4" s="10" t="s">
        <v>246</v>
      </c>
      <c r="AN4" s="10" t="s">
        <v>302</v>
      </c>
      <c r="AO4" s="10">
        <v>45.542000000000002</v>
      </c>
      <c r="AP4" s="10" t="s">
        <v>242</v>
      </c>
      <c r="AQ4" s="10" t="s">
        <v>302</v>
      </c>
      <c r="AR4" s="10">
        <v>2.718</v>
      </c>
      <c r="AS4" s="10" t="s">
        <v>242</v>
      </c>
      <c r="AT4" s="10" t="s">
        <v>298</v>
      </c>
      <c r="AU4" s="10">
        <v>35.980000000000004</v>
      </c>
      <c r="AV4" s="10" t="s">
        <v>242</v>
      </c>
      <c r="AW4" s="10" t="s">
        <v>297</v>
      </c>
      <c r="AX4" s="10">
        <v>73.3</v>
      </c>
      <c r="AY4" s="10" t="s">
        <v>243</v>
      </c>
      <c r="AZ4" s="10" t="s">
        <v>303</v>
      </c>
      <c r="BA4" s="10">
        <v>95.661000000000001</v>
      </c>
      <c r="BB4" s="10" t="s">
        <v>246</v>
      </c>
      <c r="BC4" s="10" t="s">
        <v>303</v>
      </c>
      <c r="BD4" s="10">
        <v>33.968000000000004</v>
      </c>
      <c r="BE4" s="10" t="s">
        <v>243</v>
      </c>
      <c r="BF4" s="10">
        <v>10.621</v>
      </c>
      <c r="BG4" s="10" t="s">
        <v>246</v>
      </c>
      <c r="BH4" s="10">
        <v>9.9260000000000002</v>
      </c>
      <c r="BI4" s="10" t="s">
        <v>243</v>
      </c>
      <c r="BJ4" s="10">
        <v>29.7</v>
      </c>
      <c r="BK4" s="10" t="s">
        <v>246</v>
      </c>
      <c r="BL4" s="10">
        <v>11.718</v>
      </c>
      <c r="BM4" s="10" t="s">
        <v>243</v>
      </c>
      <c r="BN4" s="10" t="s">
        <v>302</v>
      </c>
      <c r="BO4" s="10">
        <v>27.2</v>
      </c>
      <c r="BP4" s="10" t="s">
        <v>242</v>
      </c>
      <c r="BQ4" s="10" t="s">
        <v>298</v>
      </c>
      <c r="BR4" s="10">
        <v>7.4</v>
      </c>
      <c r="BS4" s="10" t="s">
        <v>249</v>
      </c>
      <c r="BT4" s="10" t="s">
        <v>298</v>
      </c>
      <c r="BU4" s="10">
        <v>3.137</v>
      </c>
      <c r="BV4" s="10" t="s">
        <v>246</v>
      </c>
      <c r="BW4" s="10" t="s">
        <v>303</v>
      </c>
      <c r="BX4" s="10">
        <v>22.321999999999999</v>
      </c>
      <c r="BY4" s="10" t="s">
        <v>242</v>
      </c>
      <c r="BZ4" s="10" t="s">
        <v>298</v>
      </c>
      <c r="CA4" s="10">
        <v>2.4769999999999999</v>
      </c>
      <c r="CB4" s="10" t="s">
        <v>246</v>
      </c>
      <c r="CC4" s="10" t="s">
        <v>303</v>
      </c>
      <c r="CD4" s="10">
        <v>1.929</v>
      </c>
      <c r="CE4" s="10" t="s">
        <v>249</v>
      </c>
      <c r="CF4" s="10" t="s">
        <v>303</v>
      </c>
      <c r="CG4" s="10">
        <v>13.009</v>
      </c>
      <c r="CH4" s="10" t="s">
        <v>242</v>
      </c>
      <c r="CI4" s="10">
        <v>0.93800000000000006</v>
      </c>
      <c r="CJ4" s="10" t="s">
        <v>246</v>
      </c>
      <c r="CK4" s="10" t="s">
        <v>302</v>
      </c>
      <c r="CL4" s="10">
        <v>0.98</v>
      </c>
      <c r="CM4" s="10" t="s">
        <v>249</v>
      </c>
      <c r="CN4" s="10" t="s">
        <v>303</v>
      </c>
      <c r="CO4" s="10">
        <v>0.48499999999999999</v>
      </c>
      <c r="CP4" s="10" t="s">
        <v>242</v>
      </c>
      <c r="CQ4" s="10" t="s">
        <v>298</v>
      </c>
      <c r="CR4" s="10">
        <v>1.026</v>
      </c>
      <c r="CS4" s="10" t="s">
        <v>249</v>
      </c>
      <c r="CT4" s="10" t="s">
        <v>303</v>
      </c>
      <c r="CU4" s="10">
        <v>1.1919999999999999</v>
      </c>
      <c r="CV4" s="10" t="s">
        <v>249</v>
      </c>
      <c r="CW4" s="10" t="s">
        <v>303</v>
      </c>
      <c r="CX4" s="10">
        <v>20.900000000000002</v>
      </c>
      <c r="CY4" s="10" t="s">
        <v>242</v>
      </c>
      <c r="CZ4" s="10">
        <v>7.8</v>
      </c>
      <c r="DA4" s="10" t="s">
        <v>243</v>
      </c>
      <c r="DB4" s="10">
        <v>20.574000000000002</v>
      </c>
      <c r="DC4" s="10" t="s">
        <v>243</v>
      </c>
      <c r="DD4" s="10" t="s">
        <v>302</v>
      </c>
      <c r="DE4" s="10">
        <v>17.45</v>
      </c>
      <c r="DF4" s="10" t="s">
        <v>242</v>
      </c>
      <c r="DG4" s="10" t="s">
        <v>298</v>
      </c>
      <c r="DH4" s="10">
        <v>1.1140000000000001</v>
      </c>
      <c r="DI4" s="10" t="s">
        <v>242</v>
      </c>
      <c r="DJ4" s="10">
        <v>1.103</v>
      </c>
      <c r="DK4" s="10" t="s">
        <v>242</v>
      </c>
      <c r="DL4" s="10">
        <v>1.016</v>
      </c>
      <c r="DM4" s="10" t="s">
        <v>249</v>
      </c>
      <c r="DN4" s="10">
        <v>0.95100000000000007</v>
      </c>
      <c r="DO4" s="10" t="s">
        <v>249</v>
      </c>
      <c r="DP4" s="10">
        <v>0.41600000000000004</v>
      </c>
      <c r="DQ4" s="10" t="s">
        <v>242</v>
      </c>
      <c r="DR4" s="10">
        <v>0.33900000000000002</v>
      </c>
      <c r="DS4" s="10" t="s">
        <v>246</v>
      </c>
      <c r="DT4" s="10">
        <v>5.0780000000000003</v>
      </c>
      <c r="DU4" s="10" t="s">
        <v>246</v>
      </c>
      <c r="DV4" s="10">
        <v>13.509</v>
      </c>
      <c r="DW4" s="10" t="s">
        <v>249</v>
      </c>
    </row>
    <row r="5" spans="1:127" x14ac:dyDescent="0.2">
      <c r="A5" t="s">
        <v>10</v>
      </c>
      <c r="B5" s="1">
        <v>1524242</v>
      </c>
      <c r="C5" s="10" t="s">
        <v>242</v>
      </c>
      <c r="D5" s="10" t="s">
        <v>298</v>
      </c>
      <c r="E5" s="10" t="s">
        <v>242</v>
      </c>
      <c r="F5" s="10" t="s">
        <v>297</v>
      </c>
      <c r="G5" s="10" t="s">
        <v>242</v>
      </c>
      <c r="H5" s="10" t="s">
        <v>242</v>
      </c>
      <c r="I5" s="10" t="s">
        <v>298</v>
      </c>
      <c r="J5" s="10">
        <v>72.960000000000008</v>
      </c>
      <c r="K5" s="10" t="s">
        <v>243</v>
      </c>
      <c r="L5" s="10" t="s">
        <v>303</v>
      </c>
      <c r="M5" s="10">
        <v>1838.6510000000001</v>
      </c>
      <c r="N5" s="10" t="s">
        <v>242</v>
      </c>
      <c r="O5" s="10" t="s">
        <v>302</v>
      </c>
      <c r="P5" s="10">
        <v>2018.864</v>
      </c>
      <c r="Q5" s="10" t="s">
        <v>242</v>
      </c>
      <c r="R5" s="10" t="s">
        <v>302</v>
      </c>
      <c r="S5" s="10">
        <v>49.2</v>
      </c>
      <c r="T5" s="10" t="s">
        <v>246</v>
      </c>
      <c r="U5" s="10" t="s">
        <v>303</v>
      </c>
      <c r="V5" s="10">
        <v>40.700000000000003</v>
      </c>
      <c r="W5" s="10" t="s">
        <v>242</v>
      </c>
      <c r="X5" s="10" t="s">
        <v>302</v>
      </c>
      <c r="Y5" s="10">
        <v>46.617000000000004</v>
      </c>
      <c r="Z5" s="10" t="s">
        <v>242</v>
      </c>
      <c r="AA5" s="10" t="s">
        <v>298</v>
      </c>
      <c r="AB5" s="10">
        <v>16.190000000000001</v>
      </c>
      <c r="AC5" s="10" t="s">
        <v>249</v>
      </c>
      <c r="AD5" s="10">
        <v>73.253</v>
      </c>
      <c r="AE5" s="10" t="s">
        <v>243</v>
      </c>
      <c r="AF5" s="10" t="s">
        <v>298</v>
      </c>
      <c r="AG5" s="10">
        <v>7.423</v>
      </c>
      <c r="AH5" s="10" t="s">
        <v>242</v>
      </c>
      <c r="AI5" s="10">
        <v>49.771999999999998</v>
      </c>
      <c r="AJ5" s="10" t="s">
        <v>242</v>
      </c>
      <c r="AK5" s="10" t="s">
        <v>297</v>
      </c>
      <c r="AL5" s="10">
        <v>58.843000000000004</v>
      </c>
      <c r="AM5" s="10" t="s">
        <v>242</v>
      </c>
      <c r="AN5" s="10" t="s">
        <v>298</v>
      </c>
      <c r="AO5" s="10">
        <v>25.795999999999999</v>
      </c>
      <c r="AP5" s="10" t="s">
        <v>242</v>
      </c>
      <c r="AQ5" s="10" t="s">
        <v>302</v>
      </c>
      <c r="AR5" s="10">
        <v>0</v>
      </c>
      <c r="AS5" s="10" t="s">
        <v>242</v>
      </c>
      <c r="AT5" s="10" t="s">
        <v>298</v>
      </c>
      <c r="AU5" s="10">
        <v>32.399000000000001</v>
      </c>
      <c r="AV5" s="10" t="s">
        <v>243</v>
      </c>
      <c r="AW5" s="10" t="s">
        <v>303</v>
      </c>
      <c r="AX5" s="10">
        <v>61</v>
      </c>
      <c r="AY5" s="10" t="s">
        <v>243</v>
      </c>
      <c r="AZ5" s="10" t="s">
        <v>303</v>
      </c>
      <c r="BA5" s="10">
        <v>84.079000000000008</v>
      </c>
      <c r="BB5" s="10" t="s">
        <v>246</v>
      </c>
      <c r="BC5" s="10" t="s">
        <v>297</v>
      </c>
      <c r="BD5" s="10">
        <v>23.419</v>
      </c>
      <c r="BE5" s="10" t="s">
        <v>242</v>
      </c>
      <c r="BF5" s="10">
        <v>34.636000000000003</v>
      </c>
      <c r="BG5" s="10" t="s">
        <v>242</v>
      </c>
      <c r="BH5" s="10">
        <v>22.350999999999999</v>
      </c>
      <c r="BI5" s="10" t="s">
        <v>242</v>
      </c>
      <c r="BJ5" s="10">
        <v>53.300000000000004</v>
      </c>
      <c r="BK5" s="10" t="s">
        <v>242</v>
      </c>
      <c r="BL5" s="10">
        <v>6.0990000000000002</v>
      </c>
      <c r="BM5" s="10" t="s">
        <v>246</v>
      </c>
      <c r="BN5" s="10" t="s">
        <v>297</v>
      </c>
      <c r="BO5" s="10">
        <v>48.7</v>
      </c>
      <c r="BP5" s="10" t="s">
        <v>242</v>
      </c>
      <c r="BQ5" s="10" t="s">
        <v>302</v>
      </c>
      <c r="BR5" s="10">
        <v>7.9</v>
      </c>
      <c r="BS5" s="10" t="s">
        <v>246</v>
      </c>
      <c r="BT5" s="10" t="s">
        <v>303</v>
      </c>
      <c r="BU5" s="10">
        <v>17.643000000000001</v>
      </c>
      <c r="BV5" s="10" t="s">
        <v>243</v>
      </c>
      <c r="BW5" s="10" t="s">
        <v>303</v>
      </c>
      <c r="BX5" s="10">
        <v>28.173999999999999</v>
      </c>
      <c r="BY5" s="10" t="s">
        <v>242</v>
      </c>
      <c r="BZ5" s="10" t="s">
        <v>302</v>
      </c>
      <c r="CA5" s="10">
        <v>19.344000000000001</v>
      </c>
      <c r="CB5" s="10" t="s">
        <v>243</v>
      </c>
      <c r="CC5" s="10" t="s">
        <v>303</v>
      </c>
      <c r="CD5" s="10">
        <v>3.6000000000000004E-2</v>
      </c>
      <c r="CE5" s="10" t="s">
        <v>249</v>
      </c>
      <c r="CF5" s="10" t="s">
        <v>303</v>
      </c>
      <c r="CG5" s="10">
        <v>6.157</v>
      </c>
      <c r="CH5" s="10" t="s">
        <v>242</v>
      </c>
      <c r="CI5" s="10">
        <v>1.0249999999999999</v>
      </c>
      <c r="CJ5" s="10" t="s">
        <v>249</v>
      </c>
      <c r="CK5" s="10" t="s">
        <v>303</v>
      </c>
      <c r="CL5" s="10">
        <v>1.0720000000000001</v>
      </c>
      <c r="CM5" s="10" t="s">
        <v>249</v>
      </c>
      <c r="CN5" s="10" t="s">
        <v>303</v>
      </c>
      <c r="CO5" s="10">
        <v>0</v>
      </c>
      <c r="CP5" s="10" t="s">
        <v>242</v>
      </c>
      <c r="CQ5" s="10" t="s">
        <v>280</v>
      </c>
      <c r="CR5" s="10">
        <v>1.046</v>
      </c>
      <c r="CS5" s="10" t="s">
        <v>249</v>
      </c>
      <c r="CT5" s="10" t="s">
        <v>303</v>
      </c>
      <c r="CU5" s="10">
        <v>0.72899999999999998</v>
      </c>
      <c r="CV5" s="10" t="s">
        <v>242</v>
      </c>
      <c r="CW5" s="10" t="s">
        <v>302</v>
      </c>
      <c r="CX5" s="10">
        <v>18.8</v>
      </c>
      <c r="CY5" s="10" t="s">
        <v>243</v>
      </c>
      <c r="CZ5" s="10">
        <v>11.8</v>
      </c>
      <c r="DA5" s="10" t="s">
        <v>242</v>
      </c>
      <c r="DB5" s="10">
        <v>36.554000000000002</v>
      </c>
      <c r="DC5" s="10" t="s">
        <v>242</v>
      </c>
      <c r="DD5" s="10" t="s">
        <v>298</v>
      </c>
      <c r="DE5" s="10">
        <v>11.42</v>
      </c>
      <c r="DF5" s="10" t="s">
        <v>242</v>
      </c>
      <c r="DG5" s="10" t="s">
        <v>302</v>
      </c>
      <c r="DH5" s="10">
        <v>0.97899999999999998</v>
      </c>
      <c r="DI5" s="10" t="s">
        <v>249</v>
      </c>
      <c r="DJ5" s="10">
        <v>0.97</v>
      </c>
      <c r="DK5" s="10" t="s">
        <v>249</v>
      </c>
      <c r="DL5" s="10">
        <v>0.98899999999999999</v>
      </c>
      <c r="DM5" s="10" t="s">
        <v>249</v>
      </c>
      <c r="DN5" s="10">
        <v>0.55700000000000005</v>
      </c>
      <c r="DO5" s="10" t="s">
        <v>242</v>
      </c>
      <c r="DP5" s="10">
        <v>0.65300000000000002</v>
      </c>
      <c r="DQ5" s="10" t="s">
        <v>243</v>
      </c>
      <c r="DR5" s="10">
        <v>0.34500000000000003</v>
      </c>
      <c r="DS5" s="10" t="s">
        <v>246</v>
      </c>
      <c r="DT5" s="10">
        <v>23.167999999999999</v>
      </c>
      <c r="DU5" s="10" t="s">
        <v>242</v>
      </c>
      <c r="DV5" s="10">
        <v>40.170999999999999</v>
      </c>
      <c r="DW5" s="10" t="s">
        <v>242</v>
      </c>
    </row>
    <row r="6" spans="1:127" x14ac:dyDescent="0.2">
      <c r="A6" t="s">
        <v>9</v>
      </c>
      <c r="B6" s="1">
        <v>12563945</v>
      </c>
      <c r="C6" s="10" t="s">
        <v>242</v>
      </c>
      <c r="D6" s="10" t="s">
        <v>297</v>
      </c>
      <c r="E6" s="10" t="s">
        <v>242</v>
      </c>
      <c r="F6" s="10" t="s">
        <v>297</v>
      </c>
      <c r="G6" s="10" t="s">
        <v>243</v>
      </c>
      <c r="H6" s="10" t="s">
        <v>242</v>
      </c>
      <c r="I6" s="10" t="s">
        <v>298</v>
      </c>
      <c r="J6" s="10">
        <v>80.78</v>
      </c>
      <c r="K6" s="10" t="s">
        <v>243</v>
      </c>
      <c r="L6" s="10" t="s">
        <v>298</v>
      </c>
      <c r="M6" s="10">
        <v>2157.2759999999998</v>
      </c>
      <c r="N6" s="10" t="s">
        <v>242</v>
      </c>
      <c r="O6" s="10" t="s">
        <v>302</v>
      </c>
      <c r="P6" s="10">
        <v>2073.768</v>
      </c>
      <c r="Q6" s="10" t="s">
        <v>242</v>
      </c>
      <c r="R6" s="10" t="s">
        <v>302</v>
      </c>
      <c r="S6" s="10">
        <v>31.8</v>
      </c>
      <c r="T6" s="10" t="s">
        <v>243</v>
      </c>
      <c r="U6" s="10" t="s">
        <v>303</v>
      </c>
      <c r="V6" s="10">
        <v>56.6</v>
      </c>
      <c r="W6" s="10" t="s">
        <v>242</v>
      </c>
      <c r="X6" s="10" t="s">
        <v>297</v>
      </c>
      <c r="Y6" s="10">
        <v>54.347000000000001</v>
      </c>
      <c r="Z6" s="10" t="s">
        <v>243</v>
      </c>
      <c r="AA6" s="10" t="s">
        <v>298</v>
      </c>
      <c r="AB6" s="10">
        <v>20.311</v>
      </c>
      <c r="AC6" s="10" t="s">
        <v>249</v>
      </c>
      <c r="AD6" s="10">
        <v>76.97</v>
      </c>
      <c r="AE6" s="10" t="s">
        <v>246</v>
      </c>
      <c r="AF6" s="10" t="s">
        <v>298</v>
      </c>
      <c r="AG6" s="10">
        <v>5.2359999999999998</v>
      </c>
      <c r="AH6" s="10" t="s">
        <v>242</v>
      </c>
      <c r="AI6" s="10">
        <v>56.53</v>
      </c>
      <c r="AJ6" s="10" t="s">
        <v>242</v>
      </c>
      <c r="AK6" s="10" t="s">
        <v>297</v>
      </c>
      <c r="AL6" s="10">
        <v>75.253</v>
      </c>
      <c r="AM6" s="10" t="s">
        <v>243</v>
      </c>
      <c r="AN6" s="10" t="s">
        <v>298</v>
      </c>
      <c r="AO6" s="10">
        <v>37.317999999999998</v>
      </c>
      <c r="AP6" s="10" t="s">
        <v>242</v>
      </c>
      <c r="AQ6" s="10" t="s">
        <v>302</v>
      </c>
      <c r="AR6" s="10">
        <v>1.581</v>
      </c>
      <c r="AS6" s="10" t="s">
        <v>242</v>
      </c>
      <c r="AT6" s="10" t="s">
        <v>298</v>
      </c>
      <c r="AU6" s="10">
        <v>40.14</v>
      </c>
      <c r="AV6" s="10" t="s">
        <v>242</v>
      </c>
      <c r="AW6" s="10" t="s">
        <v>298</v>
      </c>
      <c r="AX6" s="10">
        <v>67.7</v>
      </c>
      <c r="AY6" s="10" t="s">
        <v>243</v>
      </c>
      <c r="AZ6" s="10" t="s">
        <v>303</v>
      </c>
      <c r="BA6" s="10">
        <v>92.600000000000009</v>
      </c>
      <c r="BB6" s="10" t="s">
        <v>246</v>
      </c>
      <c r="BC6" s="10" t="s">
        <v>303</v>
      </c>
      <c r="BD6" s="10">
        <v>25.097999999999999</v>
      </c>
      <c r="BE6" s="10" t="s">
        <v>243</v>
      </c>
      <c r="BF6" s="10">
        <v>18.744</v>
      </c>
      <c r="BG6" s="10" t="s">
        <v>243</v>
      </c>
      <c r="BH6" s="10">
        <v>18.151</v>
      </c>
      <c r="BI6" s="10" t="s">
        <v>242</v>
      </c>
      <c r="BJ6" s="10">
        <v>38.49</v>
      </c>
      <c r="BK6" s="10" t="s">
        <v>243</v>
      </c>
      <c r="BL6" s="10">
        <v>8.2889999999999997</v>
      </c>
      <c r="BM6" s="10" t="s">
        <v>246</v>
      </c>
      <c r="BN6" s="10" t="s">
        <v>302</v>
      </c>
      <c r="BO6" s="10">
        <v>36.5</v>
      </c>
      <c r="BP6" s="10" t="s">
        <v>242</v>
      </c>
      <c r="BQ6" s="10" t="s">
        <v>302</v>
      </c>
      <c r="BR6" s="10">
        <v>9.6</v>
      </c>
      <c r="BS6" s="10" t="s">
        <v>246</v>
      </c>
      <c r="BT6" s="10" t="s">
        <v>303</v>
      </c>
      <c r="BU6" s="10">
        <v>16.04</v>
      </c>
      <c r="BV6" s="10" t="s">
        <v>243</v>
      </c>
      <c r="BW6" s="10" t="s">
        <v>303</v>
      </c>
      <c r="BX6" s="10">
        <v>31.513000000000002</v>
      </c>
      <c r="BY6" s="10" t="s">
        <v>242</v>
      </c>
      <c r="BZ6" s="10" t="s">
        <v>302</v>
      </c>
      <c r="CA6" s="10">
        <v>11.612</v>
      </c>
      <c r="CB6" s="10" t="s">
        <v>243</v>
      </c>
      <c r="CC6" s="10" t="s">
        <v>303</v>
      </c>
      <c r="CD6" s="10">
        <v>1.2670000000000001</v>
      </c>
      <c r="CE6" s="10" t="s">
        <v>249</v>
      </c>
      <c r="CF6" s="10" t="s">
        <v>303</v>
      </c>
      <c r="CG6" s="10">
        <v>7.0780000000000003</v>
      </c>
      <c r="CH6" s="10" t="s">
        <v>242</v>
      </c>
      <c r="CI6" s="10">
        <v>0.94100000000000006</v>
      </c>
      <c r="CJ6" s="10" t="s">
        <v>246</v>
      </c>
      <c r="CK6" s="10" t="s">
        <v>302</v>
      </c>
      <c r="CL6" s="10">
        <v>0.90100000000000002</v>
      </c>
      <c r="CM6" s="10" t="s">
        <v>246</v>
      </c>
      <c r="CN6" s="10" t="s">
        <v>303</v>
      </c>
      <c r="CO6" s="10">
        <v>0.23900000000000002</v>
      </c>
      <c r="CP6" s="10" t="s">
        <v>242</v>
      </c>
      <c r="CQ6" s="10" t="s">
        <v>297</v>
      </c>
      <c r="CR6" s="10">
        <v>1.046</v>
      </c>
      <c r="CS6" s="10" t="s">
        <v>249</v>
      </c>
      <c r="CT6" s="10" t="s">
        <v>303</v>
      </c>
      <c r="CU6" s="10">
        <v>1.083</v>
      </c>
      <c r="CV6" s="10" t="s">
        <v>249</v>
      </c>
      <c r="CW6" s="10" t="s">
        <v>303</v>
      </c>
      <c r="CX6" s="10">
        <v>19.5</v>
      </c>
      <c r="CY6" s="10" t="s">
        <v>243</v>
      </c>
      <c r="CZ6" s="10">
        <v>8.8000000000000007</v>
      </c>
      <c r="DA6" s="10" t="s">
        <v>242</v>
      </c>
      <c r="DB6" s="10">
        <v>27.5</v>
      </c>
      <c r="DC6" s="10" t="s">
        <v>243</v>
      </c>
      <c r="DD6" s="10" t="s">
        <v>302</v>
      </c>
      <c r="DE6" s="10">
        <v>16.87</v>
      </c>
      <c r="DF6" s="10" t="s">
        <v>242</v>
      </c>
      <c r="DG6" s="10" t="s">
        <v>298</v>
      </c>
      <c r="DH6" s="10">
        <v>1.016</v>
      </c>
      <c r="DI6" s="10" t="s">
        <v>249</v>
      </c>
      <c r="DJ6" s="10">
        <v>1.0190000000000001</v>
      </c>
      <c r="DK6" s="10" t="s">
        <v>249</v>
      </c>
      <c r="DL6" s="10">
        <v>1.0130000000000001</v>
      </c>
      <c r="DM6" s="10" t="s">
        <v>249</v>
      </c>
      <c r="DN6" s="10">
        <v>0.86</v>
      </c>
      <c r="DO6" s="10" t="s">
        <v>249</v>
      </c>
      <c r="DP6" s="10">
        <v>0.505</v>
      </c>
      <c r="DQ6" s="10" t="s">
        <v>243</v>
      </c>
      <c r="DR6" s="10">
        <v>0.34700000000000003</v>
      </c>
      <c r="DS6" s="10" t="s">
        <v>246</v>
      </c>
      <c r="DT6" s="10">
        <v>11.024000000000001</v>
      </c>
      <c r="DU6" s="10" t="s">
        <v>243</v>
      </c>
      <c r="DV6" s="10">
        <v>23.911000000000001</v>
      </c>
      <c r="DW6" s="10" t="s">
        <v>243</v>
      </c>
    </row>
    <row r="7" spans="1:127" x14ac:dyDescent="0.2">
      <c r="A7" t="s">
        <v>8</v>
      </c>
      <c r="B7" s="1">
        <v>900646</v>
      </c>
      <c r="C7" s="10" t="s">
        <v>242</v>
      </c>
      <c r="D7" s="10" t="s">
        <v>297</v>
      </c>
      <c r="E7" s="10" t="s">
        <v>242</v>
      </c>
      <c r="F7" s="10" t="s">
        <v>298</v>
      </c>
      <c r="G7" s="10" t="s">
        <v>246</v>
      </c>
      <c r="H7" s="10" t="s">
        <v>242</v>
      </c>
      <c r="I7" s="10" t="s">
        <v>298</v>
      </c>
      <c r="J7" s="10">
        <v>85.704999999999998</v>
      </c>
      <c r="K7" s="10" t="s">
        <v>246</v>
      </c>
      <c r="L7" s="10" t="s">
        <v>297</v>
      </c>
      <c r="M7" s="10">
        <v>4169.6570000000002</v>
      </c>
      <c r="N7" s="10" t="s">
        <v>242</v>
      </c>
      <c r="O7" s="10" t="s">
        <v>302</v>
      </c>
      <c r="P7" s="10">
        <v>3105.6759999999999</v>
      </c>
      <c r="Q7" s="10" t="s">
        <v>242</v>
      </c>
      <c r="R7" s="10" t="s">
        <v>302</v>
      </c>
      <c r="S7" s="10">
        <v>36.700000000000003</v>
      </c>
      <c r="T7" s="10" t="s">
        <v>243</v>
      </c>
      <c r="U7" s="10" t="s">
        <v>303</v>
      </c>
      <c r="V7" s="10">
        <v>68.2</v>
      </c>
      <c r="W7" s="10" t="s">
        <v>243</v>
      </c>
      <c r="X7" s="10" t="s">
        <v>298</v>
      </c>
      <c r="Y7" s="10">
        <v>51.026000000000003</v>
      </c>
      <c r="Z7" s="10" t="s">
        <v>243</v>
      </c>
      <c r="AA7" s="10" t="s">
        <v>298</v>
      </c>
      <c r="AB7" s="10">
        <v>21.25</v>
      </c>
      <c r="AC7" s="10" t="s">
        <v>249</v>
      </c>
      <c r="AD7" s="10">
        <v>88.882000000000005</v>
      </c>
      <c r="AE7" s="10" t="s">
        <v>246</v>
      </c>
      <c r="AF7" s="10" t="s">
        <v>297</v>
      </c>
      <c r="AG7" s="10">
        <v>1.1779999999999999</v>
      </c>
      <c r="AH7" s="10" t="s">
        <v>242</v>
      </c>
      <c r="AI7" s="10">
        <v>65.043999999999997</v>
      </c>
      <c r="AJ7" s="10" t="s">
        <v>243</v>
      </c>
      <c r="AK7" s="10" t="s">
        <v>303</v>
      </c>
      <c r="AL7" s="10">
        <v>81.406999999999996</v>
      </c>
      <c r="AM7" s="10" t="s">
        <v>246</v>
      </c>
      <c r="AN7" s="10" t="s">
        <v>298</v>
      </c>
      <c r="AO7" s="10">
        <v>34.621000000000002</v>
      </c>
      <c r="AP7" s="10" t="s">
        <v>242</v>
      </c>
      <c r="AQ7" s="10" t="s">
        <v>302</v>
      </c>
      <c r="AR7" s="10">
        <v>2.052</v>
      </c>
      <c r="AS7" s="10" t="s">
        <v>242</v>
      </c>
      <c r="AT7" s="10" t="s">
        <v>298</v>
      </c>
      <c r="AU7" s="10">
        <v>44.978999999999999</v>
      </c>
      <c r="AV7" s="10" t="s">
        <v>242</v>
      </c>
      <c r="AW7" s="10" t="s">
        <v>298</v>
      </c>
      <c r="AX7" s="10">
        <v>54.7</v>
      </c>
      <c r="AY7" s="10" t="s">
        <v>242</v>
      </c>
      <c r="AZ7" s="10" t="s">
        <v>303</v>
      </c>
      <c r="BA7" s="10">
        <v>91.885999999999996</v>
      </c>
      <c r="BB7" s="10" t="s">
        <v>246</v>
      </c>
      <c r="BC7" s="10" t="s">
        <v>303</v>
      </c>
      <c r="BD7" s="10">
        <v>22.650000000000002</v>
      </c>
      <c r="BE7" s="10" t="s">
        <v>242</v>
      </c>
      <c r="BF7" s="10">
        <v>11.682</v>
      </c>
      <c r="BG7" s="10" t="s">
        <v>243</v>
      </c>
      <c r="BH7" s="10">
        <v>12.246</v>
      </c>
      <c r="BI7" s="10" t="s">
        <v>242</v>
      </c>
      <c r="BJ7" s="10">
        <v>25.6</v>
      </c>
      <c r="BK7" s="10" t="s">
        <v>246</v>
      </c>
      <c r="BL7" s="10">
        <v>7.5960000000000001</v>
      </c>
      <c r="BM7" s="10" t="s">
        <v>246</v>
      </c>
      <c r="BN7" s="10" t="s">
        <v>302</v>
      </c>
      <c r="BO7" s="10">
        <v>26.1</v>
      </c>
      <c r="BP7" s="10" t="s">
        <v>242</v>
      </c>
      <c r="BQ7" s="10" t="s">
        <v>298</v>
      </c>
      <c r="BR7" s="10">
        <v>15.3</v>
      </c>
      <c r="BS7" s="10" t="s">
        <v>243</v>
      </c>
      <c r="BT7" s="10" t="s">
        <v>302</v>
      </c>
      <c r="BU7" s="10">
        <v>29.768000000000001</v>
      </c>
      <c r="BV7" s="10" t="s">
        <v>242</v>
      </c>
      <c r="BW7" s="10" t="s">
        <v>297</v>
      </c>
      <c r="BX7" s="10">
        <v>47.152000000000001</v>
      </c>
      <c r="BY7" s="10" t="s">
        <v>242</v>
      </c>
      <c r="BZ7" s="10" t="s">
        <v>302</v>
      </c>
      <c r="CA7" s="10">
        <v>24.44</v>
      </c>
      <c r="CB7" s="10" t="s">
        <v>242</v>
      </c>
      <c r="CC7" s="10" t="s">
        <v>297</v>
      </c>
      <c r="CD7" s="10">
        <v>0</v>
      </c>
      <c r="CE7" s="10" t="s">
        <v>249</v>
      </c>
      <c r="CF7" s="10" t="s">
        <v>303</v>
      </c>
      <c r="CG7" s="10">
        <v>2.99</v>
      </c>
      <c r="CH7" s="10" t="s">
        <v>242</v>
      </c>
      <c r="CI7" s="10">
        <v>0.95500000000000007</v>
      </c>
      <c r="CJ7" s="10" t="s">
        <v>246</v>
      </c>
      <c r="CK7" s="10" t="s">
        <v>303</v>
      </c>
      <c r="CL7" s="10">
        <v>0.745</v>
      </c>
      <c r="CM7" s="10" t="s">
        <v>242</v>
      </c>
      <c r="CN7" s="10" t="s">
        <v>302</v>
      </c>
      <c r="CO7" s="10">
        <v>0.29599999999999999</v>
      </c>
      <c r="CP7" s="10" t="s">
        <v>242</v>
      </c>
      <c r="CQ7" s="10" t="s">
        <v>297</v>
      </c>
      <c r="CR7" s="10">
        <v>0.98599999999999999</v>
      </c>
      <c r="CS7" s="10" t="s">
        <v>249</v>
      </c>
      <c r="CT7" s="10" t="s">
        <v>303</v>
      </c>
      <c r="CU7" s="10">
        <v>1.456</v>
      </c>
      <c r="CV7" s="10" t="s">
        <v>249</v>
      </c>
      <c r="CW7" s="10" t="s">
        <v>303</v>
      </c>
      <c r="CX7" s="10">
        <v>20.3</v>
      </c>
      <c r="CY7" s="10" t="s">
        <v>242</v>
      </c>
      <c r="CZ7" s="10">
        <v>12.4</v>
      </c>
      <c r="DA7" s="10" t="s">
        <v>242</v>
      </c>
      <c r="DB7" s="10">
        <v>22.2</v>
      </c>
      <c r="DC7" s="10" t="s">
        <v>243</v>
      </c>
      <c r="DD7" s="10" t="s">
        <v>298</v>
      </c>
      <c r="DE7" s="10">
        <v>28.353000000000002</v>
      </c>
      <c r="DF7" s="10" t="s">
        <v>242</v>
      </c>
      <c r="DG7" s="10" t="s">
        <v>298</v>
      </c>
      <c r="DH7" s="10">
        <v>1.0780000000000001</v>
      </c>
      <c r="DI7" s="10" t="s">
        <v>242</v>
      </c>
      <c r="DJ7" s="10">
        <v>0.95500000000000007</v>
      </c>
      <c r="DK7" s="10" t="s">
        <v>249</v>
      </c>
      <c r="DL7" s="10">
        <v>1.0960000000000001</v>
      </c>
      <c r="DM7" s="10" t="s">
        <v>242</v>
      </c>
      <c r="DN7" s="10">
        <v>0.94100000000000006</v>
      </c>
      <c r="DO7" s="10" t="s">
        <v>249</v>
      </c>
      <c r="DP7" s="10">
        <v>0.28200000000000003</v>
      </c>
      <c r="DQ7" s="10" t="s">
        <v>242</v>
      </c>
      <c r="DR7" s="10">
        <v>0.313</v>
      </c>
      <c r="DS7" s="10" t="s">
        <v>246</v>
      </c>
      <c r="DT7" s="10">
        <v>5.6420000000000003</v>
      </c>
      <c r="DU7" s="10" t="s">
        <v>246</v>
      </c>
      <c r="DV7" s="10">
        <v>17.559999999999999</v>
      </c>
      <c r="DW7" s="10" t="s">
        <v>246</v>
      </c>
    </row>
    <row r="8" spans="1:127" x14ac:dyDescent="0.2">
      <c r="A8" t="s">
        <v>7</v>
      </c>
      <c r="B8" s="1">
        <v>935607</v>
      </c>
      <c r="C8" s="10" t="s">
        <v>242</v>
      </c>
      <c r="D8" s="10" t="s">
        <v>298</v>
      </c>
      <c r="E8" s="10" t="s">
        <v>242</v>
      </c>
      <c r="F8" s="10" t="s">
        <v>298</v>
      </c>
      <c r="G8" s="10" t="s">
        <v>242</v>
      </c>
      <c r="H8" s="10" t="s">
        <v>242</v>
      </c>
      <c r="I8" s="10" t="s">
        <v>298</v>
      </c>
      <c r="J8" s="10">
        <v>47.965000000000003</v>
      </c>
      <c r="K8" s="10" t="s">
        <v>242</v>
      </c>
      <c r="L8" s="10" t="s">
        <v>302</v>
      </c>
      <c r="M8" s="10">
        <v>3439.732</v>
      </c>
      <c r="N8" s="10" t="s">
        <v>242</v>
      </c>
      <c r="O8" s="10" t="s">
        <v>297</v>
      </c>
      <c r="P8" s="10">
        <v>4434.1559999999999</v>
      </c>
      <c r="Q8" s="10" t="s">
        <v>242</v>
      </c>
      <c r="R8" s="10" t="s">
        <v>302</v>
      </c>
      <c r="S8" s="10">
        <v>13.3</v>
      </c>
      <c r="T8" s="10" t="s">
        <v>242</v>
      </c>
      <c r="U8" s="10" t="s">
        <v>298</v>
      </c>
      <c r="V8" s="10">
        <v>40.1</v>
      </c>
      <c r="W8" s="10" t="s">
        <v>242</v>
      </c>
      <c r="X8" s="10" t="s">
        <v>298</v>
      </c>
      <c r="Y8" s="10">
        <v>59.545000000000002</v>
      </c>
      <c r="Z8" s="10" t="s">
        <v>243</v>
      </c>
      <c r="AA8" s="10" t="s">
        <v>302</v>
      </c>
      <c r="AB8" s="10">
        <v>19.713999999999999</v>
      </c>
      <c r="AC8" s="10" t="s">
        <v>249</v>
      </c>
      <c r="AD8" s="10">
        <v>73.442000000000007</v>
      </c>
      <c r="AE8" s="10" t="s">
        <v>243</v>
      </c>
      <c r="AF8" s="10" t="s">
        <v>298</v>
      </c>
      <c r="AG8" s="10">
        <v>1.45</v>
      </c>
      <c r="AH8" s="10" t="s">
        <v>242</v>
      </c>
      <c r="AI8" s="10">
        <v>47.652000000000001</v>
      </c>
      <c r="AJ8" s="10" t="s">
        <v>242</v>
      </c>
      <c r="AK8" s="10" t="s">
        <v>297</v>
      </c>
      <c r="AL8" s="10">
        <v>75.881</v>
      </c>
      <c r="AM8" s="10" t="s">
        <v>243</v>
      </c>
      <c r="AN8" s="10" t="s">
        <v>298</v>
      </c>
      <c r="AO8" s="10">
        <v>31.207000000000001</v>
      </c>
      <c r="AP8" s="10" t="s">
        <v>242</v>
      </c>
      <c r="AQ8" s="10" t="s">
        <v>302</v>
      </c>
      <c r="AR8" s="10">
        <v>0.85599999999999998</v>
      </c>
      <c r="AS8" s="10" t="s">
        <v>242</v>
      </c>
      <c r="AT8" s="10" t="s">
        <v>298</v>
      </c>
      <c r="AU8" s="10">
        <v>53.782000000000004</v>
      </c>
      <c r="AV8" s="10" t="s">
        <v>242</v>
      </c>
      <c r="AW8" s="10" t="s">
        <v>302</v>
      </c>
      <c r="AX8" s="10">
        <v>58.2</v>
      </c>
      <c r="AY8" s="10" t="s">
        <v>242</v>
      </c>
      <c r="AZ8" s="10" t="s">
        <v>303</v>
      </c>
      <c r="BA8" s="10">
        <v>88.69</v>
      </c>
      <c r="BB8" s="10" t="s">
        <v>246</v>
      </c>
      <c r="BC8" s="10" t="s">
        <v>297</v>
      </c>
      <c r="BD8" s="10">
        <v>17.734000000000002</v>
      </c>
      <c r="BE8" s="10" t="s">
        <v>242</v>
      </c>
      <c r="BF8" s="10">
        <v>26.961000000000002</v>
      </c>
      <c r="BG8" s="10" t="s">
        <v>242</v>
      </c>
      <c r="BH8" s="10">
        <v>29.657</v>
      </c>
      <c r="BI8" s="10" t="s">
        <v>242</v>
      </c>
      <c r="BJ8" s="10">
        <v>52.300000000000004</v>
      </c>
      <c r="BK8" s="10" t="s">
        <v>242</v>
      </c>
      <c r="BL8" s="10">
        <v>4.4909999999999997</v>
      </c>
      <c r="BM8" s="10" t="s">
        <v>249</v>
      </c>
      <c r="BN8" s="10" t="s">
        <v>298</v>
      </c>
      <c r="BO8" s="10">
        <v>34.200000000000003</v>
      </c>
      <c r="BP8" s="10" t="s">
        <v>242</v>
      </c>
      <c r="BQ8" s="10" t="s">
        <v>302</v>
      </c>
      <c r="BR8" s="10">
        <v>16.2</v>
      </c>
      <c r="BS8" s="10" t="s">
        <v>243</v>
      </c>
      <c r="BT8" s="10" t="s">
        <v>303</v>
      </c>
      <c r="BU8" s="10">
        <v>31.806000000000001</v>
      </c>
      <c r="BV8" s="10" t="s">
        <v>242</v>
      </c>
      <c r="BW8" s="10" t="s">
        <v>297</v>
      </c>
      <c r="BX8" s="10">
        <v>42.451999999999998</v>
      </c>
      <c r="BY8" s="10" t="s">
        <v>242</v>
      </c>
      <c r="BZ8" s="10" t="s">
        <v>302</v>
      </c>
      <c r="CA8" s="10">
        <v>22.975999999999999</v>
      </c>
      <c r="CB8" s="10" t="s">
        <v>242</v>
      </c>
      <c r="CC8" s="10" t="s">
        <v>303</v>
      </c>
      <c r="CD8" s="10">
        <v>2.246</v>
      </c>
      <c r="CE8" s="10" t="s">
        <v>249</v>
      </c>
      <c r="CF8" s="10" t="s">
        <v>298</v>
      </c>
      <c r="CG8" s="10">
        <v>1.5290000000000001</v>
      </c>
      <c r="CH8" s="10" t="s">
        <v>242</v>
      </c>
      <c r="CI8" s="10">
        <v>0.872</v>
      </c>
      <c r="CJ8" s="10" t="s">
        <v>243</v>
      </c>
      <c r="CK8" s="10" t="s">
        <v>298</v>
      </c>
      <c r="CL8" s="10">
        <v>0.73299999999999998</v>
      </c>
      <c r="CM8" s="10" t="s">
        <v>242</v>
      </c>
      <c r="CN8" s="10" t="s">
        <v>298</v>
      </c>
      <c r="CO8" s="10">
        <v>0</v>
      </c>
      <c r="CP8" s="10" t="s">
        <v>242</v>
      </c>
      <c r="CQ8" s="10" t="s">
        <v>298</v>
      </c>
      <c r="CR8" s="10">
        <v>1.008</v>
      </c>
      <c r="CS8" s="10" t="s">
        <v>249</v>
      </c>
      <c r="CT8" s="10" t="s">
        <v>303</v>
      </c>
      <c r="CU8" s="10">
        <v>0.74</v>
      </c>
      <c r="CV8" s="10" t="s">
        <v>242</v>
      </c>
      <c r="CW8" s="10" t="s">
        <v>302</v>
      </c>
      <c r="CX8" s="10">
        <v>14.6</v>
      </c>
      <c r="CY8" s="10" t="s">
        <v>243</v>
      </c>
      <c r="CZ8" s="10">
        <v>11.3</v>
      </c>
      <c r="DA8" s="10" t="s">
        <v>242</v>
      </c>
      <c r="DB8" s="10">
        <v>23.843</v>
      </c>
      <c r="DC8" s="10" t="s">
        <v>243</v>
      </c>
      <c r="DD8" s="10" t="s">
        <v>302</v>
      </c>
      <c r="DE8" s="10">
        <v>6.5200000000000005</v>
      </c>
      <c r="DF8" s="10" t="s">
        <v>242</v>
      </c>
      <c r="DG8" s="10" t="s">
        <v>302</v>
      </c>
      <c r="DH8" s="10">
        <v>0.96899999999999997</v>
      </c>
      <c r="DI8" s="10" t="s">
        <v>249</v>
      </c>
      <c r="DJ8" s="10">
        <v>1.036</v>
      </c>
      <c r="DK8" s="10" t="s">
        <v>249</v>
      </c>
      <c r="DL8" s="10">
        <v>1.0050000000000001</v>
      </c>
      <c r="DM8" s="10" t="s">
        <v>249</v>
      </c>
      <c r="DN8" s="10">
        <v>0.95900000000000007</v>
      </c>
      <c r="DO8" s="10" t="s">
        <v>249</v>
      </c>
      <c r="DP8" s="10">
        <v>0.17799999999999999</v>
      </c>
      <c r="DQ8" s="10" t="s">
        <v>242</v>
      </c>
      <c r="DR8" s="10">
        <v>0.28899999999999998</v>
      </c>
      <c r="DS8" s="10" t="s">
        <v>249</v>
      </c>
      <c r="DT8" s="10">
        <v>15.636000000000001</v>
      </c>
      <c r="DU8" s="10" t="s">
        <v>242</v>
      </c>
      <c r="DV8" s="10">
        <v>36.966000000000001</v>
      </c>
      <c r="DW8" s="10" t="s">
        <v>242</v>
      </c>
    </row>
    <row r="9" spans="1:127" x14ac:dyDescent="0.2">
      <c r="A9" t="s">
        <v>6</v>
      </c>
      <c r="B9" s="1">
        <v>681789</v>
      </c>
      <c r="C9" s="10" t="s">
        <v>242</v>
      </c>
      <c r="D9" s="10" t="s">
        <v>297</v>
      </c>
      <c r="E9" s="10" t="s">
        <v>242</v>
      </c>
      <c r="F9" s="10" t="s">
        <v>298</v>
      </c>
      <c r="G9" s="10" t="s">
        <v>243</v>
      </c>
      <c r="H9" s="10" t="s">
        <v>242</v>
      </c>
      <c r="I9" s="10" t="s">
        <v>298</v>
      </c>
      <c r="J9" s="10">
        <v>77.084000000000003</v>
      </c>
      <c r="K9" s="10" t="s">
        <v>243</v>
      </c>
      <c r="L9" s="10" t="s">
        <v>302</v>
      </c>
      <c r="M9" s="10">
        <v>2876.7469999999998</v>
      </c>
      <c r="N9" s="10" t="s">
        <v>242</v>
      </c>
      <c r="O9" s="10" t="s">
        <v>302</v>
      </c>
      <c r="P9" s="10">
        <v>2553.5170000000003</v>
      </c>
      <c r="Q9" s="10" t="s">
        <v>242</v>
      </c>
      <c r="R9" s="10" t="s">
        <v>302</v>
      </c>
      <c r="S9" s="10">
        <v>42.7</v>
      </c>
      <c r="T9" s="10" t="s">
        <v>246</v>
      </c>
      <c r="U9" s="10" t="s">
        <v>303</v>
      </c>
      <c r="V9" s="10">
        <v>61.9</v>
      </c>
      <c r="W9" s="10" t="s">
        <v>242</v>
      </c>
      <c r="X9" s="10" t="s">
        <v>302</v>
      </c>
      <c r="Y9" s="10">
        <v>50.931000000000004</v>
      </c>
      <c r="Z9" s="10" t="s">
        <v>243</v>
      </c>
      <c r="AA9" s="10" t="s">
        <v>302</v>
      </c>
      <c r="AB9" s="10">
        <v>29.286000000000001</v>
      </c>
      <c r="AC9" s="10" t="s">
        <v>246</v>
      </c>
      <c r="AD9" s="10">
        <v>59.375</v>
      </c>
      <c r="AE9" s="10" t="s">
        <v>243</v>
      </c>
      <c r="AF9" s="10" t="s">
        <v>298</v>
      </c>
      <c r="AG9" s="10">
        <v>1.361</v>
      </c>
      <c r="AH9" s="10" t="s">
        <v>242</v>
      </c>
      <c r="AI9" s="10">
        <v>65.453000000000003</v>
      </c>
      <c r="AJ9" s="10" t="s">
        <v>243</v>
      </c>
      <c r="AK9" s="10" t="s">
        <v>303</v>
      </c>
      <c r="AL9" s="10">
        <v>68.492999999999995</v>
      </c>
      <c r="AM9" s="10" t="s">
        <v>243</v>
      </c>
      <c r="AN9" s="10" t="s">
        <v>302</v>
      </c>
      <c r="AO9" s="10">
        <v>24.03</v>
      </c>
      <c r="AP9" s="10" t="s">
        <v>242</v>
      </c>
      <c r="AQ9" s="10" t="s">
        <v>302</v>
      </c>
      <c r="AR9" s="10">
        <v>3.5000000000000003E-2</v>
      </c>
      <c r="AS9" s="10" t="s">
        <v>242</v>
      </c>
      <c r="AT9" s="10" t="s">
        <v>298</v>
      </c>
      <c r="AU9" s="10">
        <v>37.727000000000004</v>
      </c>
      <c r="AV9" s="10" t="s">
        <v>242</v>
      </c>
      <c r="AW9" s="10" t="s">
        <v>297</v>
      </c>
      <c r="AX9" s="10">
        <v>60.9</v>
      </c>
      <c r="AY9" s="10" t="s">
        <v>243</v>
      </c>
      <c r="AZ9" s="10" t="s">
        <v>303</v>
      </c>
      <c r="BA9" s="10">
        <v>95.382999999999996</v>
      </c>
      <c r="BB9" s="10" t="s">
        <v>246</v>
      </c>
      <c r="BC9" s="10" t="s">
        <v>303</v>
      </c>
      <c r="BD9" s="10">
        <v>31.683</v>
      </c>
      <c r="BE9" s="10" t="s">
        <v>243</v>
      </c>
      <c r="BF9" s="10">
        <v>19.702999999999999</v>
      </c>
      <c r="BG9" s="10" t="s">
        <v>243</v>
      </c>
      <c r="BH9" s="10">
        <v>16.260999999999999</v>
      </c>
      <c r="BI9" s="10" t="s">
        <v>242</v>
      </c>
      <c r="BJ9" s="10">
        <v>43.300000000000004</v>
      </c>
      <c r="BK9" s="10" t="s">
        <v>243</v>
      </c>
      <c r="BL9" s="10">
        <v>11.698</v>
      </c>
      <c r="BM9" s="10" t="s">
        <v>243</v>
      </c>
      <c r="BN9" s="10" t="s">
        <v>302</v>
      </c>
      <c r="BO9" s="10">
        <v>31.1</v>
      </c>
      <c r="BP9" s="10" t="s">
        <v>242</v>
      </c>
      <c r="BQ9" s="10" t="s">
        <v>298</v>
      </c>
      <c r="BR9" s="10">
        <v>5.3</v>
      </c>
      <c r="BS9" s="10" t="s">
        <v>249</v>
      </c>
      <c r="BT9" s="10" t="s">
        <v>303</v>
      </c>
      <c r="BU9" s="10">
        <v>29.366</v>
      </c>
      <c r="BV9" s="10" t="s">
        <v>242</v>
      </c>
      <c r="BW9" s="10" t="s">
        <v>298</v>
      </c>
      <c r="BX9" s="10">
        <v>39.294000000000004</v>
      </c>
      <c r="BY9" s="10" t="s">
        <v>242</v>
      </c>
      <c r="BZ9" s="10" t="s">
        <v>302</v>
      </c>
      <c r="CA9" s="10">
        <v>21.222000000000001</v>
      </c>
      <c r="CB9" s="10" t="s">
        <v>242</v>
      </c>
      <c r="CC9" s="10" t="s">
        <v>297</v>
      </c>
      <c r="CD9" s="10">
        <v>0.10100000000000001</v>
      </c>
      <c r="CE9" s="10" t="s">
        <v>249</v>
      </c>
      <c r="CF9" s="10" t="s">
        <v>303</v>
      </c>
      <c r="CG9" s="10">
        <v>2.274</v>
      </c>
      <c r="CH9" s="10" t="s">
        <v>242</v>
      </c>
      <c r="CI9" s="10">
        <v>0.95100000000000007</v>
      </c>
      <c r="CJ9" s="10" t="s">
        <v>246</v>
      </c>
      <c r="CK9" s="10" t="s">
        <v>297</v>
      </c>
      <c r="CL9" s="10">
        <v>0.76500000000000001</v>
      </c>
      <c r="CM9" s="10" t="s">
        <v>242</v>
      </c>
      <c r="CN9" s="10" t="s">
        <v>298</v>
      </c>
      <c r="CO9" s="10">
        <v>0</v>
      </c>
      <c r="CP9" s="10" t="s">
        <v>242</v>
      </c>
      <c r="CQ9" s="10" t="s">
        <v>298</v>
      </c>
      <c r="CR9" s="10">
        <v>0.98099999999999998</v>
      </c>
      <c r="CS9" s="10" t="s">
        <v>249</v>
      </c>
      <c r="CT9" s="10" t="s">
        <v>303</v>
      </c>
      <c r="CU9" s="10">
        <v>1.224</v>
      </c>
      <c r="CV9" s="10" t="s">
        <v>249</v>
      </c>
      <c r="CW9" s="10" t="s">
        <v>303</v>
      </c>
      <c r="CX9" s="10">
        <v>19.400000000000002</v>
      </c>
      <c r="CY9" s="10" t="s">
        <v>243</v>
      </c>
      <c r="CZ9" s="10">
        <v>4.0999999999999996</v>
      </c>
      <c r="DA9" s="10" t="s">
        <v>243</v>
      </c>
      <c r="DB9" s="10">
        <v>32.765000000000001</v>
      </c>
      <c r="DC9" s="10" t="s">
        <v>243</v>
      </c>
      <c r="DD9" s="10" t="s">
        <v>302</v>
      </c>
      <c r="DE9" s="10">
        <v>10.71</v>
      </c>
      <c r="DF9" s="10" t="s">
        <v>242</v>
      </c>
      <c r="DG9" s="10" t="s">
        <v>298</v>
      </c>
      <c r="DH9" s="10">
        <v>1.08</v>
      </c>
      <c r="DI9" s="10" t="s">
        <v>242</v>
      </c>
      <c r="DJ9" s="10">
        <v>0.98099999999999998</v>
      </c>
      <c r="DK9" s="10" t="s">
        <v>249</v>
      </c>
      <c r="DL9" s="10">
        <v>1.091</v>
      </c>
      <c r="DM9" s="10" t="s">
        <v>242</v>
      </c>
      <c r="DN9" s="10">
        <v>0.64300000000000002</v>
      </c>
      <c r="DO9" s="10" t="s">
        <v>243</v>
      </c>
      <c r="DP9" s="10">
        <v>0.49299999999999999</v>
      </c>
      <c r="DQ9" s="10" t="s">
        <v>242</v>
      </c>
      <c r="DR9" s="10">
        <v>0.32100000000000001</v>
      </c>
      <c r="DS9" s="10" t="s">
        <v>246</v>
      </c>
      <c r="DT9" s="10">
        <v>10.873000000000001</v>
      </c>
      <c r="DU9" s="10" t="s">
        <v>243</v>
      </c>
      <c r="DV9" s="10">
        <v>26.704000000000001</v>
      </c>
      <c r="DW9" s="10" t="s">
        <v>243</v>
      </c>
    </row>
    <row r="10" spans="1:127" x14ac:dyDescent="0.2">
      <c r="A10" t="s">
        <v>5</v>
      </c>
      <c r="B10" s="1">
        <v>852361</v>
      </c>
      <c r="C10" s="10" t="s">
        <v>243</v>
      </c>
      <c r="D10" s="10" t="s">
        <v>297</v>
      </c>
      <c r="E10" s="10" t="s">
        <v>242</v>
      </c>
      <c r="F10" s="10" t="s">
        <v>297</v>
      </c>
      <c r="G10" s="10" t="s">
        <v>246</v>
      </c>
      <c r="H10" s="10" t="s">
        <v>242</v>
      </c>
      <c r="I10" s="10" t="s">
        <v>297</v>
      </c>
      <c r="J10" s="10">
        <v>98.662000000000006</v>
      </c>
      <c r="K10" s="10" t="s">
        <v>249</v>
      </c>
      <c r="L10" s="10" t="s">
        <v>303</v>
      </c>
      <c r="M10" s="10">
        <v>644.26400000000001</v>
      </c>
      <c r="N10" s="10" t="s">
        <v>246</v>
      </c>
      <c r="O10" s="10" t="s">
        <v>303</v>
      </c>
      <c r="P10" s="10">
        <v>675.40499999999997</v>
      </c>
      <c r="Q10" s="10" t="s">
        <v>246</v>
      </c>
      <c r="R10" s="10" t="s">
        <v>302</v>
      </c>
      <c r="S10" s="10">
        <v>26.3</v>
      </c>
      <c r="T10" s="10" t="s">
        <v>243</v>
      </c>
      <c r="U10" s="10" t="s">
        <v>303</v>
      </c>
      <c r="V10" s="10">
        <v>66.7</v>
      </c>
      <c r="W10" s="10" t="s">
        <v>243</v>
      </c>
      <c r="X10" s="10" t="s">
        <v>297</v>
      </c>
      <c r="Y10" s="10">
        <v>75.945999999999998</v>
      </c>
      <c r="Z10" s="10" t="s">
        <v>246</v>
      </c>
      <c r="AA10" s="10" t="s">
        <v>303</v>
      </c>
      <c r="AB10" s="10">
        <v>12.536</v>
      </c>
      <c r="AC10" s="10" t="s">
        <v>249</v>
      </c>
      <c r="AD10" s="10">
        <v>99.838999999999999</v>
      </c>
      <c r="AE10" s="10" t="s">
        <v>249</v>
      </c>
      <c r="AF10" s="10" t="s">
        <v>303</v>
      </c>
      <c r="AG10" s="10">
        <v>34.124000000000002</v>
      </c>
      <c r="AH10" s="10" t="s">
        <v>242</v>
      </c>
      <c r="AI10" s="10">
        <v>89.829000000000008</v>
      </c>
      <c r="AJ10" s="10" t="s">
        <v>246</v>
      </c>
      <c r="AK10" s="10" t="s">
        <v>297</v>
      </c>
      <c r="AL10" s="10">
        <v>92.385000000000005</v>
      </c>
      <c r="AM10" s="10" t="s">
        <v>246</v>
      </c>
      <c r="AN10" s="10" t="s">
        <v>298</v>
      </c>
      <c r="AO10" s="10">
        <v>62.493000000000002</v>
      </c>
      <c r="AP10" s="10" t="s">
        <v>243</v>
      </c>
      <c r="AQ10" s="10" t="s">
        <v>302</v>
      </c>
      <c r="AR10" s="10">
        <v>5.6440000000000001</v>
      </c>
      <c r="AS10" s="10" t="s">
        <v>242</v>
      </c>
      <c r="AT10" s="10" t="s">
        <v>298</v>
      </c>
      <c r="AU10" s="10">
        <v>45.654000000000003</v>
      </c>
      <c r="AV10" s="10" t="s">
        <v>242</v>
      </c>
      <c r="AW10" s="10" t="s">
        <v>302</v>
      </c>
      <c r="AX10" s="10">
        <v>77.5</v>
      </c>
      <c r="AY10" s="10" t="s">
        <v>246</v>
      </c>
      <c r="AZ10" s="10" t="s">
        <v>303</v>
      </c>
      <c r="BA10" s="10">
        <v>97.201000000000008</v>
      </c>
      <c r="BB10" s="10" t="s">
        <v>246</v>
      </c>
      <c r="BC10" s="10" t="s">
        <v>303</v>
      </c>
      <c r="BD10" s="10">
        <v>69.128</v>
      </c>
      <c r="BE10" s="10" t="s">
        <v>246</v>
      </c>
      <c r="BF10" s="10">
        <v>1.554</v>
      </c>
      <c r="BG10" s="10" t="s">
        <v>249</v>
      </c>
      <c r="BH10" s="10">
        <v>11.522</v>
      </c>
      <c r="BI10" s="10" t="s">
        <v>242</v>
      </c>
      <c r="BJ10" s="10">
        <v>18.900000000000002</v>
      </c>
      <c r="BK10" s="10" t="s">
        <v>246</v>
      </c>
      <c r="BL10" s="10">
        <v>7.9649999999999999</v>
      </c>
      <c r="BM10" s="10" t="s">
        <v>246</v>
      </c>
      <c r="BN10" s="10" t="s">
        <v>302</v>
      </c>
      <c r="BO10" s="10">
        <v>22.6</v>
      </c>
      <c r="BP10" s="10" t="s">
        <v>242</v>
      </c>
      <c r="BQ10" s="10" t="s">
        <v>302</v>
      </c>
      <c r="BR10" s="10">
        <v>1.5</v>
      </c>
      <c r="BS10" s="10" t="s">
        <v>249</v>
      </c>
      <c r="BT10" s="10" t="s">
        <v>298</v>
      </c>
      <c r="BU10" s="10">
        <v>4.992</v>
      </c>
      <c r="BV10" s="10" t="s">
        <v>246</v>
      </c>
      <c r="BW10" s="10" t="s">
        <v>303</v>
      </c>
      <c r="BX10" s="10">
        <v>6.8390000000000004</v>
      </c>
      <c r="BY10" s="10" t="s">
        <v>246</v>
      </c>
      <c r="BZ10" s="10" t="s">
        <v>303</v>
      </c>
      <c r="CA10" s="10">
        <v>7.6710000000000003</v>
      </c>
      <c r="CB10" s="10" t="s">
        <v>246</v>
      </c>
      <c r="CC10" s="10" t="s">
        <v>303</v>
      </c>
      <c r="CD10" s="10">
        <v>8.5000000000000006E-2</v>
      </c>
      <c r="CE10" s="10" t="s">
        <v>249</v>
      </c>
      <c r="CF10" s="10" t="s">
        <v>303</v>
      </c>
      <c r="CG10" s="10">
        <v>22.858000000000001</v>
      </c>
      <c r="CH10" s="10" t="s">
        <v>242</v>
      </c>
      <c r="CI10" s="10">
        <v>0.97399999999999998</v>
      </c>
      <c r="CJ10" s="10" t="s">
        <v>246</v>
      </c>
      <c r="CK10" s="10" t="s">
        <v>303</v>
      </c>
      <c r="CL10" s="10">
        <v>0.89500000000000002</v>
      </c>
      <c r="CM10" s="10" t="s">
        <v>246</v>
      </c>
      <c r="CN10" s="10" t="s">
        <v>303</v>
      </c>
      <c r="CO10" s="10">
        <v>0.68600000000000005</v>
      </c>
      <c r="CP10" s="10" t="s">
        <v>243</v>
      </c>
      <c r="CQ10" s="10" t="s">
        <v>298</v>
      </c>
      <c r="CR10" s="10">
        <v>1.0110000000000001</v>
      </c>
      <c r="CS10" s="10" t="s">
        <v>249</v>
      </c>
      <c r="CT10" s="10" t="s">
        <v>303</v>
      </c>
      <c r="CU10" s="10">
        <v>0.96899999999999997</v>
      </c>
      <c r="CV10" s="10" t="s">
        <v>246</v>
      </c>
      <c r="CW10" s="10" t="s">
        <v>302</v>
      </c>
      <c r="CX10" s="10">
        <v>16.3</v>
      </c>
      <c r="CY10" s="10" t="s">
        <v>243</v>
      </c>
      <c r="CZ10" s="10">
        <v>6.1000000000000005</v>
      </c>
      <c r="DA10" s="10" t="s">
        <v>243</v>
      </c>
      <c r="DB10" s="10">
        <v>10.133000000000001</v>
      </c>
      <c r="DC10" s="10" t="s">
        <v>246</v>
      </c>
      <c r="DD10" s="10" t="s">
        <v>298</v>
      </c>
      <c r="DE10" s="10">
        <v>23.080000000000002</v>
      </c>
      <c r="DF10" s="10" t="s">
        <v>242</v>
      </c>
      <c r="DG10" s="10" t="s">
        <v>298</v>
      </c>
      <c r="DH10" s="10">
        <v>0.85399999999999998</v>
      </c>
      <c r="DI10" s="10" t="s">
        <v>249</v>
      </c>
      <c r="DJ10" s="10">
        <v>0.82100000000000006</v>
      </c>
      <c r="DK10" s="10" t="s">
        <v>249</v>
      </c>
      <c r="DL10" s="10">
        <v>0.88800000000000001</v>
      </c>
      <c r="DM10" s="10" t="s">
        <v>249</v>
      </c>
      <c r="DN10" s="10">
        <v>0.95700000000000007</v>
      </c>
      <c r="DO10" s="10" t="s">
        <v>249</v>
      </c>
      <c r="DP10" s="10">
        <v>0.85</v>
      </c>
      <c r="DQ10" s="10" t="s">
        <v>246</v>
      </c>
      <c r="DR10" s="10">
        <v>0.38200000000000001</v>
      </c>
      <c r="DS10" s="10" t="s">
        <v>243</v>
      </c>
      <c r="DT10" s="10">
        <v>1.079</v>
      </c>
      <c r="DU10" s="10" t="s">
        <v>249</v>
      </c>
      <c r="DV10" s="10">
        <v>1.9970000000000001</v>
      </c>
      <c r="DW10" s="10" t="s">
        <v>249</v>
      </c>
    </row>
    <row r="11" spans="1:127" x14ac:dyDescent="0.2">
      <c r="A11" t="s">
        <v>4</v>
      </c>
      <c r="B11" s="1">
        <v>624187</v>
      </c>
      <c r="C11" s="10" t="s">
        <v>242</v>
      </c>
      <c r="D11" s="10" t="s">
        <v>298</v>
      </c>
      <c r="E11" s="10" t="s">
        <v>242</v>
      </c>
      <c r="F11" s="10" t="s">
        <v>297</v>
      </c>
      <c r="G11" s="10" t="s">
        <v>243</v>
      </c>
      <c r="H11" s="10" t="s">
        <v>242</v>
      </c>
      <c r="I11" s="10" t="s">
        <v>297</v>
      </c>
      <c r="J11" s="10">
        <v>78.38</v>
      </c>
      <c r="K11" s="10" t="s">
        <v>243</v>
      </c>
      <c r="L11" s="10" t="s">
        <v>298</v>
      </c>
      <c r="M11" s="10">
        <v>1938.4690000000001</v>
      </c>
      <c r="N11" s="10" t="s">
        <v>242</v>
      </c>
      <c r="O11" s="10" t="s">
        <v>302</v>
      </c>
      <c r="P11" s="10">
        <v>2026.5840000000001</v>
      </c>
      <c r="Q11" s="10" t="s">
        <v>242</v>
      </c>
      <c r="R11" s="10" t="s">
        <v>302</v>
      </c>
      <c r="S11" s="10">
        <v>31.8</v>
      </c>
      <c r="T11" s="10" t="s">
        <v>243</v>
      </c>
      <c r="U11" s="10" t="s">
        <v>303</v>
      </c>
      <c r="V11" s="10">
        <v>70.600000000000009</v>
      </c>
      <c r="W11" s="10" t="s">
        <v>243</v>
      </c>
      <c r="X11" s="10" t="s">
        <v>303</v>
      </c>
      <c r="Y11" s="10">
        <v>65.783000000000001</v>
      </c>
      <c r="Z11" s="10" t="s">
        <v>246</v>
      </c>
      <c r="AA11" s="10" t="s">
        <v>303</v>
      </c>
      <c r="AB11" s="10">
        <v>28.722000000000001</v>
      </c>
      <c r="AC11" s="10" t="s">
        <v>246</v>
      </c>
      <c r="AD11" s="10">
        <v>81.141000000000005</v>
      </c>
      <c r="AE11" s="10" t="s">
        <v>246</v>
      </c>
      <c r="AF11" s="10" t="s">
        <v>297</v>
      </c>
      <c r="AG11" s="10">
        <v>1.8320000000000001</v>
      </c>
      <c r="AH11" s="10" t="s">
        <v>242</v>
      </c>
      <c r="AI11" s="10">
        <v>44.033999999999999</v>
      </c>
      <c r="AJ11" s="10" t="s">
        <v>242</v>
      </c>
      <c r="AK11" s="10" t="s">
        <v>298</v>
      </c>
      <c r="AL11" s="10">
        <v>88.119</v>
      </c>
      <c r="AM11" s="10" t="s">
        <v>246</v>
      </c>
      <c r="AN11" s="10" t="s">
        <v>302</v>
      </c>
      <c r="AO11" s="10">
        <v>40.887</v>
      </c>
      <c r="AP11" s="10" t="s">
        <v>242</v>
      </c>
      <c r="AQ11" s="10" t="s">
        <v>302</v>
      </c>
      <c r="AR11" s="10">
        <v>2.5089999999999999</v>
      </c>
      <c r="AS11" s="10" t="s">
        <v>242</v>
      </c>
      <c r="AT11" s="10" t="s">
        <v>298</v>
      </c>
      <c r="AU11" s="10">
        <v>34.433</v>
      </c>
      <c r="AV11" s="10" t="s">
        <v>243</v>
      </c>
      <c r="AW11" s="10" t="s">
        <v>297</v>
      </c>
      <c r="AX11" s="10">
        <v>67.099999999999994</v>
      </c>
      <c r="AY11" s="10" t="s">
        <v>243</v>
      </c>
      <c r="AZ11" s="10" t="s">
        <v>303</v>
      </c>
      <c r="BA11" s="10">
        <v>96.451999999999998</v>
      </c>
      <c r="BB11" s="10" t="s">
        <v>246</v>
      </c>
      <c r="BC11" s="10" t="s">
        <v>303</v>
      </c>
      <c r="BD11" s="10">
        <v>13.432</v>
      </c>
      <c r="BE11" s="10" t="s">
        <v>242</v>
      </c>
      <c r="BF11" s="10">
        <v>20.16</v>
      </c>
      <c r="BG11" s="10" t="s">
        <v>242</v>
      </c>
      <c r="BH11" s="10">
        <v>30.25</v>
      </c>
      <c r="BI11" s="10" t="s">
        <v>242</v>
      </c>
      <c r="BJ11" s="10">
        <v>43</v>
      </c>
      <c r="BK11" s="10" t="s">
        <v>243</v>
      </c>
      <c r="BL11" s="10">
        <v>7.2030000000000003</v>
      </c>
      <c r="BM11" s="10" t="s">
        <v>246</v>
      </c>
      <c r="BN11" s="10" t="s">
        <v>302</v>
      </c>
      <c r="BO11" s="10">
        <v>32.799999999999997</v>
      </c>
      <c r="BP11" s="10" t="s">
        <v>242</v>
      </c>
      <c r="BQ11" s="10" t="s">
        <v>302</v>
      </c>
      <c r="BR11" s="10">
        <v>6.6000000000000005</v>
      </c>
      <c r="BS11" s="10" t="s">
        <v>249</v>
      </c>
      <c r="BT11" s="10" t="s">
        <v>303</v>
      </c>
      <c r="BU11" s="10">
        <v>14.732000000000001</v>
      </c>
      <c r="BV11" s="10" t="s">
        <v>243</v>
      </c>
      <c r="BW11" s="10" t="s">
        <v>303</v>
      </c>
      <c r="BX11" s="10">
        <v>26.324999999999999</v>
      </c>
      <c r="BY11" s="10" t="s">
        <v>242</v>
      </c>
      <c r="BZ11" s="10" t="s">
        <v>297</v>
      </c>
      <c r="CA11" s="10">
        <v>7.617</v>
      </c>
      <c r="CB11" s="10" t="s">
        <v>246</v>
      </c>
      <c r="CC11" s="10" t="s">
        <v>303</v>
      </c>
      <c r="CD11" s="10">
        <v>3.5140000000000002</v>
      </c>
      <c r="CE11" s="10" t="s">
        <v>249</v>
      </c>
      <c r="CF11" s="10" t="s">
        <v>303</v>
      </c>
      <c r="CG11" s="10">
        <v>3.9980000000000002</v>
      </c>
      <c r="CH11" s="10" t="s">
        <v>242</v>
      </c>
      <c r="CI11" s="10">
        <v>0.96599999999999997</v>
      </c>
      <c r="CJ11" s="10" t="s">
        <v>246</v>
      </c>
      <c r="CK11" s="10" t="s">
        <v>302</v>
      </c>
      <c r="CL11" s="10">
        <v>1.0150000000000001</v>
      </c>
      <c r="CM11" s="10" t="s">
        <v>249</v>
      </c>
      <c r="CN11" s="10" t="s">
        <v>303</v>
      </c>
      <c r="CO11" s="10">
        <v>0.47000000000000003</v>
      </c>
      <c r="CP11" s="10" t="s">
        <v>242</v>
      </c>
      <c r="CQ11" s="10" t="s">
        <v>298</v>
      </c>
      <c r="CR11" s="10">
        <v>1.0289999999999999</v>
      </c>
      <c r="CS11" s="10" t="s">
        <v>249</v>
      </c>
      <c r="CT11" s="10" t="s">
        <v>303</v>
      </c>
      <c r="CU11" s="10">
        <v>0.80800000000000005</v>
      </c>
      <c r="CV11" s="10" t="s">
        <v>242</v>
      </c>
      <c r="CW11" s="10" t="s">
        <v>302</v>
      </c>
      <c r="CX11" s="10">
        <v>20</v>
      </c>
      <c r="CY11" s="10" t="s">
        <v>243</v>
      </c>
      <c r="CZ11" s="10">
        <v>8.3000000000000007</v>
      </c>
      <c r="DA11" s="10" t="s">
        <v>242</v>
      </c>
      <c r="DB11" s="10">
        <v>32.988</v>
      </c>
      <c r="DC11" s="10" t="s">
        <v>243</v>
      </c>
      <c r="DD11" s="10" t="s">
        <v>302</v>
      </c>
      <c r="DE11" s="10">
        <v>18.16</v>
      </c>
      <c r="DF11" s="10" t="s">
        <v>242</v>
      </c>
      <c r="DG11" s="10" t="s">
        <v>298</v>
      </c>
      <c r="DH11" s="10">
        <v>0.96099999999999997</v>
      </c>
      <c r="DI11" s="10" t="s">
        <v>249</v>
      </c>
      <c r="DJ11" s="10">
        <v>1.0289999999999999</v>
      </c>
      <c r="DK11" s="10" t="s">
        <v>249</v>
      </c>
      <c r="DL11" s="10">
        <v>1.0010000000000001</v>
      </c>
      <c r="DM11" s="10" t="s">
        <v>249</v>
      </c>
      <c r="DN11" s="10">
        <v>0.88500000000000001</v>
      </c>
      <c r="DO11" s="10" t="s">
        <v>249</v>
      </c>
      <c r="DP11" s="10">
        <v>0.96899999999999997</v>
      </c>
      <c r="DQ11" s="10" t="s">
        <v>246</v>
      </c>
      <c r="DR11" s="10">
        <v>0.315</v>
      </c>
      <c r="DS11" s="10" t="s">
        <v>246</v>
      </c>
      <c r="DT11" s="10">
        <v>10.668000000000001</v>
      </c>
      <c r="DU11" s="10" t="s">
        <v>243</v>
      </c>
      <c r="DV11" s="10">
        <v>28.167000000000002</v>
      </c>
      <c r="DW11" s="10" t="s">
        <v>243</v>
      </c>
    </row>
    <row r="12" spans="1:127" x14ac:dyDescent="0.2">
      <c r="A12" t="s">
        <v>3</v>
      </c>
      <c r="B12" s="1">
        <v>1381333</v>
      </c>
      <c r="C12" s="10" t="s">
        <v>242</v>
      </c>
      <c r="D12" s="10" t="s">
        <v>297</v>
      </c>
      <c r="E12" s="10" t="s">
        <v>242</v>
      </c>
      <c r="F12" s="10" t="s">
        <v>297</v>
      </c>
      <c r="G12" s="10" t="s">
        <v>246</v>
      </c>
      <c r="H12" s="10" t="s">
        <v>242</v>
      </c>
      <c r="I12" s="10" t="s">
        <v>297</v>
      </c>
      <c r="J12" s="10">
        <v>94.33</v>
      </c>
      <c r="K12" s="10" t="s">
        <v>246</v>
      </c>
      <c r="L12" s="10" t="s">
        <v>303</v>
      </c>
      <c r="M12" s="10">
        <v>3183.567</v>
      </c>
      <c r="N12" s="10" t="s">
        <v>242</v>
      </c>
      <c r="O12" s="10" t="s">
        <v>302</v>
      </c>
      <c r="P12" s="10">
        <v>1835.8430000000001</v>
      </c>
      <c r="Q12" s="10" t="s">
        <v>242</v>
      </c>
      <c r="R12" s="10" t="s">
        <v>302</v>
      </c>
      <c r="S12" s="10">
        <v>34.300000000000004</v>
      </c>
      <c r="T12" s="10" t="s">
        <v>243</v>
      </c>
      <c r="U12" s="10" t="s">
        <v>303</v>
      </c>
      <c r="V12" s="10">
        <v>71</v>
      </c>
      <c r="W12" s="10" t="s">
        <v>243</v>
      </c>
      <c r="X12" s="10" t="s">
        <v>303</v>
      </c>
      <c r="Y12" s="10">
        <v>40.433</v>
      </c>
      <c r="Z12" s="10" t="s">
        <v>242</v>
      </c>
      <c r="AA12" s="10" t="s">
        <v>302</v>
      </c>
      <c r="AB12" s="10">
        <v>14.043000000000001</v>
      </c>
      <c r="AC12" s="10" t="s">
        <v>249</v>
      </c>
      <c r="AD12" s="10">
        <v>80.748000000000005</v>
      </c>
      <c r="AE12" s="10" t="s">
        <v>246</v>
      </c>
      <c r="AF12" s="10" t="s">
        <v>298</v>
      </c>
      <c r="AG12" s="10">
        <v>2.4010000000000002</v>
      </c>
      <c r="AH12" s="10" t="s">
        <v>242</v>
      </c>
      <c r="AI12" s="10">
        <v>62.353999999999999</v>
      </c>
      <c r="AJ12" s="10" t="s">
        <v>242</v>
      </c>
      <c r="AK12" s="10" t="s">
        <v>297</v>
      </c>
      <c r="AL12" s="10">
        <v>92.370999999999995</v>
      </c>
      <c r="AM12" s="10" t="s">
        <v>246</v>
      </c>
      <c r="AN12" s="10" t="s">
        <v>303</v>
      </c>
      <c r="AO12" s="10">
        <v>55.978999999999999</v>
      </c>
      <c r="AP12" s="10" t="s">
        <v>242</v>
      </c>
      <c r="AQ12" s="10" t="s">
        <v>302</v>
      </c>
      <c r="AR12" s="10">
        <v>3.3029999999999999</v>
      </c>
      <c r="AS12" s="10" t="s">
        <v>242</v>
      </c>
      <c r="AT12" s="10" t="s">
        <v>298</v>
      </c>
      <c r="AU12" s="10">
        <v>43.78</v>
      </c>
      <c r="AV12" s="10" t="s">
        <v>242</v>
      </c>
      <c r="AW12" s="10" t="s">
        <v>302</v>
      </c>
      <c r="AX12" s="10">
        <v>68.5</v>
      </c>
      <c r="AY12" s="10" t="s">
        <v>243</v>
      </c>
      <c r="AZ12" s="10" t="s">
        <v>303</v>
      </c>
      <c r="BA12" s="10">
        <v>96.459000000000003</v>
      </c>
      <c r="BB12" s="10" t="s">
        <v>246</v>
      </c>
      <c r="BC12" s="10" t="s">
        <v>303</v>
      </c>
      <c r="BD12" s="10">
        <v>17.942</v>
      </c>
      <c r="BE12" s="10" t="s">
        <v>242</v>
      </c>
      <c r="BF12" s="10">
        <v>3.9279999999999999</v>
      </c>
      <c r="BG12" s="10" t="s">
        <v>246</v>
      </c>
      <c r="BH12" s="10">
        <v>9.7780000000000005</v>
      </c>
      <c r="BI12" s="10" t="s">
        <v>243</v>
      </c>
      <c r="BJ12" s="10">
        <v>18.3</v>
      </c>
      <c r="BK12" s="10" t="s">
        <v>246</v>
      </c>
      <c r="BL12" s="10">
        <v>5.7170000000000005</v>
      </c>
      <c r="BM12" s="10" t="s">
        <v>246</v>
      </c>
      <c r="BN12" s="10" t="s">
        <v>302</v>
      </c>
      <c r="BO12" s="10">
        <v>33.9</v>
      </c>
      <c r="BP12" s="10" t="s">
        <v>242</v>
      </c>
      <c r="BQ12" s="10" t="s">
        <v>302</v>
      </c>
      <c r="BR12" s="10">
        <v>8.1</v>
      </c>
      <c r="BS12" s="10" t="s">
        <v>246</v>
      </c>
      <c r="BT12" s="10" t="s">
        <v>302</v>
      </c>
      <c r="BU12" s="10">
        <v>5.9320000000000004</v>
      </c>
      <c r="BV12" s="10" t="s">
        <v>246</v>
      </c>
      <c r="BW12" s="10" t="s">
        <v>303</v>
      </c>
      <c r="BX12" s="10">
        <v>25.381</v>
      </c>
      <c r="BY12" s="10" t="s">
        <v>242</v>
      </c>
      <c r="BZ12" s="10" t="s">
        <v>297</v>
      </c>
      <c r="CA12" s="10">
        <v>3.7320000000000002</v>
      </c>
      <c r="CB12" s="10" t="s">
        <v>246</v>
      </c>
      <c r="CC12" s="10" t="s">
        <v>303</v>
      </c>
      <c r="CD12" s="10">
        <v>0.73599999999999999</v>
      </c>
      <c r="CE12" s="10" t="s">
        <v>249</v>
      </c>
      <c r="CF12" s="10" t="s">
        <v>303</v>
      </c>
      <c r="CG12" s="10">
        <v>9.1280000000000001</v>
      </c>
      <c r="CH12" s="10" t="s">
        <v>242</v>
      </c>
      <c r="CI12" s="10">
        <v>0.95700000000000007</v>
      </c>
      <c r="CJ12" s="10" t="s">
        <v>246</v>
      </c>
      <c r="CK12" s="10" t="s">
        <v>298</v>
      </c>
      <c r="CL12" s="10">
        <v>0.90400000000000003</v>
      </c>
      <c r="CM12" s="10" t="s">
        <v>246</v>
      </c>
      <c r="CN12" s="10" t="s">
        <v>303</v>
      </c>
      <c r="CO12" s="10">
        <v>0.628</v>
      </c>
      <c r="CP12" s="10" t="s">
        <v>243</v>
      </c>
      <c r="CQ12" s="10" t="s">
        <v>303</v>
      </c>
      <c r="CR12" s="10">
        <v>1.0230000000000001</v>
      </c>
      <c r="CS12" s="10" t="s">
        <v>249</v>
      </c>
      <c r="CT12" s="10" t="s">
        <v>303</v>
      </c>
      <c r="CU12" s="10">
        <v>2.379</v>
      </c>
      <c r="CV12" s="10" t="s">
        <v>249</v>
      </c>
      <c r="CW12" s="10" t="s">
        <v>303</v>
      </c>
      <c r="CX12" s="10">
        <v>15.200000000000001</v>
      </c>
      <c r="CY12" s="10" t="s">
        <v>243</v>
      </c>
      <c r="CZ12" s="10">
        <v>8.7000000000000011</v>
      </c>
      <c r="DA12" s="10" t="s">
        <v>242</v>
      </c>
      <c r="DB12" s="10">
        <v>16.228000000000002</v>
      </c>
      <c r="DC12" s="10" t="s">
        <v>246</v>
      </c>
      <c r="DD12" s="10" t="s">
        <v>298</v>
      </c>
      <c r="DE12" s="10">
        <v>15.26</v>
      </c>
      <c r="DF12" s="10" t="s">
        <v>242</v>
      </c>
      <c r="DG12" s="10" t="s">
        <v>298</v>
      </c>
      <c r="DH12" s="10">
        <v>0.90300000000000002</v>
      </c>
      <c r="DI12" s="10" t="s">
        <v>249</v>
      </c>
      <c r="DJ12" s="10">
        <v>0.874</v>
      </c>
      <c r="DK12" s="10" t="s">
        <v>249</v>
      </c>
      <c r="DL12" s="10">
        <v>0.96599999999999997</v>
      </c>
      <c r="DM12" s="10" t="s">
        <v>249</v>
      </c>
      <c r="DN12" s="10">
        <v>0.92800000000000005</v>
      </c>
      <c r="DO12" s="10" t="s">
        <v>249</v>
      </c>
      <c r="DP12" s="10">
        <v>1.26</v>
      </c>
      <c r="DQ12" s="10" t="s">
        <v>249</v>
      </c>
      <c r="DR12" s="10">
        <v>0.314</v>
      </c>
      <c r="DS12" s="10" t="s">
        <v>246</v>
      </c>
      <c r="DT12" s="10">
        <v>1.7130000000000001</v>
      </c>
      <c r="DU12" s="10" t="s">
        <v>249</v>
      </c>
      <c r="DV12" s="10">
        <v>5.7560000000000002</v>
      </c>
      <c r="DW12" s="10" t="s">
        <v>249</v>
      </c>
    </row>
    <row r="13" spans="1:127" x14ac:dyDescent="0.2">
      <c r="A13" t="s">
        <v>2</v>
      </c>
      <c r="B13" s="1">
        <v>781261</v>
      </c>
      <c r="C13" s="10" t="s">
        <v>242</v>
      </c>
      <c r="D13" s="10" t="s">
        <v>297</v>
      </c>
      <c r="E13" s="10" t="s">
        <v>242</v>
      </c>
      <c r="F13" s="10" t="s">
        <v>298</v>
      </c>
      <c r="G13" s="10" t="s">
        <v>243</v>
      </c>
      <c r="H13" s="10" t="s">
        <v>242</v>
      </c>
      <c r="I13" s="10" t="s">
        <v>298</v>
      </c>
      <c r="J13" s="10">
        <v>84.441000000000003</v>
      </c>
      <c r="K13" s="10" t="s">
        <v>243</v>
      </c>
      <c r="L13" s="10" t="s">
        <v>297</v>
      </c>
      <c r="M13" s="10">
        <v>6351.7150000000001</v>
      </c>
      <c r="N13" s="10" t="s">
        <v>242</v>
      </c>
      <c r="O13" s="10" t="s">
        <v>302</v>
      </c>
      <c r="P13" s="10">
        <v>2893.5590000000002</v>
      </c>
      <c r="Q13" s="10" t="s">
        <v>242</v>
      </c>
      <c r="R13" s="10" t="s">
        <v>302</v>
      </c>
      <c r="S13" s="10">
        <v>50.9</v>
      </c>
      <c r="T13" s="10" t="s">
        <v>246</v>
      </c>
      <c r="U13" s="10" t="s">
        <v>303</v>
      </c>
      <c r="V13" s="10">
        <v>29</v>
      </c>
      <c r="W13" s="10" t="s">
        <v>242</v>
      </c>
      <c r="X13" s="10" t="s">
        <v>302</v>
      </c>
      <c r="Y13" s="10">
        <v>45.576999999999998</v>
      </c>
      <c r="Z13" s="10" t="s">
        <v>242</v>
      </c>
      <c r="AA13" s="10" t="s">
        <v>298</v>
      </c>
      <c r="AB13" s="10">
        <v>22.222000000000001</v>
      </c>
      <c r="AC13" s="10" t="s">
        <v>249</v>
      </c>
      <c r="AD13" s="10">
        <v>88.799000000000007</v>
      </c>
      <c r="AE13" s="10" t="s">
        <v>246</v>
      </c>
      <c r="AF13" s="10" t="s">
        <v>303</v>
      </c>
      <c r="AG13" s="10">
        <v>4.7869999999999999</v>
      </c>
      <c r="AH13" s="10" t="s">
        <v>242</v>
      </c>
      <c r="AI13" s="10">
        <v>35.701000000000001</v>
      </c>
      <c r="AJ13" s="10" t="s">
        <v>242</v>
      </c>
      <c r="AK13" s="10" t="s">
        <v>298</v>
      </c>
      <c r="AL13" s="10">
        <v>70.317000000000007</v>
      </c>
      <c r="AM13" s="10" t="s">
        <v>243</v>
      </c>
      <c r="AN13" s="10" t="s">
        <v>302</v>
      </c>
      <c r="AO13" s="10">
        <v>33.149000000000001</v>
      </c>
      <c r="AP13" s="10" t="s">
        <v>242</v>
      </c>
      <c r="AQ13" s="10" t="s">
        <v>302</v>
      </c>
      <c r="AR13" s="10">
        <v>0.06</v>
      </c>
      <c r="AS13" s="10" t="s">
        <v>242</v>
      </c>
      <c r="AT13" s="10" t="s">
        <v>302</v>
      </c>
      <c r="AU13" s="10">
        <v>40.904000000000003</v>
      </c>
      <c r="AV13" s="10" t="s">
        <v>242</v>
      </c>
      <c r="AW13" s="10" t="s">
        <v>297</v>
      </c>
      <c r="AX13" s="10">
        <v>66.7</v>
      </c>
      <c r="AY13" s="10" t="s">
        <v>243</v>
      </c>
      <c r="AZ13" s="10" t="s">
        <v>303</v>
      </c>
      <c r="BA13" s="10">
        <v>94.653999999999996</v>
      </c>
      <c r="BB13" s="10" t="s">
        <v>246</v>
      </c>
      <c r="BC13" s="10" t="s">
        <v>303</v>
      </c>
      <c r="BD13" s="10">
        <v>11.825000000000001</v>
      </c>
      <c r="BE13" s="10" t="s">
        <v>242</v>
      </c>
      <c r="BF13" s="10">
        <v>22.307000000000002</v>
      </c>
      <c r="BG13" s="10" t="s">
        <v>242</v>
      </c>
      <c r="BH13" s="10">
        <v>23.443999999999999</v>
      </c>
      <c r="BI13" s="10" t="s">
        <v>242</v>
      </c>
      <c r="BJ13" s="10">
        <v>42.800000000000004</v>
      </c>
      <c r="BK13" s="10" t="s">
        <v>243</v>
      </c>
      <c r="BL13" s="10">
        <v>6.9009999999999998</v>
      </c>
      <c r="BM13" s="10" t="s">
        <v>246</v>
      </c>
      <c r="BN13" s="10" t="s">
        <v>302</v>
      </c>
      <c r="BO13" s="10">
        <v>48.300000000000004</v>
      </c>
      <c r="BP13" s="10" t="s">
        <v>242</v>
      </c>
      <c r="BQ13" s="10" t="s">
        <v>302</v>
      </c>
      <c r="BR13" s="10">
        <v>9.1</v>
      </c>
      <c r="BS13" s="10" t="s">
        <v>246</v>
      </c>
      <c r="BT13" s="10" t="s">
        <v>302</v>
      </c>
      <c r="BU13" s="10">
        <v>7.202</v>
      </c>
      <c r="BV13" s="10" t="s">
        <v>246</v>
      </c>
      <c r="BW13" s="10" t="s">
        <v>303</v>
      </c>
      <c r="BX13" s="10">
        <v>35.430999999999997</v>
      </c>
      <c r="BY13" s="10" t="s">
        <v>242</v>
      </c>
      <c r="BZ13" s="10" t="s">
        <v>298</v>
      </c>
      <c r="CA13" s="10">
        <v>1.071</v>
      </c>
      <c r="CB13" s="10" t="s">
        <v>249</v>
      </c>
      <c r="CC13" s="10" t="s">
        <v>303</v>
      </c>
      <c r="CD13" s="10">
        <v>2.456</v>
      </c>
      <c r="CE13" s="10" t="s">
        <v>249</v>
      </c>
      <c r="CF13" s="10" t="s">
        <v>303</v>
      </c>
      <c r="CG13" s="10">
        <v>3.464</v>
      </c>
      <c r="CH13" s="10" t="s">
        <v>242</v>
      </c>
      <c r="CI13" s="10">
        <v>0.92800000000000005</v>
      </c>
      <c r="CJ13" s="10" t="s">
        <v>246</v>
      </c>
      <c r="CK13" s="10" t="s">
        <v>302</v>
      </c>
      <c r="CL13" s="10">
        <v>0.84799999999999998</v>
      </c>
      <c r="CM13" s="10" t="s">
        <v>243</v>
      </c>
      <c r="CN13" s="10" t="s">
        <v>303</v>
      </c>
      <c r="CO13" s="10">
        <v>0</v>
      </c>
      <c r="CP13" s="10" t="s">
        <v>242</v>
      </c>
      <c r="CQ13" s="10" t="s">
        <v>298</v>
      </c>
      <c r="CR13" s="10">
        <v>0.92600000000000005</v>
      </c>
      <c r="CS13" s="10" t="s">
        <v>246</v>
      </c>
      <c r="CT13" s="10" t="s">
        <v>303</v>
      </c>
      <c r="CU13" s="10">
        <v>1.0780000000000001</v>
      </c>
      <c r="CV13" s="10" t="s">
        <v>249</v>
      </c>
      <c r="CW13" s="10" t="s">
        <v>303</v>
      </c>
      <c r="CX13" s="10">
        <v>16.7</v>
      </c>
      <c r="CY13" s="10" t="s">
        <v>243</v>
      </c>
      <c r="CZ13" s="10">
        <v>12.3</v>
      </c>
      <c r="DA13" s="10" t="s">
        <v>242</v>
      </c>
      <c r="DB13" s="10">
        <v>28.503</v>
      </c>
      <c r="DC13" s="10" t="s">
        <v>243</v>
      </c>
      <c r="DD13" s="10" t="s">
        <v>302</v>
      </c>
      <c r="DE13" s="10">
        <v>9.06</v>
      </c>
      <c r="DF13" s="10" t="s">
        <v>242</v>
      </c>
      <c r="DG13" s="10" t="s">
        <v>302</v>
      </c>
      <c r="DH13" s="10">
        <v>1.0070000000000001</v>
      </c>
      <c r="DI13" s="10" t="s">
        <v>249</v>
      </c>
      <c r="DJ13" s="10">
        <v>1.1579999999999999</v>
      </c>
      <c r="DK13" s="10" t="s">
        <v>242</v>
      </c>
      <c r="DL13" s="10">
        <v>1.038</v>
      </c>
      <c r="DM13" s="10" t="s">
        <v>249</v>
      </c>
      <c r="DN13" s="10">
        <v>1.0429999999999999</v>
      </c>
      <c r="DO13" s="10" t="s">
        <v>249</v>
      </c>
      <c r="DP13" s="10">
        <v>0.27300000000000002</v>
      </c>
      <c r="DQ13" s="10" t="s">
        <v>242</v>
      </c>
      <c r="DR13" s="10">
        <v>0.32700000000000001</v>
      </c>
      <c r="DS13" s="10" t="s">
        <v>246</v>
      </c>
      <c r="DT13" s="10">
        <v>13.384</v>
      </c>
      <c r="DU13" s="10" t="s">
        <v>243</v>
      </c>
      <c r="DV13" s="10">
        <v>27.777000000000001</v>
      </c>
      <c r="DW13" s="10" t="s">
        <v>243</v>
      </c>
    </row>
    <row r="14" spans="1:127" x14ac:dyDescent="0.2">
      <c r="A14" t="s">
        <v>1</v>
      </c>
      <c r="B14" s="1">
        <v>1068985</v>
      </c>
      <c r="C14" s="10" t="s">
        <v>242</v>
      </c>
      <c r="D14" s="10" t="s">
        <v>297</v>
      </c>
      <c r="E14" s="10" t="s">
        <v>242</v>
      </c>
      <c r="F14" s="10" t="s">
        <v>297</v>
      </c>
      <c r="G14" s="10" t="s">
        <v>243</v>
      </c>
      <c r="H14" s="10" t="s">
        <v>242</v>
      </c>
      <c r="I14" s="10" t="s">
        <v>297</v>
      </c>
      <c r="J14" s="10">
        <v>84.215000000000003</v>
      </c>
      <c r="K14" s="10" t="s">
        <v>243</v>
      </c>
      <c r="L14" s="10" t="s">
        <v>298</v>
      </c>
      <c r="M14" s="10">
        <v>1875.412</v>
      </c>
      <c r="N14" s="10" t="s">
        <v>242</v>
      </c>
      <c r="O14" s="10" t="s">
        <v>298</v>
      </c>
      <c r="P14" s="10">
        <v>2386.127</v>
      </c>
      <c r="Q14" s="10" t="s">
        <v>242</v>
      </c>
      <c r="R14" s="10" t="s">
        <v>302</v>
      </c>
      <c r="S14" s="10">
        <v>42.5</v>
      </c>
      <c r="T14" s="10" t="s">
        <v>246</v>
      </c>
      <c r="U14" s="10" t="s">
        <v>303</v>
      </c>
      <c r="V14" s="10">
        <v>68</v>
      </c>
      <c r="W14" s="10" t="s">
        <v>243</v>
      </c>
      <c r="X14" s="10" t="s">
        <v>303</v>
      </c>
      <c r="Y14" s="10">
        <v>59.865000000000002</v>
      </c>
      <c r="Z14" s="10" t="s">
        <v>243</v>
      </c>
      <c r="AA14" s="10" t="s">
        <v>297</v>
      </c>
      <c r="AB14" s="10">
        <v>21.292000000000002</v>
      </c>
      <c r="AC14" s="10" t="s">
        <v>249</v>
      </c>
      <c r="AD14" s="10">
        <v>85.683999999999997</v>
      </c>
      <c r="AE14" s="10" t="s">
        <v>246</v>
      </c>
      <c r="AF14" s="10" t="s">
        <v>303</v>
      </c>
      <c r="AG14" s="10">
        <v>5.2770000000000001</v>
      </c>
      <c r="AH14" s="10" t="s">
        <v>242</v>
      </c>
      <c r="AI14" s="10">
        <v>60.521000000000001</v>
      </c>
      <c r="AJ14" s="10" t="s">
        <v>242</v>
      </c>
      <c r="AK14" s="10" t="s">
        <v>303</v>
      </c>
      <c r="AL14" s="10">
        <v>85.405000000000001</v>
      </c>
      <c r="AM14" s="10" t="s">
        <v>246</v>
      </c>
      <c r="AN14" s="10" t="s">
        <v>298</v>
      </c>
      <c r="AO14" s="10">
        <v>37.993000000000002</v>
      </c>
      <c r="AP14" s="10" t="s">
        <v>242</v>
      </c>
      <c r="AQ14" s="10" t="s">
        <v>302</v>
      </c>
      <c r="AR14" s="10">
        <v>2.1160000000000001</v>
      </c>
      <c r="AS14" s="10" t="s">
        <v>242</v>
      </c>
      <c r="AT14" s="10" t="s">
        <v>298</v>
      </c>
      <c r="AU14" s="10">
        <v>40.692</v>
      </c>
      <c r="AV14" s="10" t="s">
        <v>242</v>
      </c>
      <c r="AW14" s="10" t="s">
        <v>298</v>
      </c>
      <c r="AX14" s="10">
        <v>68.400000000000006</v>
      </c>
      <c r="AY14" s="10" t="s">
        <v>243</v>
      </c>
      <c r="AZ14" s="10" t="s">
        <v>303</v>
      </c>
      <c r="BA14" s="10">
        <v>89.301000000000002</v>
      </c>
      <c r="BB14" s="10" t="s">
        <v>246</v>
      </c>
      <c r="BC14" s="10" t="s">
        <v>303</v>
      </c>
      <c r="BD14" s="10">
        <v>32.295999999999999</v>
      </c>
      <c r="BE14" s="10" t="s">
        <v>243</v>
      </c>
      <c r="BF14" s="10">
        <v>21.997</v>
      </c>
      <c r="BG14" s="10" t="s">
        <v>242</v>
      </c>
      <c r="BH14" s="10">
        <v>11.571</v>
      </c>
      <c r="BI14" s="10" t="s">
        <v>242</v>
      </c>
      <c r="BJ14" s="10">
        <v>39.800000000000004</v>
      </c>
      <c r="BK14" s="10" t="s">
        <v>243</v>
      </c>
      <c r="BL14" s="10">
        <v>6.4110000000000005</v>
      </c>
      <c r="BM14" s="10" t="s">
        <v>246</v>
      </c>
      <c r="BN14" s="10" t="s">
        <v>302</v>
      </c>
      <c r="BO14" s="10">
        <v>40.300000000000004</v>
      </c>
      <c r="BP14" s="10" t="s">
        <v>242</v>
      </c>
      <c r="BQ14" s="10" t="s">
        <v>302</v>
      </c>
      <c r="BR14" s="10">
        <v>11.700000000000001</v>
      </c>
      <c r="BS14" s="10" t="s">
        <v>246</v>
      </c>
      <c r="BT14" s="10" t="s">
        <v>302</v>
      </c>
      <c r="BU14" s="10">
        <v>12.948</v>
      </c>
      <c r="BV14" s="10" t="s">
        <v>243</v>
      </c>
      <c r="BW14" s="10" t="s">
        <v>303</v>
      </c>
      <c r="BX14" s="10">
        <v>20.754000000000001</v>
      </c>
      <c r="BY14" s="10" t="s">
        <v>242</v>
      </c>
      <c r="BZ14" s="10" t="s">
        <v>303</v>
      </c>
      <c r="CA14" s="10">
        <v>7.6480000000000006</v>
      </c>
      <c r="CB14" s="10" t="s">
        <v>246</v>
      </c>
      <c r="CC14" s="10" t="s">
        <v>303</v>
      </c>
      <c r="CD14" s="10">
        <v>0.14300000000000002</v>
      </c>
      <c r="CE14" s="10" t="s">
        <v>249</v>
      </c>
      <c r="CF14" s="10" t="s">
        <v>303</v>
      </c>
      <c r="CG14" s="10">
        <v>4.5990000000000002</v>
      </c>
      <c r="CH14" s="10" t="s">
        <v>242</v>
      </c>
      <c r="CI14" s="10">
        <v>0.94700000000000006</v>
      </c>
      <c r="CJ14" s="10" t="s">
        <v>246</v>
      </c>
      <c r="CK14" s="10" t="s">
        <v>303</v>
      </c>
      <c r="CL14" s="10">
        <v>0.65100000000000002</v>
      </c>
      <c r="CM14" s="10" t="s">
        <v>242</v>
      </c>
      <c r="CN14" s="10" t="s">
        <v>298</v>
      </c>
      <c r="CO14" s="10">
        <v>0.36599999999999999</v>
      </c>
      <c r="CP14" s="10" t="s">
        <v>242</v>
      </c>
      <c r="CQ14" s="10" t="s">
        <v>297</v>
      </c>
      <c r="CR14" s="10">
        <v>1.0329999999999999</v>
      </c>
      <c r="CS14" s="10" t="s">
        <v>249</v>
      </c>
      <c r="CT14" s="10" t="s">
        <v>303</v>
      </c>
      <c r="CU14" s="10">
        <v>1.264</v>
      </c>
      <c r="CV14" s="10" t="s">
        <v>249</v>
      </c>
      <c r="CW14" s="10" t="s">
        <v>303</v>
      </c>
      <c r="CX14" s="10">
        <v>11.8</v>
      </c>
      <c r="CY14" s="10" t="s">
        <v>243</v>
      </c>
      <c r="CZ14" s="10">
        <v>6.5</v>
      </c>
      <c r="DA14" s="10" t="s">
        <v>243</v>
      </c>
      <c r="DB14" s="10">
        <v>25.964000000000002</v>
      </c>
      <c r="DC14" s="10" t="s">
        <v>243</v>
      </c>
      <c r="DD14" s="10" t="s">
        <v>297</v>
      </c>
      <c r="DE14" s="10">
        <v>20.45</v>
      </c>
      <c r="DF14" s="10" t="s">
        <v>242</v>
      </c>
      <c r="DG14" s="10" t="s">
        <v>298</v>
      </c>
      <c r="DH14" s="10">
        <v>1.093</v>
      </c>
      <c r="DI14" s="10" t="s">
        <v>242</v>
      </c>
      <c r="DJ14" s="10">
        <v>1.161</v>
      </c>
      <c r="DK14" s="10" t="s">
        <v>242</v>
      </c>
      <c r="DL14" s="10">
        <v>1.0409999999999999</v>
      </c>
      <c r="DM14" s="10" t="s">
        <v>246</v>
      </c>
      <c r="DN14" s="10">
        <v>0.84699999999999998</v>
      </c>
      <c r="DO14" s="10" t="s">
        <v>249</v>
      </c>
      <c r="DP14" s="10">
        <v>0.191</v>
      </c>
      <c r="DQ14" s="10" t="s">
        <v>242</v>
      </c>
      <c r="DR14" s="10">
        <v>0.35599999999999998</v>
      </c>
      <c r="DS14" s="10" t="s">
        <v>243</v>
      </c>
      <c r="DT14" s="10">
        <v>11.059000000000001</v>
      </c>
      <c r="DU14" s="10" t="s">
        <v>243</v>
      </c>
      <c r="DV14" s="10">
        <v>24.888999999999999</v>
      </c>
      <c r="DW14" s="10" t="s">
        <v>243</v>
      </c>
    </row>
    <row r="15" spans="1:127" x14ac:dyDescent="0.2">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row>
    <row r="16" spans="1:127" x14ac:dyDescent="0.2">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row>
    <row r="17" spans="3:127" x14ac:dyDescent="0.2">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row>
    <row r="18" spans="3:127" x14ac:dyDescent="0.2">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row>
    <row r="19" spans="3:127" x14ac:dyDescent="0.2">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row>
    <row r="20" spans="3:127" x14ac:dyDescent="0.2">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row>
    <row r="21" spans="3:127" x14ac:dyDescent="0.2">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row>
    <row r="22" spans="3:127" x14ac:dyDescent="0.2">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row>
    <row r="23" spans="3:127" x14ac:dyDescent="0.2">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row>
    <row r="24" spans="3:127" x14ac:dyDescent="0.2">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row>
    <row r="25" spans="3:127" x14ac:dyDescent="0.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row>
    <row r="26" spans="3:127" x14ac:dyDescent="0.2">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row>
    <row r="27" spans="3:127" x14ac:dyDescent="0.2">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row>
    <row r="28" spans="3:127" x14ac:dyDescent="0.2">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row>
    <row r="29" spans="3:127" x14ac:dyDescent="0.2">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row>
    <row r="30" spans="3:127" x14ac:dyDescent="0.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row>
    <row r="31" spans="3:127" x14ac:dyDescent="0.2">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row>
    <row r="32" spans="3:127" x14ac:dyDescent="0.2">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row>
    <row r="33" spans="3:127" x14ac:dyDescent="0.2">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row>
    <row r="34" spans="3:127" x14ac:dyDescent="0.2">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row>
    <row r="35" spans="3:127" x14ac:dyDescent="0.2">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row>
    <row r="36" spans="3:127" x14ac:dyDescent="0.2">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row>
    <row r="37" spans="3:127" x14ac:dyDescent="0.2">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row>
    <row r="38" spans="3:127" x14ac:dyDescent="0.2">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row>
    <row r="39" spans="3:127" x14ac:dyDescent="0.2">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row>
    <row r="40" spans="3:127" x14ac:dyDescent="0.2">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row>
    <row r="41" spans="3:127" x14ac:dyDescent="0.2">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row>
    <row r="42" spans="3:127" x14ac:dyDescent="0.2">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row>
    <row r="43" spans="3:127" x14ac:dyDescent="0.2">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row>
    <row r="44" spans="3:127" x14ac:dyDescent="0.2">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row>
    <row r="45" spans="3:127" x14ac:dyDescent="0.2">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row>
    <row r="46" spans="3:127" x14ac:dyDescent="0.2">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row>
    <row r="47" spans="3:127" x14ac:dyDescent="0.2">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row>
    <row r="48" spans="3:127" x14ac:dyDescent="0.2">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row>
    <row r="49" spans="3:127" x14ac:dyDescent="0.2">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row>
    <row r="50" spans="3:127" x14ac:dyDescent="0.2">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row>
    <row r="51" spans="3:127" x14ac:dyDescent="0.2">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row>
    <row r="52" spans="3:127" x14ac:dyDescent="0.2">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row>
    <row r="53" spans="3:127" x14ac:dyDescent="0.2">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row>
    <row r="54" spans="3:127" x14ac:dyDescent="0.2">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row>
    <row r="55" spans="3:127" x14ac:dyDescent="0.2">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row>
    <row r="56" spans="3:127" x14ac:dyDescent="0.2">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row>
    <row r="57" spans="3:127" x14ac:dyDescent="0.2">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row>
    <row r="58" spans="3:127" x14ac:dyDescent="0.2">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row>
    <row r="59" spans="3:127" x14ac:dyDescent="0.2">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row>
    <row r="60" spans="3:127" x14ac:dyDescent="0.2">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row>
    <row r="61" spans="3:127" x14ac:dyDescent="0.2">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row>
    <row r="62" spans="3:127" x14ac:dyDescent="0.2">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row>
    <row r="63" spans="3:127" x14ac:dyDescent="0.2">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row>
    <row r="64" spans="3:127" x14ac:dyDescent="0.2">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row>
    <row r="65" spans="3:127" x14ac:dyDescent="0.2">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row>
    <row r="66" spans="3:127" x14ac:dyDescent="0.2">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row>
    <row r="67" spans="3:127" x14ac:dyDescent="0.2">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row>
    <row r="68" spans="3:127" x14ac:dyDescent="0.2">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row>
    <row r="69" spans="3:127" x14ac:dyDescent="0.2">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row>
    <row r="70" spans="3:127" x14ac:dyDescent="0.2">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row>
    <row r="71" spans="3:127" x14ac:dyDescent="0.2">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row>
    <row r="72" spans="3:127" x14ac:dyDescent="0.2">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row>
    <row r="73" spans="3:127" x14ac:dyDescent="0.2">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row>
    <row r="74" spans="3:127" x14ac:dyDescent="0.2">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row>
    <row r="75" spans="3:127" x14ac:dyDescent="0.2">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row>
    <row r="76" spans="3:127" x14ac:dyDescent="0.2">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row>
    <row r="77" spans="3:127" x14ac:dyDescent="0.2">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row>
    <row r="78" spans="3:127" x14ac:dyDescent="0.2">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row>
    <row r="79" spans="3:127" x14ac:dyDescent="0.2">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row>
    <row r="80" spans="3:127" x14ac:dyDescent="0.2">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row>
    <row r="81" spans="3:127" x14ac:dyDescent="0.2">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row>
    <row r="82" spans="3:127" x14ac:dyDescent="0.2">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row>
    <row r="83" spans="3:127" x14ac:dyDescent="0.2">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row>
    <row r="84" spans="3:127" x14ac:dyDescent="0.2">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row>
    <row r="85" spans="3:127" x14ac:dyDescent="0.2">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row>
    <row r="86" spans="3:127" x14ac:dyDescent="0.2">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row>
    <row r="87" spans="3:127" x14ac:dyDescent="0.2">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row>
    <row r="88" spans="3:127" x14ac:dyDescent="0.2">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row>
    <row r="89" spans="3:127" x14ac:dyDescent="0.2">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row>
    <row r="90" spans="3:127" x14ac:dyDescent="0.2">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row>
    <row r="91" spans="3:127" x14ac:dyDescent="0.2">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row>
    <row r="92" spans="3:127" x14ac:dyDescent="0.2">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row>
    <row r="93" spans="3:127" x14ac:dyDescent="0.2">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row>
    <row r="94" spans="3:127" x14ac:dyDescent="0.2">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row>
    <row r="95" spans="3:127" x14ac:dyDescent="0.2">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row>
    <row r="96" spans="3:127" x14ac:dyDescent="0.2">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row>
    <row r="97" spans="3:127" x14ac:dyDescent="0.2">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row>
    <row r="98" spans="3:127" x14ac:dyDescent="0.2">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row>
    <row r="99" spans="3:127" x14ac:dyDescent="0.2">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row>
    <row r="100" spans="3:127" x14ac:dyDescent="0.2">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row>
    <row r="101" spans="3:127" x14ac:dyDescent="0.2">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row>
    <row r="102" spans="3:127" x14ac:dyDescent="0.2">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row>
    <row r="103" spans="3:127" x14ac:dyDescent="0.2">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row>
    <row r="104" spans="3:127" x14ac:dyDescent="0.2">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row>
    <row r="105" spans="3:127" x14ac:dyDescent="0.2">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row>
    <row r="106" spans="3:127" x14ac:dyDescent="0.2">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row>
    <row r="107" spans="3:127" x14ac:dyDescent="0.2">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row>
    <row r="108" spans="3:127" x14ac:dyDescent="0.2">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row>
    <row r="109" spans="3:127" x14ac:dyDescent="0.2">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row>
    <row r="110" spans="3:127" x14ac:dyDescent="0.2">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row>
    <row r="111" spans="3:127" x14ac:dyDescent="0.2">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row>
    <row r="112" spans="3:127" x14ac:dyDescent="0.2">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row>
    <row r="113" spans="3:127" x14ac:dyDescent="0.2">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row>
    <row r="114" spans="3:127" x14ac:dyDescent="0.2">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row>
    <row r="115" spans="3:127" x14ac:dyDescent="0.2">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row>
    <row r="116" spans="3:127" x14ac:dyDescent="0.2">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row>
    <row r="117" spans="3:127" x14ac:dyDescent="0.2">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row>
    <row r="118" spans="3:127" x14ac:dyDescent="0.2">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row>
    <row r="119" spans="3:127" x14ac:dyDescent="0.2">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row>
    <row r="120" spans="3:127" x14ac:dyDescent="0.2">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row>
    <row r="121" spans="3:127" x14ac:dyDescent="0.2">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row>
    <row r="122" spans="3:127" x14ac:dyDescent="0.2">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row>
    <row r="123" spans="3:127" x14ac:dyDescent="0.2">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row>
    <row r="124" spans="3:127" x14ac:dyDescent="0.2">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row>
    <row r="125" spans="3:127" x14ac:dyDescent="0.2">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row>
    <row r="126" spans="3:127" x14ac:dyDescent="0.2">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row>
    <row r="127" spans="3:127" x14ac:dyDescent="0.2">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row>
    <row r="128" spans="3:127" x14ac:dyDescent="0.2">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row>
    <row r="129" spans="3:127" x14ac:dyDescent="0.2">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row>
    <row r="130" spans="3:127" x14ac:dyDescent="0.2">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row>
    <row r="131" spans="3:127" x14ac:dyDescent="0.2">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row>
    <row r="132" spans="3:127" x14ac:dyDescent="0.2">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row>
    <row r="133" spans="3:127" x14ac:dyDescent="0.2">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row>
    <row r="134" spans="3:127" x14ac:dyDescent="0.2">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row>
    <row r="135" spans="3:127" x14ac:dyDescent="0.2">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row>
    <row r="136" spans="3:127" x14ac:dyDescent="0.2">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row>
    <row r="137" spans="3:127" x14ac:dyDescent="0.2">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row>
    <row r="138" spans="3:127" x14ac:dyDescent="0.2">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row>
    <row r="139" spans="3:127" x14ac:dyDescent="0.2">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row>
    <row r="140" spans="3:127" x14ac:dyDescent="0.2">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row>
    <row r="141" spans="3:127" x14ac:dyDescent="0.2">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row>
    <row r="142" spans="3:127" x14ac:dyDescent="0.2">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row>
    <row r="143" spans="3:127" x14ac:dyDescent="0.2">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row>
    <row r="144" spans="3:127" x14ac:dyDescent="0.2">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row>
    <row r="145" spans="3:127" x14ac:dyDescent="0.2">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row>
    <row r="146" spans="3:127" x14ac:dyDescent="0.2">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row>
    <row r="147" spans="3:127" x14ac:dyDescent="0.2">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row>
    <row r="148" spans="3:127" x14ac:dyDescent="0.2">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row>
    <row r="149" spans="3:127" x14ac:dyDescent="0.2">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row>
    <row r="150" spans="3:127" x14ac:dyDescent="0.2">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row>
    <row r="151" spans="3:127" x14ac:dyDescent="0.2">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row>
    <row r="152" spans="3:127" x14ac:dyDescent="0.2">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row>
    <row r="153" spans="3:127" x14ac:dyDescent="0.2">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row>
    <row r="154" spans="3:127" x14ac:dyDescent="0.2">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row>
    <row r="155" spans="3:127" x14ac:dyDescent="0.2">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row>
    <row r="156" spans="3:127" x14ac:dyDescent="0.2">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row>
    <row r="157" spans="3:127" x14ac:dyDescent="0.2">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row>
    <row r="158" spans="3:127" x14ac:dyDescent="0.2">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row>
    <row r="159" spans="3:127" x14ac:dyDescent="0.2">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row>
    <row r="160" spans="3:127" x14ac:dyDescent="0.2">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row>
    <row r="161" spans="3:127" x14ac:dyDescent="0.2">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row>
    <row r="162" spans="3:127" x14ac:dyDescent="0.2">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row>
    <row r="163" spans="3:127" x14ac:dyDescent="0.2">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row>
    <row r="164" spans="3:127" x14ac:dyDescent="0.2">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row>
    <row r="165" spans="3:127" x14ac:dyDescent="0.2">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row>
    <row r="166" spans="3:127" x14ac:dyDescent="0.2">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row>
    <row r="167" spans="3:127" x14ac:dyDescent="0.2">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row>
    <row r="168" spans="3:127" x14ac:dyDescent="0.2">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row>
    <row r="169" spans="3:127" x14ac:dyDescent="0.2">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row>
    <row r="170" spans="3:127" x14ac:dyDescent="0.2">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row>
    <row r="171" spans="3:127" x14ac:dyDescent="0.2">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row>
    <row r="172" spans="3:127" x14ac:dyDescent="0.2">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row>
    <row r="173" spans="3:127" x14ac:dyDescent="0.2">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row>
    <row r="174" spans="3:127" x14ac:dyDescent="0.2">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row>
    <row r="175" spans="3:127" x14ac:dyDescent="0.2">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row>
    <row r="176" spans="3:127" x14ac:dyDescent="0.2">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row>
    <row r="177" spans="3:127" x14ac:dyDescent="0.2">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row>
    <row r="178" spans="3:127" x14ac:dyDescent="0.2">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row>
    <row r="179" spans="3:127" x14ac:dyDescent="0.2">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row>
    <row r="180" spans="3:127" x14ac:dyDescent="0.2">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row>
    <row r="181" spans="3:127" x14ac:dyDescent="0.2">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row>
    <row r="182" spans="3:127" x14ac:dyDescent="0.2">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row>
    <row r="183" spans="3:127" x14ac:dyDescent="0.2">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row>
    <row r="184" spans="3:127" x14ac:dyDescent="0.2">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row>
    <row r="185" spans="3:127" x14ac:dyDescent="0.2">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row>
    <row r="186" spans="3:127" x14ac:dyDescent="0.2">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row>
    <row r="187" spans="3:127" x14ac:dyDescent="0.2">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row>
    <row r="188" spans="3:127" x14ac:dyDescent="0.2">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row>
    <row r="189" spans="3:127" x14ac:dyDescent="0.2">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row>
    <row r="190" spans="3:127" x14ac:dyDescent="0.2">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row>
    <row r="191" spans="3:127" x14ac:dyDescent="0.2">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row>
    <row r="192" spans="3:127" x14ac:dyDescent="0.2">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row>
    <row r="193" spans="3:127" x14ac:dyDescent="0.2">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row>
    <row r="194" spans="3:127" x14ac:dyDescent="0.2">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row>
    <row r="195" spans="3:127" x14ac:dyDescent="0.2">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row>
    <row r="196" spans="3:127" x14ac:dyDescent="0.2">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row>
    <row r="197" spans="3:127" x14ac:dyDescent="0.2">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row>
    <row r="198" spans="3:127" x14ac:dyDescent="0.2">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row>
    <row r="199" spans="3:127" x14ac:dyDescent="0.2">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row>
    <row r="200" spans="3:127" x14ac:dyDescent="0.2">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row>
    <row r="201" spans="3:127" x14ac:dyDescent="0.2">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row>
    <row r="202" spans="3:127" x14ac:dyDescent="0.2">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row>
    <row r="203" spans="3:127" x14ac:dyDescent="0.2">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row>
    <row r="204" spans="3:127" x14ac:dyDescent="0.2">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row>
    <row r="205" spans="3:127" x14ac:dyDescent="0.2">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row>
    <row r="206" spans="3:127" x14ac:dyDescent="0.2">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row>
    <row r="207" spans="3:127" x14ac:dyDescent="0.2">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row>
    <row r="208" spans="3:127" x14ac:dyDescent="0.2">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row>
    <row r="209" spans="3:127" x14ac:dyDescent="0.2">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row>
    <row r="210" spans="3:127" x14ac:dyDescent="0.2">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row>
    <row r="211" spans="3:127" x14ac:dyDescent="0.2">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row>
    <row r="212" spans="3:127" x14ac:dyDescent="0.2">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row>
    <row r="213" spans="3:127" x14ac:dyDescent="0.2">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row>
    <row r="214" spans="3:127" x14ac:dyDescent="0.2">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row>
    <row r="215" spans="3:127" x14ac:dyDescent="0.2">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row>
    <row r="216" spans="3:127" x14ac:dyDescent="0.2">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row>
    <row r="217" spans="3:127" x14ac:dyDescent="0.2">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row>
    <row r="218" spans="3:127" x14ac:dyDescent="0.2">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row>
    <row r="219" spans="3:127" x14ac:dyDescent="0.2">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row>
    <row r="220" spans="3:127" x14ac:dyDescent="0.2">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row>
    <row r="221" spans="3:127" x14ac:dyDescent="0.2">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row>
    <row r="222" spans="3:127" x14ac:dyDescent="0.2">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row>
    <row r="223" spans="3:127" x14ac:dyDescent="0.2">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row>
    <row r="224" spans="3:127" x14ac:dyDescent="0.2">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row>
    <row r="225" spans="3:127" x14ac:dyDescent="0.2">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row>
    <row r="226" spans="3:127" x14ac:dyDescent="0.2">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row>
    <row r="227" spans="3:127" x14ac:dyDescent="0.2">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row>
    <row r="228" spans="3:127" x14ac:dyDescent="0.2">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row>
    <row r="229" spans="3:127" x14ac:dyDescent="0.2">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row>
    <row r="230" spans="3:127" x14ac:dyDescent="0.2">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row>
    <row r="231" spans="3:127" x14ac:dyDescent="0.2">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row>
    <row r="232" spans="3:127" x14ac:dyDescent="0.2">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row>
    <row r="233" spans="3:127" x14ac:dyDescent="0.2">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row>
    <row r="234" spans="3:127" x14ac:dyDescent="0.2">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row>
    <row r="235" spans="3:127" x14ac:dyDescent="0.2">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row>
    <row r="236" spans="3:127" x14ac:dyDescent="0.2">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row>
    <row r="237" spans="3:127" x14ac:dyDescent="0.2">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row>
    <row r="238" spans="3:127" x14ac:dyDescent="0.2">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row>
    <row r="239" spans="3:127" x14ac:dyDescent="0.2">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row>
    <row r="240" spans="3:127" x14ac:dyDescent="0.2">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row>
    <row r="241" spans="3:127" x14ac:dyDescent="0.2">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row>
    <row r="242" spans="3:127" x14ac:dyDescent="0.2">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row>
    <row r="243" spans="3:127" x14ac:dyDescent="0.2">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row>
    <row r="244" spans="3:127" x14ac:dyDescent="0.2">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row>
    <row r="245" spans="3:127" x14ac:dyDescent="0.2">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row>
    <row r="246" spans="3:127" x14ac:dyDescent="0.2">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row>
    <row r="247" spans="3:127" x14ac:dyDescent="0.2">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row>
    <row r="248" spans="3:127" x14ac:dyDescent="0.2">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row>
    <row r="249" spans="3:127" x14ac:dyDescent="0.2">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row>
    <row r="250" spans="3:127" x14ac:dyDescent="0.2">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row>
    <row r="251" spans="3:127" x14ac:dyDescent="0.2">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row>
    <row r="252" spans="3:127" x14ac:dyDescent="0.2">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row>
    <row r="253" spans="3:127" x14ac:dyDescent="0.2">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row>
    <row r="254" spans="3:127" x14ac:dyDescent="0.2">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row>
    <row r="255" spans="3:127" x14ac:dyDescent="0.2">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row>
    <row r="256" spans="3:127" x14ac:dyDescent="0.2">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row>
    <row r="257" spans="3:127" x14ac:dyDescent="0.2">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row>
    <row r="258" spans="3:127" x14ac:dyDescent="0.2">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row>
    <row r="259" spans="3:127" x14ac:dyDescent="0.2">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row>
    <row r="260" spans="3:127" x14ac:dyDescent="0.2">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row>
    <row r="261" spans="3:127" x14ac:dyDescent="0.2">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row>
    <row r="262" spans="3:127" x14ac:dyDescent="0.2">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row>
    <row r="263" spans="3:127" x14ac:dyDescent="0.2">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row>
    <row r="264" spans="3:127" x14ac:dyDescent="0.2">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row>
    <row r="265" spans="3:127" x14ac:dyDescent="0.2">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row>
    <row r="266" spans="3:127" x14ac:dyDescent="0.2">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row>
    <row r="267" spans="3:127" x14ac:dyDescent="0.2">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row>
    <row r="268" spans="3:127" x14ac:dyDescent="0.2">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row>
    <row r="269" spans="3:127" x14ac:dyDescent="0.2">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row>
    <row r="270" spans="3:127" x14ac:dyDescent="0.2">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row>
    <row r="271" spans="3:127" x14ac:dyDescent="0.2">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row>
    <row r="272" spans="3:127" x14ac:dyDescent="0.2">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row>
    <row r="273" spans="3:127" x14ac:dyDescent="0.2">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row>
    <row r="274" spans="3:127" x14ac:dyDescent="0.2">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row>
    <row r="275" spans="3:127" x14ac:dyDescent="0.2">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row>
    <row r="276" spans="3:127" x14ac:dyDescent="0.2">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row>
    <row r="277" spans="3:127" x14ac:dyDescent="0.2">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row>
    <row r="278" spans="3:127" x14ac:dyDescent="0.2">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row>
    <row r="279" spans="3:127" x14ac:dyDescent="0.2">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row>
    <row r="280" spans="3:127" x14ac:dyDescent="0.2">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row>
    <row r="281" spans="3:127" x14ac:dyDescent="0.2">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row>
    <row r="282" spans="3:127" x14ac:dyDescent="0.2">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row>
    <row r="283" spans="3:127" x14ac:dyDescent="0.2">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row>
    <row r="284" spans="3:127" x14ac:dyDescent="0.2">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row>
    <row r="285" spans="3:127" x14ac:dyDescent="0.2">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row>
    <row r="286" spans="3:127" x14ac:dyDescent="0.2">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row>
    <row r="287" spans="3:127" x14ac:dyDescent="0.2">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row>
    <row r="288" spans="3:127" x14ac:dyDescent="0.2">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row>
    <row r="289" spans="3:127" x14ac:dyDescent="0.2">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row>
    <row r="290" spans="3:127" x14ac:dyDescent="0.2">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row>
    <row r="291" spans="3:127" x14ac:dyDescent="0.2">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row>
    <row r="292" spans="3:127" x14ac:dyDescent="0.2">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row>
    <row r="293" spans="3:127" x14ac:dyDescent="0.2">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row>
    <row r="294" spans="3:127" x14ac:dyDescent="0.2">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row>
    <row r="295" spans="3:127" x14ac:dyDescent="0.2">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row>
    <row r="296" spans="3:127" x14ac:dyDescent="0.2">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row>
    <row r="297" spans="3:127" x14ac:dyDescent="0.2">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row>
    <row r="298" spans="3:127" x14ac:dyDescent="0.2">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row>
    <row r="299" spans="3:127" x14ac:dyDescent="0.2">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row>
    <row r="300" spans="3:127" x14ac:dyDescent="0.2">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row>
    <row r="301" spans="3:127" x14ac:dyDescent="0.2">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row>
    <row r="302" spans="3:127" x14ac:dyDescent="0.2">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row>
    <row r="303" spans="3:127" x14ac:dyDescent="0.2">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row>
    <row r="304" spans="3:127" x14ac:dyDescent="0.2">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row>
    <row r="305" spans="3:127" x14ac:dyDescent="0.2">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row>
    <row r="306" spans="3:127" x14ac:dyDescent="0.2">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row>
    <row r="307" spans="3:127" x14ac:dyDescent="0.2">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row>
    <row r="308" spans="3:127" x14ac:dyDescent="0.2">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row>
    <row r="309" spans="3:127" x14ac:dyDescent="0.2">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row>
    <row r="310" spans="3:127" x14ac:dyDescent="0.2">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row>
    <row r="311" spans="3:127" x14ac:dyDescent="0.2">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row>
    <row r="312" spans="3:127" x14ac:dyDescent="0.2">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row>
    <row r="313" spans="3:127" x14ac:dyDescent="0.2">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row>
    <row r="314" spans="3:127" x14ac:dyDescent="0.2">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row>
    <row r="315" spans="3:127" x14ac:dyDescent="0.2">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row>
    <row r="316" spans="3:127" x14ac:dyDescent="0.2">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row>
    <row r="317" spans="3:127" x14ac:dyDescent="0.2">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row>
    <row r="318" spans="3:127" x14ac:dyDescent="0.2">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row>
    <row r="319" spans="3:127" x14ac:dyDescent="0.2">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row>
    <row r="320" spans="3:127" x14ac:dyDescent="0.2">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row>
    <row r="321" spans="3:127" x14ac:dyDescent="0.2">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row>
    <row r="322" spans="3:127" x14ac:dyDescent="0.2">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row>
    <row r="323" spans="3:127" x14ac:dyDescent="0.2">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row>
    <row r="324" spans="3:127" x14ac:dyDescent="0.2">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row>
    <row r="325" spans="3:127" x14ac:dyDescent="0.2">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row>
    <row r="326" spans="3:127" x14ac:dyDescent="0.2">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row>
    <row r="327" spans="3:127" x14ac:dyDescent="0.2">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row>
    <row r="328" spans="3:127" x14ac:dyDescent="0.2">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row>
    <row r="329" spans="3:127" x14ac:dyDescent="0.2">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row>
    <row r="330" spans="3:127" x14ac:dyDescent="0.2">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row>
    <row r="331" spans="3:127" x14ac:dyDescent="0.2">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row>
    <row r="332" spans="3:127" x14ac:dyDescent="0.2">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row>
    <row r="333" spans="3:127" x14ac:dyDescent="0.2">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row>
    <row r="334" spans="3:127" x14ac:dyDescent="0.2">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row>
    <row r="335" spans="3:127" x14ac:dyDescent="0.2">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row>
    <row r="336" spans="3:127" x14ac:dyDescent="0.2">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row>
    <row r="337" spans="3:127" x14ac:dyDescent="0.2">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row>
    <row r="338" spans="3:127" x14ac:dyDescent="0.2">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row>
    <row r="339" spans="3:127" x14ac:dyDescent="0.2">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row>
    <row r="340" spans="3:127" x14ac:dyDescent="0.2">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row>
    <row r="341" spans="3:127" x14ac:dyDescent="0.2">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row>
    <row r="342" spans="3:127" x14ac:dyDescent="0.2">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row>
    <row r="343" spans="3:127" x14ac:dyDescent="0.2">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row>
    <row r="344" spans="3:127" x14ac:dyDescent="0.2">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row>
    <row r="345" spans="3:127" x14ac:dyDescent="0.2">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row>
    <row r="346" spans="3:127" x14ac:dyDescent="0.2">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row>
    <row r="347" spans="3:127" x14ac:dyDescent="0.2">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row>
    <row r="348" spans="3:127" x14ac:dyDescent="0.2">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row>
    <row r="349" spans="3:127" x14ac:dyDescent="0.2">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row>
    <row r="350" spans="3:127" x14ac:dyDescent="0.2">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row>
    <row r="351" spans="3:127" x14ac:dyDescent="0.2">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10"/>
      <c r="DM351" s="10"/>
      <c r="DN351" s="10"/>
      <c r="DO351" s="10"/>
      <c r="DP351" s="10"/>
      <c r="DQ351" s="10"/>
      <c r="DR351" s="10"/>
      <c r="DS351" s="10"/>
      <c r="DT351" s="10"/>
      <c r="DU351" s="10"/>
      <c r="DV351" s="10"/>
      <c r="DW351" s="10"/>
    </row>
    <row r="352" spans="3:127" x14ac:dyDescent="0.2">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row>
    <row r="353" spans="3:127" x14ac:dyDescent="0.2">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row>
    <row r="354" spans="3:127" x14ac:dyDescent="0.2">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row>
    <row r="355" spans="3:127" x14ac:dyDescent="0.2">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row>
    <row r="356" spans="3:127" x14ac:dyDescent="0.2">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row>
    <row r="357" spans="3:127" x14ac:dyDescent="0.2">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row>
    <row r="358" spans="3:127" x14ac:dyDescent="0.2">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row>
    <row r="359" spans="3:127" x14ac:dyDescent="0.2">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c r="DV359" s="10"/>
      <c r="DW359" s="10"/>
    </row>
    <row r="360" spans="3:127" x14ac:dyDescent="0.2">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row>
    <row r="361" spans="3:127" x14ac:dyDescent="0.2">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row>
    <row r="362" spans="3:127" x14ac:dyDescent="0.2">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row>
    <row r="363" spans="3:127" x14ac:dyDescent="0.2">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c r="DN363" s="10"/>
      <c r="DO363" s="10"/>
      <c r="DP363" s="10"/>
      <c r="DQ363" s="10"/>
      <c r="DR363" s="10"/>
      <c r="DS363" s="10"/>
      <c r="DT363" s="10"/>
      <c r="DU363" s="10"/>
      <c r="DV363" s="10"/>
      <c r="DW363" s="10"/>
    </row>
    <row r="364" spans="3:127" x14ac:dyDescent="0.2">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row>
    <row r="365" spans="3:127" x14ac:dyDescent="0.2">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row>
    <row r="366" spans="3:127" x14ac:dyDescent="0.2">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row>
    <row r="367" spans="3:127" x14ac:dyDescent="0.2">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row>
    <row r="368" spans="3:127" x14ac:dyDescent="0.2">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row>
    <row r="369" spans="3:127" x14ac:dyDescent="0.2">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row>
    <row r="370" spans="3:127" x14ac:dyDescent="0.2">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row>
    <row r="371" spans="3:127" x14ac:dyDescent="0.2">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row>
    <row r="372" spans="3:127" x14ac:dyDescent="0.2">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row>
    <row r="373" spans="3:127" x14ac:dyDescent="0.2">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c r="DN373" s="10"/>
      <c r="DO373" s="10"/>
      <c r="DP373" s="10"/>
      <c r="DQ373" s="10"/>
      <c r="DR373" s="10"/>
      <c r="DS373" s="10"/>
      <c r="DT373" s="10"/>
      <c r="DU373" s="10"/>
      <c r="DV373" s="10"/>
      <c r="DW373" s="10"/>
    </row>
    <row r="374" spans="3:127" x14ac:dyDescent="0.2">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c r="DW374" s="10"/>
    </row>
    <row r="375" spans="3:127" x14ac:dyDescent="0.2">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row>
    <row r="376" spans="3:127" x14ac:dyDescent="0.2">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row>
    <row r="377" spans="3:127" x14ac:dyDescent="0.2">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c r="DN377" s="10"/>
      <c r="DO377" s="10"/>
      <c r="DP377" s="10"/>
      <c r="DQ377" s="10"/>
      <c r="DR377" s="10"/>
      <c r="DS377" s="10"/>
      <c r="DT377" s="10"/>
      <c r="DU377" s="10"/>
      <c r="DV377" s="10"/>
      <c r="DW377" s="10"/>
    </row>
    <row r="378" spans="3:127" x14ac:dyDescent="0.2">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row>
    <row r="379" spans="3:127" x14ac:dyDescent="0.2">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row>
    <row r="380" spans="3:127" x14ac:dyDescent="0.2">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row>
    <row r="381" spans="3:127" x14ac:dyDescent="0.2">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row>
    <row r="382" spans="3:127" x14ac:dyDescent="0.2">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row>
    <row r="383" spans="3:127" x14ac:dyDescent="0.2">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row>
    <row r="384" spans="3:127" x14ac:dyDescent="0.2">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row>
    <row r="385" spans="3:127" x14ac:dyDescent="0.2">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row>
    <row r="386" spans="3:127" x14ac:dyDescent="0.2">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row>
    <row r="387" spans="3:127" x14ac:dyDescent="0.2">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row>
    <row r="388" spans="3:127" x14ac:dyDescent="0.2">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row>
    <row r="389" spans="3:127" x14ac:dyDescent="0.2">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row>
    <row r="390" spans="3:127" x14ac:dyDescent="0.2">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row>
    <row r="391" spans="3:127" x14ac:dyDescent="0.2">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row>
    <row r="392" spans="3:127" x14ac:dyDescent="0.2">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row>
    <row r="393" spans="3:127" x14ac:dyDescent="0.2">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row>
    <row r="394" spans="3:127" x14ac:dyDescent="0.2">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row>
    <row r="395" spans="3:127" x14ac:dyDescent="0.2">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row>
    <row r="396" spans="3:127" x14ac:dyDescent="0.2">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row>
    <row r="397" spans="3:127" x14ac:dyDescent="0.2">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row>
    <row r="398" spans="3:127" x14ac:dyDescent="0.2">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row>
    <row r="399" spans="3:127" x14ac:dyDescent="0.2">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row>
    <row r="400" spans="3:127" x14ac:dyDescent="0.2">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row>
    <row r="401" spans="3:127" x14ac:dyDescent="0.2">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row>
    <row r="402" spans="3:127" x14ac:dyDescent="0.2">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row>
    <row r="403" spans="3:127" x14ac:dyDescent="0.2">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row>
    <row r="404" spans="3:127" x14ac:dyDescent="0.2">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row>
    <row r="405" spans="3:127" x14ac:dyDescent="0.2">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row>
    <row r="406" spans="3:127" x14ac:dyDescent="0.2">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row>
    <row r="407" spans="3:127" x14ac:dyDescent="0.2">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row>
    <row r="408" spans="3:127" x14ac:dyDescent="0.2">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row>
    <row r="409" spans="3:127" x14ac:dyDescent="0.2">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row>
    <row r="410" spans="3:127" x14ac:dyDescent="0.2">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row>
    <row r="411" spans="3:127" x14ac:dyDescent="0.2">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row>
    <row r="412" spans="3:127" x14ac:dyDescent="0.2">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row>
    <row r="413" spans="3:127" x14ac:dyDescent="0.2">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row>
    <row r="414" spans="3:127" x14ac:dyDescent="0.2">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row>
    <row r="415" spans="3:127" x14ac:dyDescent="0.2">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row>
    <row r="416" spans="3:127" x14ac:dyDescent="0.2">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row>
    <row r="417" spans="3:127" x14ac:dyDescent="0.2">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row>
    <row r="418" spans="3:127" x14ac:dyDescent="0.2">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row>
    <row r="419" spans="3:127" x14ac:dyDescent="0.2">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row>
    <row r="420" spans="3:127" x14ac:dyDescent="0.2">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row>
    <row r="421" spans="3:127" x14ac:dyDescent="0.2">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row>
    <row r="422" spans="3:127" x14ac:dyDescent="0.2">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row>
    <row r="423" spans="3:127" x14ac:dyDescent="0.2">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row>
    <row r="424" spans="3:127" x14ac:dyDescent="0.2">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row>
    <row r="425" spans="3:127" x14ac:dyDescent="0.2">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row>
    <row r="426" spans="3:127" x14ac:dyDescent="0.2">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row>
    <row r="427" spans="3:127" x14ac:dyDescent="0.2">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row>
    <row r="428" spans="3:127" x14ac:dyDescent="0.2">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row>
    <row r="429" spans="3:127" x14ac:dyDescent="0.2">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row>
    <row r="430" spans="3:127" x14ac:dyDescent="0.2">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row>
    <row r="431" spans="3:127" x14ac:dyDescent="0.2">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row>
    <row r="432" spans="3:127" x14ac:dyDescent="0.2">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row>
    <row r="433" spans="3:127" x14ac:dyDescent="0.2">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row>
    <row r="434" spans="3:127" x14ac:dyDescent="0.2">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row>
    <row r="435" spans="3:127" x14ac:dyDescent="0.2">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row>
    <row r="436" spans="3:127" x14ac:dyDescent="0.2">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row>
    <row r="437" spans="3:127" x14ac:dyDescent="0.2">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row>
    <row r="438" spans="3:127" x14ac:dyDescent="0.2">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row>
    <row r="439" spans="3:127" x14ac:dyDescent="0.2">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row>
    <row r="440" spans="3:127" x14ac:dyDescent="0.2">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row>
    <row r="441" spans="3:127" x14ac:dyDescent="0.2">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row>
    <row r="442" spans="3:127" x14ac:dyDescent="0.2">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row>
    <row r="443" spans="3:127" x14ac:dyDescent="0.2">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row>
    <row r="444" spans="3:127" x14ac:dyDescent="0.2">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row>
    <row r="445" spans="3:127" x14ac:dyDescent="0.2">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row>
    <row r="446" spans="3:127" x14ac:dyDescent="0.2">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row>
    <row r="447" spans="3:127" x14ac:dyDescent="0.2">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row>
    <row r="448" spans="3:127" x14ac:dyDescent="0.2">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c r="DV448" s="10"/>
      <c r="DW448" s="10"/>
    </row>
    <row r="449" spans="3:127" x14ac:dyDescent="0.2">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row>
    <row r="450" spans="3:127" x14ac:dyDescent="0.2">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row>
    <row r="451" spans="3:127" x14ac:dyDescent="0.2">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row>
    <row r="452" spans="3:127" x14ac:dyDescent="0.2">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row>
    <row r="453" spans="3:127" x14ac:dyDescent="0.2">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row>
    <row r="454" spans="3:127" x14ac:dyDescent="0.2">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row>
    <row r="455" spans="3:127" x14ac:dyDescent="0.2">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row>
    <row r="456" spans="3:127" x14ac:dyDescent="0.2">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row>
    <row r="457" spans="3:127" x14ac:dyDescent="0.2">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row>
    <row r="458" spans="3:127" x14ac:dyDescent="0.2">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row>
    <row r="459" spans="3:127" x14ac:dyDescent="0.2">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row>
    <row r="460" spans="3:127" x14ac:dyDescent="0.2">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row>
    <row r="461" spans="3:127" x14ac:dyDescent="0.2">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c r="DK461" s="10"/>
      <c r="DL461" s="10"/>
      <c r="DM461" s="10"/>
      <c r="DN461" s="10"/>
      <c r="DO461" s="10"/>
      <c r="DP461" s="10"/>
      <c r="DQ461" s="10"/>
      <c r="DR461" s="10"/>
      <c r="DS461" s="10"/>
      <c r="DT461" s="10"/>
      <c r="DU461" s="10"/>
      <c r="DV461" s="10"/>
      <c r="DW461" s="10"/>
    </row>
    <row r="462" spans="3:127" x14ac:dyDescent="0.2">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row>
    <row r="463" spans="3:127" x14ac:dyDescent="0.2">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row>
    <row r="464" spans="3:127" x14ac:dyDescent="0.2">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row>
    <row r="465" spans="3:127" x14ac:dyDescent="0.2">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row>
    <row r="466" spans="3:127" x14ac:dyDescent="0.2">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row>
    <row r="467" spans="3:127" x14ac:dyDescent="0.2">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row>
    <row r="468" spans="3:127" x14ac:dyDescent="0.2">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row>
    <row r="469" spans="3:127" x14ac:dyDescent="0.2">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row>
    <row r="470" spans="3:127" x14ac:dyDescent="0.2">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row>
    <row r="471" spans="3:127" x14ac:dyDescent="0.2">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row>
    <row r="472" spans="3:127" x14ac:dyDescent="0.2">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row>
    <row r="473" spans="3:127" x14ac:dyDescent="0.2">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row>
    <row r="474" spans="3:127" x14ac:dyDescent="0.2">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row>
    <row r="475" spans="3:127" x14ac:dyDescent="0.2">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c r="DN475" s="10"/>
      <c r="DO475" s="10"/>
      <c r="DP475" s="10"/>
      <c r="DQ475" s="10"/>
      <c r="DR475" s="10"/>
      <c r="DS475" s="10"/>
      <c r="DT475" s="10"/>
      <c r="DU475" s="10"/>
      <c r="DV475" s="10"/>
      <c r="DW475" s="10"/>
    </row>
    <row r="476" spans="3:127" x14ac:dyDescent="0.2">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row>
    <row r="477" spans="3:127" x14ac:dyDescent="0.2">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row>
    <row r="478" spans="3:127" x14ac:dyDescent="0.2">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row>
    <row r="479" spans="3:127" x14ac:dyDescent="0.2">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row>
    <row r="480" spans="3:127" x14ac:dyDescent="0.2">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row>
    <row r="481" spans="3:127" x14ac:dyDescent="0.2">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row>
    <row r="482" spans="3:127" x14ac:dyDescent="0.2">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row>
    <row r="483" spans="3:127" x14ac:dyDescent="0.2">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row>
    <row r="484" spans="3:127" x14ac:dyDescent="0.2">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row>
    <row r="485" spans="3:127" x14ac:dyDescent="0.2">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row>
    <row r="486" spans="3:127" x14ac:dyDescent="0.2">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row>
    <row r="487" spans="3:127" x14ac:dyDescent="0.2">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row>
    <row r="488" spans="3:127" x14ac:dyDescent="0.2">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row>
    <row r="489" spans="3:127" x14ac:dyDescent="0.2">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row>
    <row r="490" spans="3:127" x14ac:dyDescent="0.2">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row>
    <row r="491" spans="3:127" x14ac:dyDescent="0.2">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row>
    <row r="492" spans="3:127" x14ac:dyDescent="0.2">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row>
    <row r="493" spans="3:127" x14ac:dyDescent="0.2">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row>
    <row r="494" spans="3:127" x14ac:dyDescent="0.2">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row>
    <row r="495" spans="3:127" x14ac:dyDescent="0.2">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row>
    <row r="496" spans="3:127" x14ac:dyDescent="0.2">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row>
    <row r="497" spans="3:127" x14ac:dyDescent="0.2">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row>
    <row r="498" spans="3:127" x14ac:dyDescent="0.2">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row>
    <row r="499" spans="3:127" x14ac:dyDescent="0.2">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row>
    <row r="500" spans="3:127" x14ac:dyDescent="0.2">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row>
    <row r="501" spans="3:127" x14ac:dyDescent="0.2">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row>
    <row r="502" spans="3:127" x14ac:dyDescent="0.2">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row>
    <row r="503" spans="3:127" x14ac:dyDescent="0.2">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row>
    <row r="504" spans="3:127" x14ac:dyDescent="0.2">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row>
    <row r="505" spans="3:127" x14ac:dyDescent="0.2">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row>
    <row r="506" spans="3:127" x14ac:dyDescent="0.2">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row>
    <row r="507" spans="3:127" x14ac:dyDescent="0.2">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row>
    <row r="508" spans="3:127" x14ac:dyDescent="0.2">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row>
    <row r="509" spans="3:127" x14ac:dyDescent="0.2">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row>
    <row r="510" spans="3:127" x14ac:dyDescent="0.2">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row>
    <row r="511" spans="3:127" x14ac:dyDescent="0.2">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c r="DK511" s="10"/>
      <c r="DL511" s="10"/>
      <c r="DM511" s="10"/>
      <c r="DN511" s="10"/>
      <c r="DO511" s="10"/>
      <c r="DP511" s="10"/>
      <c r="DQ511" s="10"/>
      <c r="DR511" s="10"/>
      <c r="DS511" s="10"/>
      <c r="DT511" s="10"/>
      <c r="DU511" s="10"/>
      <c r="DV511" s="10"/>
      <c r="DW511" s="10"/>
    </row>
    <row r="512" spans="3:127" x14ac:dyDescent="0.2">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c r="DK512" s="10"/>
      <c r="DL512" s="10"/>
      <c r="DM512" s="10"/>
      <c r="DN512" s="10"/>
      <c r="DO512" s="10"/>
      <c r="DP512" s="10"/>
      <c r="DQ512" s="10"/>
      <c r="DR512" s="10"/>
      <c r="DS512" s="10"/>
      <c r="DT512" s="10"/>
      <c r="DU512" s="10"/>
      <c r="DV512" s="10"/>
      <c r="DW512" s="10"/>
    </row>
    <row r="513" spans="3:127" x14ac:dyDescent="0.2">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c r="DK513" s="10"/>
      <c r="DL513" s="10"/>
      <c r="DM513" s="10"/>
      <c r="DN513" s="10"/>
      <c r="DO513" s="10"/>
      <c r="DP513" s="10"/>
      <c r="DQ513" s="10"/>
      <c r="DR513" s="10"/>
      <c r="DS513" s="10"/>
      <c r="DT513" s="10"/>
      <c r="DU513" s="10"/>
      <c r="DV513" s="10"/>
      <c r="DW513" s="10"/>
    </row>
    <row r="514" spans="3:127" x14ac:dyDescent="0.2">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row>
    <row r="515" spans="3:127" x14ac:dyDescent="0.2">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row>
    <row r="516" spans="3:127" x14ac:dyDescent="0.2">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row>
    <row r="517" spans="3:127" x14ac:dyDescent="0.2">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row>
    <row r="518" spans="3:127" x14ac:dyDescent="0.2">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row>
    <row r="519" spans="3:127" x14ac:dyDescent="0.2">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row>
    <row r="520" spans="3:127" x14ac:dyDescent="0.2">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10"/>
      <c r="DM520" s="10"/>
      <c r="DN520" s="10"/>
      <c r="DO520" s="10"/>
      <c r="DP520" s="10"/>
      <c r="DQ520" s="10"/>
      <c r="DR520" s="10"/>
      <c r="DS520" s="10"/>
      <c r="DT520" s="10"/>
      <c r="DU520" s="10"/>
      <c r="DV520" s="10"/>
      <c r="DW520" s="10"/>
    </row>
    <row r="521" spans="3:127" x14ac:dyDescent="0.2">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c r="DK521" s="10"/>
      <c r="DL521" s="10"/>
      <c r="DM521" s="10"/>
      <c r="DN521" s="10"/>
      <c r="DO521" s="10"/>
      <c r="DP521" s="10"/>
      <c r="DQ521" s="10"/>
      <c r="DR521" s="10"/>
      <c r="DS521" s="10"/>
      <c r="DT521" s="10"/>
      <c r="DU521" s="10"/>
      <c r="DV521" s="10"/>
      <c r="DW521" s="10"/>
    </row>
    <row r="522" spans="3:127" x14ac:dyDescent="0.2">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c r="DV522" s="10"/>
      <c r="DW522" s="10"/>
    </row>
    <row r="523" spans="3:127" x14ac:dyDescent="0.2">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row>
    <row r="524" spans="3:127" x14ac:dyDescent="0.2">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row>
    <row r="525" spans="3:127" x14ac:dyDescent="0.2">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row>
    <row r="526" spans="3:127" x14ac:dyDescent="0.2">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row>
    <row r="527" spans="3:127" x14ac:dyDescent="0.2">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row>
    <row r="528" spans="3:127" x14ac:dyDescent="0.2">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row>
    <row r="529" spans="3:127" x14ac:dyDescent="0.2">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row>
    <row r="530" spans="3:127" x14ac:dyDescent="0.2">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row>
    <row r="531" spans="3:127" x14ac:dyDescent="0.2">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row>
    <row r="532" spans="3:127" x14ac:dyDescent="0.2">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row>
    <row r="533" spans="3:127" x14ac:dyDescent="0.2">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row>
    <row r="534" spans="3:127" x14ac:dyDescent="0.2">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10"/>
      <c r="DM534" s="10"/>
      <c r="DN534" s="10"/>
      <c r="DO534" s="10"/>
      <c r="DP534" s="10"/>
      <c r="DQ534" s="10"/>
      <c r="DR534" s="10"/>
      <c r="DS534" s="10"/>
      <c r="DT534" s="10"/>
      <c r="DU534" s="10"/>
      <c r="DV534" s="10"/>
      <c r="DW534" s="10"/>
    </row>
    <row r="535" spans="3:127" x14ac:dyDescent="0.2">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c r="DK535" s="10"/>
      <c r="DL535" s="10"/>
      <c r="DM535" s="10"/>
      <c r="DN535" s="10"/>
      <c r="DO535" s="10"/>
      <c r="DP535" s="10"/>
      <c r="DQ535" s="10"/>
      <c r="DR535" s="10"/>
      <c r="DS535" s="10"/>
      <c r="DT535" s="10"/>
      <c r="DU535" s="10"/>
      <c r="DV535" s="10"/>
      <c r="DW535" s="10"/>
    </row>
    <row r="536" spans="3:127" x14ac:dyDescent="0.2">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c r="DG536" s="10"/>
      <c r="DH536" s="10"/>
      <c r="DI536" s="10"/>
      <c r="DJ536" s="10"/>
      <c r="DK536" s="10"/>
      <c r="DL536" s="10"/>
      <c r="DM536" s="10"/>
      <c r="DN536" s="10"/>
      <c r="DO536" s="10"/>
      <c r="DP536" s="10"/>
      <c r="DQ536" s="10"/>
      <c r="DR536" s="10"/>
      <c r="DS536" s="10"/>
      <c r="DT536" s="10"/>
      <c r="DU536" s="10"/>
      <c r="DV536" s="10"/>
      <c r="DW536" s="10"/>
    </row>
    <row r="537" spans="3:127" x14ac:dyDescent="0.2">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10"/>
      <c r="DM537" s="10"/>
      <c r="DN537" s="10"/>
      <c r="DO537" s="10"/>
      <c r="DP537" s="10"/>
      <c r="DQ537" s="10"/>
      <c r="DR537" s="10"/>
      <c r="DS537" s="10"/>
      <c r="DT537" s="10"/>
      <c r="DU537" s="10"/>
      <c r="DV537" s="10"/>
      <c r="DW537" s="10"/>
    </row>
    <row r="538" spans="3:127" x14ac:dyDescent="0.2">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10"/>
      <c r="DM538" s="10"/>
      <c r="DN538" s="10"/>
      <c r="DO538" s="10"/>
      <c r="DP538" s="10"/>
      <c r="DQ538" s="10"/>
      <c r="DR538" s="10"/>
      <c r="DS538" s="10"/>
      <c r="DT538" s="10"/>
      <c r="DU538" s="10"/>
      <c r="DV538" s="10"/>
      <c r="DW538" s="10"/>
    </row>
    <row r="539" spans="3:127" x14ac:dyDescent="0.2">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row>
    <row r="540" spans="3:127" x14ac:dyDescent="0.2">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row>
    <row r="541" spans="3:127" x14ac:dyDescent="0.2">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c r="DK541" s="10"/>
      <c r="DL541" s="10"/>
      <c r="DM541" s="10"/>
      <c r="DN541" s="10"/>
      <c r="DO541" s="10"/>
      <c r="DP541" s="10"/>
      <c r="DQ541" s="10"/>
      <c r="DR541" s="10"/>
      <c r="DS541" s="10"/>
      <c r="DT541" s="10"/>
      <c r="DU541" s="10"/>
      <c r="DV541" s="10"/>
      <c r="DW541" s="10"/>
    </row>
    <row r="542" spans="3:127" x14ac:dyDescent="0.2">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row>
    <row r="543" spans="3:127" x14ac:dyDescent="0.2">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row>
    <row r="544" spans="3:127" x14ac:dyDescent="0.2">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c r="DK544" s="10"/>
      <c r="DL544" s="10"/>
      <c r="DM544" s="10"/>
      <c r="DN544" s="10"/>
      <c r="DO544" s="10"/>
      <c r="DP544" s="10"/>
      <c r="DQ544" s="10"/>
      <c r="DR544" s="10"/>
      <c r="DS544" s="10"/>
      <c r="DT544" s="10"/>
      <c r="DU544" s="10"/>
      <c r="DV544" s="10"/>
      <c r="DW544" s="10"/>
    </row>
    <row r="545" spans="3:127" x14ac:dyDescent="0.2">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row>
    <row r="546" spans="3:127" x14ac:dyDescent="0.2">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row>
    <row r="547" spans="3:127" x14ac:dyDescent="0.2">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row>
    <row r="548" spans="3:127" x14ac:dyDescent="0.2">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c r="DK548" s="10"/>
      <c r="DL548" s="10"/>
      <c r="DM548" s="10"/>
      <c r="DN548" s="10"/>
      <c r="DO548" s="10"/>
      <c r="DP548" s="10"/>
      <c r="DQ548" s="10"/>
      <c r="DR548" s="10"/>
      <c r="DS548" s="10"/>
      <c r="DT548" s="10"/>
      <c r="DU548" s="10"/>
      <c r="DV548" s="10"/>
      <c r="DW548" s="10"/>
    </row>
    <row r="549" spans="3:127" x14ac:dyDescent="0.2">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10"/>
      <c r="DM549" s="10"/>
      <c r="DN549" s="10"/>
      <c r="DO549" s="10"/>
      <c r="DP549" s="10"/>
      <c r="DQ549" s="10"/>
      <c r="DR549" s="10"/>
      <c r="DS549" s="10"/>
      <c r="DT549" s="10"/>
      <c r="DU549" s="10"/>
      <c r="DV549" s="10"/>
      <c r="DW549" s="10"/>
    </row>
    <row r="550" spans="3:127" x14ac:dyDescent="0.2">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row>
    <row r="551" spans="3:127" x14ac:dyDescent="0.2">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row>
    <row r="552" spans="3:127" x14ac:dyDescent="0.2">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row>
    <row r="553" spans="3:127" x14ac:dyDescent="0.2">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c r="DK553" s="10"/>
      <c r="DL553" s="10"/>
      <c r="DM553" s="10"/>
      <c r="DN553" s="10"/>
      <c r="DO553" s="10"/>
      <c r="DP553" s="10"/>
      <c r="DQ553" s="10"/>
      <c r="DR553" s="10"/>
      <c r="DS553" s="10"/>
      <c r="DT553" s="10"/>
      <c r="DU553" s="10"/>
      <c r="DV553" s="10"/>
      <c r="DW553" s="10"/>
    </row>
    <row r="554" spans="3:127" x14ac:dyDescent="0.2">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row>
    <row r="555" spans="3:127" x14ac:dyDescent="0.2">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c r="DG555" s="10"/>
      <c r="DH555" s="10"/>
      <c r="DI555" s="10"/>
      <c r="DJ555" s="10"/>
      <c r="DK555" s="10"/>
      <c r="DL555" s="10"/>
      <c r="DM555" s="10"/>
      <c r="DN555" s="10"/>
      <c r="DO555" s="10"/>
      <c r="DP555" s="10"/>
      <c r="DQ555" s="10"/>
      <c r="DR555" s="10"/>
      <c r="DS555" s="10"/>
      <c r="DT555" s="10"/>
      <c r="DU555" s="10"/>
      <c r="DV555" s="10"/>
      <c r="DW555" s="10"/>
    </row>
    <row r="556" spans="3:127" x14ac:dyDescent="0.2">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row>
    <row r="557" spans="3:127" x14ac:dyDescent="0.2">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c r="DJ557" s="10"/>
      <c r="DK557" s="10"/>
      <c r="DL557" s="10"/>
      <c r="DM557" s="10"/>
      <c r="DN557" s="10"/>
      <c r="DO557" s="10"/>
      <c r="DP557" s="10"/>
      <c r="DQ557" s="10"/>
      <c r="DR557" s="10"/>
      <c r="DS557" s="10"/>
      <c r="DT557" s="10"/>
      <c r="DU557" s="10"/>
      <c r="DV557" s="10"/>
      <c r="DW557" s="10"/>
    </row>
    <row r="558" spans="3:127" x14ac:dyDescent="0.2">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c r="DK558" s="10"/>
      <c r="DL558" s="10"/>
      <c r="DM558" s="10"/>
      <c r="DN558" s="10"/>
      <c r="DO558" s="10"/>
      <c r="DP558" s="10"/>
      <c r="DQ558" s="10"/>
      <c r="DR558" s="10"/>
      <c r="DS558" s="10"/>
      <c r="DT558" s="10"/>
      <c r="DU558" s="10"/>
      <c r="DV558" s="10"/>
      <c r="DW558" s="10"/>
    </row>
    <row r="559" spans="3:127" x14ac:dyDescent="0.2">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row>
    <row r="560" spans="3:127" x14ac:dyDescent="0.2">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row>
    <row r="561" spans="3:127" x14ac:dyDescent="0.2">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row>
    <row r="562" spans="3:127" x14ac:dyDescent="0.2">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row>
    <row r="563" spans="3:127" x14ac:dyDescent="0.2">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row>
    <row r="564" spans="3:127" x14ac:dyDescent="0.2">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row>
    <row r="565" spans="3:127" x14ac:dyDescent="0.2">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c r="DK565" s="10"/>
      <c r="DL565" s="10"/>
      <c r="DM565" s="10"/>
      <c r="DN565" s="10"/>
      <c r="DO565" s="10"/>
      <c r="DP565" s="10"/>
      <c r="DQ565" s="10"/>
      <c r="DR565" s="10"/>
      <c r="DS565" s="10"/>
      <c r="DT565" s="10"/>
      <c r="DU565" s="10"/>
      <c r="DV565" s="10"/>
      <c r="DW565" s="10"/>
    </row>
    <row r="566" spans="3:127" x14ac:dyDescent="0.2">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row>
    <row r="567" spans="3:127" x14ac:dyDescent="0.2">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row>
    <row r="568" spans="3:127" x14ac:dyDescent="0.2">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c r="DN568" s="10"/>
      <c r="DO568" s="10"/>
      <c r="DP568" s="10"/>
      <c r="DQ568" s="10"/>
      <c r="DR568" s="10"/>
      <c r="DS568" s="10"/>
      <c r="DT568" s="10"/>
      <c r="DU568" s="10"/>
      <c r="DV568" s="10"/>
      <c r="DW568" s="10"/>
    </row>
    <row r="569" spans="3:127" x14ac:dyDescent="0.2">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row>
    <row r="570" spans="3:127" x14ac:dyDescent="0.2">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row>
    <row r="571" spans="3:127" x14ac:dyDescent="0.2">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row>
    <row r="572" spans="3:127" x14ac:dyDescent="0.2">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row>
    <row r="573" spans="3:127" x14ac:dyDescent="0.2">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row>
    <row r="574" spans="3:127" x14ac:dyDescent="0.2">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row>
    <row r="575" spans="3:127" x14ac:dyDescent="0.2">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row>
    <row r="576" spans="3:127" x14ac:dyDescent="0.2">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row>
    <row r="577" spans="3:127" x14ac:dyDescent="0.2">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10"/>
      <c r="DM577" s="10"/>
      <c r="DN577" s="10"/>
      <c r="DO577" s="10"/>
      <c r="DP577" s="10"/>
      <c r="DQ577" s="10"/>
      <c r="DR577" s="10"/>
      <c r="DS577" s="10"/>
      <c r="DT577" s="10"/>
      <c r="DU577" s="10"/>
      <c r="DV577" s="10"/>
      <c r="DW577" s="10"/>
    </row>
    <row r="578" spans="3:127" x14ac:dyDescent="0.2">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row>
    <row r="579" spans="3:127" x14ac:dyDescent="0.2">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row>
    <row r="580" spans="3:127" x14ac:dyDescent="0.2">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10"/>
      <c r="DM580" s="10"/>
      <c r="DN580" s="10"/>
      <c r="DO580" s="10"/>
      <c r="DP580" s="10"/>
      <c r="DQ580" s="10"/>
      <c r="DR580" s="10"/>
      <c r="DS580" s="10"/>
      <c r="DT580" s="10"/>
      <c r="DU580" s="10"/>
      <c r="DV580" s="10"/>
      <c r="DW580" s="10"/>
    </row>
    <row r="581" spans="3:127" x14ac:dyDescent="0.2">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row>
    <row r="582" spans="3:127" x14ac:dyDescent="0.2">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c r="DV582" s="10"/>
      <c r="DW582" s="10"/>
    </row>
    <row r="583" spans="3:127" x14ac:dyDescent="0.2">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row>
    <row r="584" spans="3:127" x14ac:dyDescent="0.2">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row>
    <row r="585" spans="3:127" x14ac:dyDescent="0.2">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c r="DV585" s="10"/>
      <c r="DW585" s="10"/>
    </row>
    <row r="586" spans="3:127" x14ac:dyDescent="0.2">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10"/>
      <c r="DM586" s="10"/>
      <c r="DN586" s="10"/>
      <c r="DO586" s="10"/>
      <c r="DP586" s="10"/>
      <c r="DQ586" s="10"/>
      <c r="DR586" s="10"/>
      <c r="DS586" s="10"/>
      <c r="DT586" s="10"/>
      <c r="DU586" s="10"/>
      <c r="DV586" s="10"/>
      <c r="DW586" s="10"/>
    </row>
    <row r="587" spans="3:127" x14ac:dyDescent="0.2">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row>
    <row r="588" spans="3:127" x14ac:dyDescent="0.2">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row>
    <row r="589" spans="3:127" x14ac:dyDescent="0.2">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c r="DK589" s="10"/>
      <c r="DL589" s="10"/>
      <c r="DM589" s="10"/>
      <c r="DN589" s="10"/>
      <c r="DO589" s="10"/>
      <c r="DP589" s="10"/>
      <c r="DQ589" s="10"/>
      <c r="DR589" s="10"/>
      <c r="DS589" s="10"/>
      <c r="DT589" s="10"/>
      <c r="DU589" s="10"/>
      <c r="DV589" s="10"/>
      <c r="DW589" s="10"/>
    </row>
    <row r="590" spans="3:127" x14ac:dyDescent="0.2">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c r="DN590" s="10"/>
      <c r="DO590" s="10"/>
      <c r="DP590" s="10"/>
      <c r="DQ590" s="10"/>
      <c r="DR590" s="10"/>
      <c r="DS590" s="10"/>
      <c r="DT590" s="10"/>
      <c r="DU590" s="10"/>
      <c r="DV590" s="10"/>
      <c r="DW590" s="10"/>
    </row>
    <row r="591" spans="3:127" x14ac:dyDescent="0.2">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row>
    <row r="592" spans="3:127" x14ac:dyDescent="0.2">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row>
    <row r="593" spans="3:127" x14ac:dyDescent="0.2">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row>
    <row r="594" spans="3:127" x14ac:dyDescent="0.2">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row>
    <row r="595" spans="3:127" x14ac:dyDescent="0.2">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row>
    <row r="596" spans="3:127" x14ac:dyDescent="0.2">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row>
    <row r="597" spans="3:127" x14ac:dyDescent="0.2">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10"/>
      <c r="DM597" s="10"/>
      <c r="DN597" s="10"/>
      <c r="DO597" s="10"/>
      <c r="DP597" s="10"/>
      <c r="DQ597" s="10"/>
      <c r="DR597" s="10"/>
      <c r="DS597" s="10"/>
      <c r="DT597" s="10"/>
      <c r="DU597" s="10"/>
      <c r="DV597" s="10"/>
      <c r="DW597" s="10"/>
    </row>
    <row r="598" spans="3:127" x14ac:dyDescent="0.2">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10"/>
      <c r="DM598" s="10"/>
      <c r="DN598" s="10"/>
      <c r="DO598" s="10"/>
      <c r="DP598" s="10"/>
      <c r="DQ598" s="10"/>
      <c r="DR598" s="10"/>
      <c r="DS598" s="10"/>
      <c r="DT598" s="10"/>
      <c r="DU598" s="10"/>
      <c r="DV598" s="10"/>
      <c r="DW598" s="10"/>
    </row>
    <row r="599" spans="3:127" x14ac:dyDescent="0.2">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row>
    <row r="600" spans="3:127" x14ac:dyDescent="0.2">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row>
    <row r="601" spans="3:127" x14ac:dyDescent="0.2">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row>
    <row r="602" spans="3:127" x14ac:dyDescent="0.2">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row>
    <row r="603" spans="3:127" x14ac:dyDescent="0.2">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row>
    <row r="604" spans="3:127" x14ac:dyDescent="0.2">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row>
    <row r="605" spans="3:127" x14ac:dyDescent="0.2">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row>
    <row r="606" spans="3:127" x14ac:dyDescent="0.2">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10"/>
      <c r="DM606" s="10"/>
      <c r="DN606" s="10"/>
      <c r="DO606" s="10"/>
      <c r="DP606" s="10"/>
      <c r="DQ606" s="10"/>
      <c r="DR606" s="10"/>
      <c r="DS606" s="10"/>
      <c r="DT606" s="10"/>
      <c r="DU606" s="10"/>
      <c r="DV606" s="10"/>
      <c r="DW606" s="10"/>
    </row>
    <row r="607" spans="3:127" x14ac:dyDescent="0.2">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10"/>
      <c r="DM607" s="10"/>
      <c r="DN607" s="10"/>
      <c r="DO607" s="10"/>
      <c r="DP607" s="10"/>
      <c r="DQ607" s="10"/>
      <c r="DR607" s="10"/>
      <c r="DS607" s="10"/>
      <c r="DT607" s="10"/>
      <c r="DU607" s="10"/>
      <c r="DV607" s="10"/>
      <c r="DW607" s="10"/>
    </row>
    <row r="608" spans="3:127" x14ac:dyDescent="0.2">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c r="DK608" s="10"/>
      <c r="DL608" s="10"/>
      <c r="DM608" s="10"/>
      <c r="DN608" s="10"/>
      <c r="DO608" s="10"/>
      <c r="DP608" s="10"/>
      <c r="DQ608" s="10"/>
      <c r="DR608" s="10"/>
      <c r="DS608" s="10"/>
      <c r="DT608" s="10"/>
      <c r="DU608" s="10"/>
      <c r="DV608" s="10"/>
      <c r="DW608" s="10"/>
    </row>
    <row r="609" spans="3:127" x14ac:dyDescent="0.2">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10"/>
      <c r="DM609" s="10"/>
      <c r="DN609" s="10"/>
      <c r="DO609" s="10"/>
      <c r="DP609" s="10"/>
      <c r="DQ609" s="10"/>
      <c r="DR609" s="10"/>
      <c r="DS609" s="10"/>
      <c r="DT609" s="10"/>
      <c r="DU609" s="10"/>
      <c r="DV609" s="10"/>
      <c r="DW609" s="10"/>
    </row>
    <row r="610" spans="3:127" x14ac:dyDescent="0.2">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row>
    <row r="611" spans="3:127" x14ac:dyDescent="0.2">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row>
    <row r="612" spans="3:127" x14ac:dyDescent="0.2">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row>
    <row r="613" spans="3:127" x14ac:dyDescent="0.2">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row>
    <row r="614" spans="3:127" x14ac:dyDescent="0.2">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c r="DN614" s="10"/>
      <c r="DO614" s="10"/>
      <c r="DP614" s="10"/>
      <c r="DQ614" s="10"/>
      <c r="DR614" s="10"/>
      <c r="DS614" s="10"/>
      <c r="DT614" s="10"/>
      <c r="DU614" s="10"/>
      <c r="DV614" s="10"/>
      <c r="DW614" s="10"/>
    </row>
    <row r="615" spans="3:127" x14ac:dyDescent="0.2">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c r="DN615" s="10"/>
      <c r="DO615" s="10"/>
      <c r="DP615" s="10"/>
      <c r="DQ615" s="10"/>
      <c r="DR615" s="10"/>
      <c r="DS615" s="10"/>
      <c r="DT615" s="10"/>
      <c r="DU615" s="10"/>
      <c r="DV615" s="10"/>
      <c r="DW615" s="10"/>
    </row>
    <row r="616" spans="3:127" x14ac:dyDescent="0.2">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row>
    <row r="617" spans="3:127" x14ac:dyDescent="0.2">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10"/>
      <c r="DM617" s="10"/>
      <c r="DN617" s="10"/>
      <c r="DO617" s="10"/>
      <c r="DP617" s="10"/>
      <c r="DQ617" s="10"/>
      <c r="DR617" s="10"/>
      <c r="DS617" s="10"/>
      <c r="DT617" s="10"/>
      <c r="DU617" s="10"/>
      <c r="DV617" s="10"/>
      <c r="DW617" s="10"/>
    </row>
    <row r="618" spans="3:127" x14ac:dyDescent="0.2">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10"/>
      <c r="DM618" s="10"/>
      <c r="DN618" s="10"/>
      <c r="DO618" s="10"/>
      <c r="DP618" s="10"/>
      <c r="DQ618" s="10"/>
      <c r="DR618" s="10"/>
      <c r="DS618" s="10"/>
      <c r="DT618" s="10"/>
      <c r="DU618" s="10"/>
      <c r="DV618" s="10"/>
      <c r="DW618" s="10"/>
    </row>
    <row r="619" spans="3:127" x14ac:dyDescent="0.2">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10"/>
      <c r="DM619" s="10"/>
      <c r="DN619" s="10"/>
      <c r="DO619" s="10"/>
      <c r="DP619" s="10"/>
      <c r="DQ619" s="10"/>
      <c r="DR619" s="10"/>
      <c r="DS619" s="10"/>
      <c r="DT619" s="10"/>
      <c r="DU619" s="10"/>
      <c r="DV619" s="10"/>
      <c r="DW619" s="10"/>
    </row>
    <row r="620" spans="3:127" x14ac:dyDescent="0.2">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c r="DN620" s="10"/>
      <c r="DO620" s="10"/>
      <c r="DP620" s="10"/>
      <c r="DQ620" s="10"/>
      <c r="DR620" s="10"/>
      <c r="DS620" s="10"/>
      <c r="DT620" s="10"/>
      <c r="DU620" s="10"/>
      <c r="DV620" s="10"/>
      <c r="DW620" s="10"/>
    </row>
    <row r="621" spans="3:127" x14ac:dyDescent="0.2">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row>
    <row r="622" spans="3:127" x14ac:dyDescent="0.2">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row>
    <row r="623" spans="3:127" x14ac:dyDescent="0.2">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row>
    <row r="624" spans="3:127" x14ac:dyDescent="0.2">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row>
    <row r="625" spans="3:127" x14ac:dyDescent="0.2">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row>
    <row r="626" spans="3:127" x14ac:dyDescent="0.2">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10"/>
      <c r="DM626" s="10"/>
      <c r="DN626" s="10"/>
      <c r="DO626" s="10"/>
      <c r="DP626" s="10"/>
      <c r="DQ626" s="10"/>
      <c r="DR626" s="10"/>
      <c r="DS626" s="10"/>
      <c r="DT626" s="10"/>
      <c r="DU626" s="10"/>
      <c r="DV626" s="10"/>
      <c r="DW626" s="10"/>
    </row>
    <row r="627" spans="3:127" x14ac:dyDescent="0.2">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row>
    <row r="628" spans="3:127" x14ac:dyDescent="0.2">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row>
    <row r="629" spans="3:127" x14ac:dyDescent="0.2">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row>
    <row r="630" spans="3:127" x14ac:dyDescent="0.2">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row>
    <row r="631" spans="3:127" x14ac:dyDescent="0.2">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row>
    <row r="632" spans="3:127" x14ac:dyDescent="0.2">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row>
    <row r="633" spans="3:127" x14ac:dyDescent="0.2">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row>
    <row r="634" spans="3:127" x14ac:dyDescent="0.2">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row>
    <row r="635" spans="3:127" x14ac:dyDescent="0.2">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row>
    <row r="636" spans="3:127" x14ac:dyDescent="0.2">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row>
    <row r="637" spans="3:127" x14ac:dyDescent="0.2">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row>
    <row r="638" spans="3:127" x14ac:dyDescent="0.2">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10"/>
      <c r="DM638" s="10"/>
      <c r="DN638" s="10"/>
      <c r="DO638" s="10"/>
      <c r="DP638" s="10"/>
      <c r="DQ638" s="10"/>
      <c r="DR638" s="10"/>
      <c r="DS638" s="10"/>
      <c r="DT638" s="10"/>
      <c r="DU638" s="10"/>
      <c r="DV638" s="10"/>
      <c r="DW638" s="10"/>
    </row>
    <row r="639" spans="3:127" x14ac:dyDescent="0.2">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row>
    <row r="640" spans="3:127" x14ac:dyDescent="0.2">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row>
    <row r="641" spans="3:127" x14ac:dyDescent="0.2">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10"/>
      <c r="DM641" s="10"/>
      <c r="DN641" s="10"/>
      <c r="DO641" s="10"/>
      <c r="DP641" s="10"/>
      <c r="DQ641" s="10"/>
      <c r="DR641" s="10"/>
      <c r="DS641" s="10"/>
      <c r="DT641" s="10"/>
      <c r="DU641" s="10"/>
      <c r="DV641" s="10"/>
      <c r="DW641" s="10"/>
    </row>
    <row r="642" spans="3:127" x14ac:dyDescent="0.2">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10"/>
      <c r="DM642" s="10"/>
      <c r="DN642" s="10"/>
      <c r="DO642" s="10"/>
      <c r="DP642" s="10"/>
      <c r="DQ642" s="10"/>
      <c r="DR642" s="10"/>
      <c r="DS642" s="10"/>
      <c r="DT642" s="10"/>
      <c r="DU642" s="10"/>
      <c r="DV642" s="10"/>
      <c r="DW642" s="10"/>
    </row>
    <row r="643" spans="3:127" x14ac:dyDescent="0.2">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row>
    <row r="644" spans="3:127" x14ac:dyDescent="0.2">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row>
    <row r="645" spans="3:127" x14ac:dyDescent="0.2">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10"/>
      <c r="DM645" s="10"/>
      <c r="DN645" s="10"/>
      <c r="DO645" s="10"/>
      <c r="DP645" s="10"/>
      <c r="DQ645" s="10"/>
      <c r="DR645" s="10"/>
      <c r="DS645" s="10"/>
      <c r="DT645" s="10"/>
      <c r="DU645" s="10"/>
      <c r="DV645" s="10"/>
      <c r="DW645" s="10"/>
    </row>
    <row r="646" spans="3:127" x14ac:dyDescent="0.2">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10"/>
      <c r="DM646" s="10"/>
      <c r="DN646" s="10"/>
      <c r="DO646" s="10"/>
      <c r="DP646" s="10"/>
      <c r="DQ646" s="10"/>
      <c r="DR646" s="10"/>
      <c r="DS646" s="10"/>
      <c r="DT646" s="10"/>
      <c r="DU646" s="10"/>
      <c r="DV646" s="10"/>
      <c r="DW646" s="10"/>
    </row>
    <row r="647" spans="3:127" x14ac:dyDescent="0.2">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10"/>
      <c r="DM647" s="10"/>
      <c r="DN647" s="10"/>
      <c r="DO647" s="10"/>
      <c r="DP647" s="10"/>
      <c r="DQ647" s="10"/>
      <c r="DR647" s="10"/>
      <c r="DS647" s="10"/>
      <c r="DT647" s="10"/>
      <c r="DU647" s="10"/>
      <c r="DV647" s="10"/>
      <c r="DW647" s="10"/>
    </row>
    <row r="648" spans="3:127" x14ac:dyDescent="0.2">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c r="DK648" s="10"/>
      <c r="DL648" s="10"/>
      <c r="DM648" s="10"/>
      <c r="DN648" s="10"/>
      <c r="DO648" s="10"/>
      <c r="DP648" s="10"/>
      <c r="DQ648" s="10"/>
      <c r="DR648" s="10"/>
      <c r="DS648" s="10"/>
      <c r="DT648" s="10"/>
      <c r="DU648" s="10"/>
      <c r="DV648" s="10"/>
      <c r="DW648" s="10"/>
    </row>
    <row r="649" spans="3:127" x14ac:dyDescent="0.2">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10"/>
      <c r="DM649" s="10"/>
      <c r="DN649" s="10"/>
      <c r="DO649" s="10"/>
      <c r="DP649" s="10"/>
      <c r="DQ649" s="10"/>
      <c r="DR649" s="10"/>
      <c r="DS649" s="10"/>
      <c r="DT649" s="10"/>
      <c r="DU649" s="10"/>
      <c r="DV649" s="10"/>
      <c r="DW649" s="10"/>
    </row>
    <row r="650" spans="3:127" x14ac:dyDescent="0.2">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c r="DN650" s="10"/>
      <c r="DO650" s="10"/>
      <c r="DP650" s="10"/>
      <c r="DQ650" s="10"/>
      <c r="DR650" s="10"/>
      <c r="DS650" s="10"/>
      <c r="DT650" s="10"/>
      <c r="DU650" s="10"/>
      <c r="DV650" s="10"/>
      <c r="DW650" s="10"/>
    </row>
    <row r="651" spans="3:127" x14ac:dyDescent="0.2">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row>
    <row r="652" spans="3:127" x14ac:dyDescent="0.2">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row>
    <row r="653" spans="3:127" x14ac:dyDescent="0.2">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row>
    <row r="654" spans="3:127" x14ac:dyDescent="0.2">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row>
    <row r="655" spans="3:127" x14ac:dyDescent="0.2">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row>
    <row r="656" spans="3:127" x14ac:dyDescent="0.2">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10"/>
      <c r="DM656" s="10"/>
      <c r="DN656" s="10"/>
      <c r="DO656" s="10"/>
      <c r="DP656" s="10"/>
      <c r="DQ656" s="10"/>
      <c r="DR656" s="10"/>
      <c r="DS656" s="10"/>
      <c r="DT656" s="10"/>
      <c r="DU656" s="10"/>
      <c r="DV656" s="10"/>
      <c r="DW656" s="10"/>
    </row>
    <row r="657" spans="3:127" x14ac:dyDescent="0.2">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c r="DW657" s="10"/>
    </row>
    <row r="658" spans="3:127" x14ac:dyDescent="0.2">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row>
    <row r="659" spans="3:127" x14ac:dyDescent="0.2">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row>
    <row r="660" spans="3:127" x14ac:dyDescent="0.2">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row>
    <row r="661" spans="3:127" x14ac:dyDescent="0.2">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c r="DK661" s="10"/>
      <c r="DL661" s="10"/>
      <c r="DM661" s="10"/>
      <c r="DN661" s="10"/>
      <c r="DO661" s="10"/>
      <c r="DP661" s="10"/>
      <c r="DQ661" s="10"/>
      <c r="DR661" s="10"/>
      <c r="DS661" s="10"/>
      <c r="DT661" s="10"/>
      <c r="DU661" s="10"/>
      <c r="DV661" s="10"/>
      <c r="DW661" s="10"/>
    </row>
    <row r="662" spans="3:127" x14ac:dyDescent="0.2">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row>
    <row r="663" spans="3:127" x14ac:dyDescent="0.2">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row>
    <row r="664" spans="3:127" x14ac:dyDescent="0.2">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row>
    <row r="665" spans="3:127" x14ac:dyDescent="0.2">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row>
    <row r="666" spans="3:127" x14ac:dyDescent="0.2">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row>
    <row r="667" spans="3:127" x14ac:dyDescent="0.2">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row>
    <row r="668" spans="3:127" x14ac:dyDescent="0.2">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row>
    <row r="669" spans="3:127" x14ac:dyDescent="0.2">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10"/>
      <c r="DM669" s="10"/>
      <c r="DN669" s="10"/>
      <c r="DO669" s="10"/>
      <c r="DP669" s="10"/>
      <c r="DQ669" s="10"/>
      <c r="DR669" s="10"/>
      <c r="DS669" s="10"/>
      <c r="DT669" s="10"/>
      <c r="DU669" s="10"/>
      <c r="DV669" s="10"/>
      <c r="DW669" s="10"/>
    </row>
    <row r="670" spans="3:127" x14ac:dyDescent="0.2">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c r="DM670" s="10"/>
      <c r="DN670" s="10"/>
      <c r="DO670" s="10"/>
      <c r="DP670" s="10"/>
      <c r="DQ670" s="10"/>
      <c r="DR670" s="10"/>
      <c r="DS670" s="10"/>
      <c r="DT670" s="10"/>
      <c r="DU670" s="10"/>
      <c r="DV670" s="10"/>
      <c r="DW670" s="10"/>
    </row>
    <row r="671" spans="3:127" x14ac:dyDescent="0.2">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c r="DM671" s="10"/>
      <c r="DN671" s="10"/>
      <c r="DO671" s="10"/>
      <c r="DP671" s="10"/>
      <c r="DQ671" s="10"/>
      <c r="DR671" s="10"/>
      <c r="DS671" s="10"/>
      <c r="DT671" s="10"/>
      <c r="DU671" s="10"/>
      <c r="DV671" s="10"/>
      <c r="DW671" s="10"/>
    </row>
    <row r="672" spans="3:127" x14ac:dyDescent="0.2">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c r="DM672" s="10"/>
      <c r="DN672" s="10"/>
      <c r="DO672" s="10"/>
      <c r="DP672" s="10"/>
      <c r="DQ672" s="10"/>
      <c r="DR672" s="10"/>
      <c r="DS672" s="10"/>
      <c r="DT672" s="10"/>
      <c r="DU672" s="10"/>
      <c r="DV672" s="10"/>
      <c r="DW672" s="10"/>
    </row>
    <row r="673" spans="3:127" x14ac:dyDescent="0.2">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row>
    <row r="674" spans="3:127" x14ac:dyDescent="0.2">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c r="DU674" s="10"/>
      <c r="DV674" s="10"/>
      <c r="DW674" s="10"/>
    </row>
    <row r="675" spans="3:127" x14ac:dyDescent="0.2">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10"/>
      <c r="DM675" s="10"/>
      <c r="DN675" s="10"/>
      <c r="DO675" s="10"/>
      <c r="DP675" s="10"/>
      <c r="DQ675" s="10"/>
      <c r="DR675" s="10"/>
      <c r="DS675" s="10"/>
      <c r="DT675" s="10"/>
      <c r="DU675" s="10"/>
      <c r="DV675" s="10"/>
      <c r="DW675" s="10"/>
    </row>
    <row r="676" spans="3:127" x14ac:dyDescent="0.2">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c r="DN676" s="10"/>
      <c r="DO676" s="10"/>
      <c r="DP676" s="10"/>
      <c r="DQ676" s="10"/>
      <c r="DR676" s="10"/>
      <c r="DS676" s="10"/>
      <c r="DT676" s="10"/>
      <c r="DU676" s="10"/>
      <c r="DV676" s="10"/>
      <c r="DW676" s="10"/>
    </row>
    <row r="677" spans="3:127" x14ac:dyDescent="0.2">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10"/>
      <c r="DM677" s="10"/>
      <c r="DN677" s="10"/>
      <c r="DO677" s="10"/>
      <c r="DP677" s="10"/>
      <c r="DQ677" s="10"/>
      <c r="DR677" s="10"/>
      <c r="DS677" s="10"/>
      <c r="DT677" s="10"/>
      <c r="DU677" s="10"/>
      <c r="DV677" s="10"/>
      <c r="DW677" s="10"/>
    </row>
    <row r="678" spans="3:127" x14ac:dyDescent="0.2">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10"/>
      <c r="DM678" s="10"/>
      <c r="DN678" s="10"/>
      <c r="DO678" s="10"/>
      <c r="DP678" s="10"/>
      <c r="DQ678" s="10"/>
      <c r="DR678" s="10"/>
      <c r="DS678" s="10"/>
      <c r="DT678" s="10"/>
      <c r="DU678" s="10"/>
      <c r="DV678" s="10"/>
      <c r="DW678" s="10"/>
    </row>
    <row r="679" spans="3:127" x14ac:dyDescent="0.2">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10"/>
      <c r="DM679" s="10"/>
      <c r="DN679" s="10"/>
      <c r="DO679" s="10"/>
      <c r="DP679" s="10"/>
      <c r="DQ679" s="10"/>
      <c r="DR679" s="10"/>
      <c r="DS679" s="10"/>
      <c r="DT679" s="10"/>
      <c r="DU679" s="10"/>
      <c r="DV679" s="10"/>
      <c r="DW679" s="10"/>
    </row>
    <row r="680" spans="3:127" x14ac:dyDescent="0.2">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c r="DG680" s="10"/>
      <c r="DH680" s="10"/>
      <c r="DI680" s="10"/>
      <c r="DJ680" s="10"/>
      <c r="DK680" s="10"/>
      <c r="DL680" s="10"/>
      <c r="DM680" s="10"/>
      <c r="DN680" s="10"/>
      <c r="DO680" s="10"/>
      <c r="DP680" s="10"/>
      <c r="DQ680" s="10"/>
      <c r="DR680" s="10"/>
      <c r="DS680" s="10"/>
      <c r="DT680" s="10"/>
      <c r="DU680" s="10"/>
      <c r="DV680" s="10"/>
      <c r="DW680" s="10"/>
    </row>
    <row r="681" spans="3:127" x14ac:dyDescent="0.2">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10"/>
      <c r="DM681" s="10"/>
      <c r="DN681" s="10"/>
      <c r="DO681" s="10"/>
      <c r="DP681" s="10"/>
      <c r="DQ681" s="10"/>
      <c r="DR681" s="10"/>
      <c r="DS681" s="10"/>
      <c r="DT681" s="10"/>
      <c r="DU681" s="10"/>
      <c r="DV681" s="10"/>
      <c r="DW681" s="10"/>
    </row>
    <row r="682" spans="3:127" x14ac:dyDescent="0.2">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row>
    <row r="683" spans="3:127" x14ac:dyDescent="0.2">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row>
    <row r="684" spans="3:127" x14ac:dyDescent="0.2">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row>
    <row r="685" spans="3:127" x14ac:dyDescent="0.2">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row>
    <row r="686" spans="3:127" x14ac:dyDescent="0.2">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c r="DK686" s="10"/>
      <c r="DL686" s="10"/>
      <c r="DM686" s="10"/>
      <c r="DN686" s="10"/>
      <c r="DO686" s="10"/>
      <c r="DP686" s="10"/>
      <c r="DQ686" s="10"/>
      <c r="DR686" s="10"/>
      <c r="DS686" s="10"/>
      <c r="DT686" s="10"/>
      <c r="DU686" s="10"/>
      <c r="DV686" s="10"/>
      <c r="DW686" s="10"/>
    </row>
    <row r="687" spans="3:127" x14ac:dyDescent="0.2">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row>
    <row r="688" spans="3:127" x14ac:dyDescent="0.2">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row>
    <row r="689" spans="3:127" x14ac:dyDescent="0.2">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row>
    <row r="690" spans="3:127" x14ac:dyDescent="0.2">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row>
    <row r="691" spans="3:127" x14ac:dyDescent="0.2">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row>
    <row r="692" spans="3:127" x14ac:dyDescent="0.2">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row>
    <row r="693" spans="3:127" x14ac:dyDescent="0.2">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row>
    <row r="694" spans="3:127" x14ac:dyDescent="0.2">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row>
    <row r="695" spans="3:127" x14ac:dyDescent="0.2">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row>
    <row r="696" spans="3:127" x14ac:dyDescent="0.2">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row>
    <row r="697" spans="3:127" x14ac:dyDescent="0.2">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row>
    <row r="698" spans="3:127" x14ac:dyDescent="0.2">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row>
    <row r="699" spans="3:127" x14ac:dyDescent="0.2">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row>
    <row r="700" spans="3:127" x14ac:dyDescent="0.2">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row>
    <row r="701" spans="3:127" x14ac:dyDescent="0.2">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row>
    <row r="702" spans="3:127" x14ac:dyDescent="0.2">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10"/>
      <c r="DM702" s="10"/>
      <c r="DN702" s="10"/>
      <c r="DO702" s="10"/>
      <c r="DP702" s="10"/>
      <c r="DQ702" s="10"/>
      <c r="DR702" s="10"/>
      <c r="DS702" s="10"/>
      <c r="DT702" s="10"/>
      <c r="DU702" s="10"/>
      <c r="DV702" s="10"/>
      <c r="DW702" s="10"/>
    </row>
    <row r="703" spans="3:127" x14ac:dyDescent="0.2">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c r="DK703" s="10"/>
      <c r="DL703" s="10"/>
      <c r="DM703" s="10"/>
      <c r="DN703" s="10"/>
      <c r="DO703" s="10"/>
      <c r="DP703" s="10"/>
      <c r="DQ703" s="10"/>
      <c r="DR703" s="10"/>
      <c r="DS703" s="10"/>
      <c r="DT703" s="10"/>
      <c r="DU703" s="10"/>
      <c r="DV703" s="10"/>
      <c r="DW703" s="10"/>
    </row>
    <row r="704" spans="3:127" x14ac:dyDescent="0.2">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c r="DK704" s="10"/>
      <c r="DL704" s="10"/>
      <c r="DM704" s="10"/>
      <c r="DN704" s="10"/>
      <c r="DO704" s="10"/>
      <c r="DP704" s="10"/>
      <c r="DQ704" s="10"/>
      <c r="DR704" s="10"/>
      <c r="DS704" s="10"/>
      <c r="DT704" s="10"/>
      <c r="DU704" s="10"/>
      <c r="DV704" s="10"/>
      <c r="DW704" s="10"/>
    </row>
    <row r="705" spans="3:127" x14ac:dyDescent="0.2">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c r="DG705" s="10"/>
      <c r="DH705" s="10"/>
      <c r="DI705" s="10"/>
      <c r="DJ705" s="10"/>
      <c r="DK705" s="10"/>
      <c r="DL705" s="10"/>
      <c r="DM705" s="10"/>
      <c r="DN705" s="10"/>
      <c r="DO705" s="10"/>
      <c r="DP705" s="10"/>
      <c r="DQ705" s="10"/>
      <c r="DR705" s="10"/>
      <c r="DS705" s="10"/>
      <c r="DT705" s="10"/>
      <c r="DU705" s="10"/>
      <c r="DV705" s="10"/>
      <c r="DW705" s="10"/>
    </row>
    <row r="706" spans="3:127" x14ac:dyDescent="0.2">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c r="DK706" s="10"/>
      <c r="DL706" s="10"/>
      <c r="DM706" s="10"/>
      <c r="DN706" s="10"/>
      <c r="DO706" s="10"/>
      <c r="DP706" s="10"/>
      <c r="DQ706" s="10"/>
      <c r="DR706" s="10"/>
      <c r="DS706" s="10"/>
      <c r="DT706" s="10"/>
      <c r="DU706" s="10"/>
      <c r="DV706" s="10"/>
      <c r="DW706" s="10"/>
    </row>
    <row r="707" spans="3:127" x14ac:dyDescent="0.2">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c r="DK707" s="10"/>
      <c r="DL707" s="10"/>
      <c r="DM707" s="10"/>
      <c r="DN707" s="10"/>
      <c r="DO707" s="10"/>
      <c r="DP707" s="10"/>
      <c r="DQ707" s="10"/>
      <c r="DR707" s="10"/>
      <c r="DS707" s="10"/>
      <c r="DT707" s="10"/>
      <c r="DU707" s="10"/>
      <c r="DV707" s="10"/>
      <c r="DW707" s="10"/>
    </row>
    <row r="708" spans="3:127" x14ac:dyDescent="0.2">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c r="DK708" s="10"/>
      <c r="DL708" s="10"/>
      <c r="DM708" s="10"/>
      <c r="DN708" s="10"/>
      <c r="DO708" s="10"/>
      <c r="DP708" s="10"/>
      <c r="DQ708" s="10"/>
      <c r="DR708" s="10"/>
      <c r="DS708" s="10"/>
      <c r="DT708" s="10"/>
      <c r="DU708" s="10"/>
      <c r="DV708" s="10"/>
      <c r="DW708" s="10"/>
    </row>
    <row r="709" spans="3:127" x14ac:dyDescent="0.2">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10"/>
      <c r="DM709" s="10"/>
      <c r="DN709" s="10"/>
      <c r="DO709" s="10"/>
      <c r="DP709" s="10"/>
      <c r="DQ709" s="10"/>
      <c r="DR709" s="10"/>
      <c r="DS709" s="10"/>
      <c r="DT709" s="10"/>
      <c r="DU709" s="10"/>
      <c r="DV709" s="10"/>
      <c r="DW709" s="10"/>
    </row>
    <row r="710" spans="3:127" x14ac:dyDescent="0.2">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c r="DK710" s="10"/>
      <c r="DL710" s="10"/>
      <c r="DM710" s="10"/>
      <c r="DN710" s="10"/>
      <c r="DO710" s="10"/>
      <c r="DP710" s="10"/>
      <c r="DQ710" s="10"/>
      <c r="DR710" s="10"/>
      <c r="DS710" s="10"/>
      <c r="DT710" s="10"/>
      <c r="DU710" s="10"/>
      <c r="DV710" s="10"/>
      <c r="DW710" s="10"/>
    </row>
    <row r="711" spans="3:127" x14ac:dyDescent="0.2">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c r="DK711" s="10"/>
      <c r="DL711" s="10"/>
      <c r="DM711" s="10"/>
      <c r="DN711" s="10"/>
      <c r="DO711" s="10"/>
      <c r="DP711" s="10"/>
      <c r="DQ711" s="10"/>
      <c r="DR711" s="10"/>
      <c r="DS711" s="10"/>
      <c r="DT711" s="10"/>
      <c r="DU711" s="10"/>
      <c r="DV711" s="10"/>
      <c r="DW711" s="10"/>
    </row>
    <row r="712" spans="3:127" x14ac:dyDescent="0.2">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c r="DK712" s="10"/>
      <c r="DL712" s="10"/>
      <c r="DM712" s="10"/>
      <c r="DN712" s="10"/>
      <c r="DO712" s="10"/>
      <c r="DP712" s="10"/>
      <c r="DQ712" s="10"/>
      <c r="DR712" s="10"/>
      <c r="DS712" s="10"/>
      <c r="DT712" s="10"/>
      <c r="DU712" s="10"/>
      <c r="DV712" s="10"/>
      <c r="DW712" s="10"/>
    </row>
    <row r="713" spans="3:127" x14ac:dyDescent="0.2">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c r="DK713" s="10"/>
      <c r="DL713" s="10"/>
      <c r="DM713" s="10"/>
      <c r="DN713" s="10"/>
      <c r="DO713" s="10"/>
      <c r="DP713" s="10"/>
      <c r="DQ713" s="10"/>
      <c r="DR713" s="10"/>
      <c r="DS713" s="10"/>
      <c r="DT713" s="10"/>
      <c r="DU713" s="10"/>
      <c r="DV713" s="10"/>
      <c r="DW713" s="10"/>
    </row>
    <row r="714" spans="3:127" x14ac:dyDescent="0.2">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c r="DK714" s="10"/>
      <c r="DL714" s="10"/>
      <c r="DM714" s="10"/>
      <c r="DN714" s="10"/>
      <c r="DO714" s="10"/>
      <c r="DP714" s="10"/>
      <c r="DQ714" s="10"/>
      <c r="DR714" s="10"/>
      <c r="DS714" s="10"/>
      <c r="DT714" s="10"/>
      <c r="DU714" s="10"/>
      <c r="DV714" s="10"/>
      <c r="DW714" s="10"/>
    </row>
    <row r="715" spans="3:127" x14ac:dyDescent="0.2">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c r="DK715" s="10"/>
      <c r="DL715" s="10"/>
      <c r="DM715" s="10"/>
      <c r="DN715" s="10"/>
      <c r="DO715" s="10"/>
      <c r="DP715" s="10"/>
      <c r="DQ715" s="10"/>
      <c r="DR715" s="10"/>
      <c r="DS715" s="10"/>
      <c r="DT715" s="10"/>
      <c r="DU715" s="10"/>
      <c r="DV715" s="10"/>
      <c r="DW715" s="10"/>
    </row>
    <row r="716" spans="3:127" x14ac:dyDescent="0.2">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c r="DK716" s="10"/>
      <c r="DL716" s="10"/>
      <c r="DM716" s="10"/>
      <c r="DN716" s="10"/>
      <c r="DO716" s="10"/>
      <c r="DP716" s="10"/>
      <c r="DQ716" s="10"/>
      <c r="DR716" s="10"/>
      <c r="DS716" s="10"/>
      <c r="DT716" s="10"/>
      <c r="DU716" s="10"/>
      <c r="DV716" s="10"/>
      <c r="DW716" s="10"/>
    </row>
    <row r="717" spans="3:127" x14ac:dyDescent="0.2">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c r="DK717" s="10"/>
      <c r="DL717" s="10"/>
      <c r="DM717" s="10"/>
      <c r="DN717" s="10"/>
      <c r="DO717" s="10"/>
      <c r="DP717" s="10"/>
      <c r="DQ717" s="10"/>
      <c r="DR717" s="10"/>
      <c r="DS717" s="10"/>
      <c r="DT717" s="10"/>
      <c r="DU717" s="10"/>
      <c r="DV717" s="10"/>
      <c r="DW717" s="10"/>
    </row>
    <row r="718" spans="3:127" x14ac:dyDescent="0.2">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10"/>
      <c r="DM718" s="10"/>
      <c r="DN718" s="10"/>
      <c r="DO718" s="10"/>
      <c r="DP718" s="10"/>
      <c r="DQ718" s="10"/>
      <c r="DR718" s="10"/>
      <c r="DS718" s="10"/>
      <c r="DT718" s="10"/>
      <c r="DU718" s="10"/>
      <c r="DV718" s="10"/>
      <c r="DW718" s="10"/>
    </row>
    <row r="719" spans="3:127" x14ac:dyDescent="0.2">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row>
    <row r="720" spans="3:127" x14ac:dyDescent="0.2">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row>
    <row r="721" spans="3:127" x14ac:dyDescent="0.2">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row>
    <row r="722" spans="3:127" x14ac:dyDescent="0.2">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10"/>
      <c r="DM722" s="10"/>
      <c r="DN722" s="10"/>
      <c r="DO722" s="10"/>
      <c r="DP722" s="10"/>
      <c r="DQ722" s="10"/>
      <c r="DR722" s="10"/>
      <c r="DS722" s="10"/>
      <c r="DT722" s="10"/>
      <c r="DU722" s="10"/>
      <c r="DV722" s="10"/>
      <c r="DW722" s="10"/>
    </row>
    <row r="723" spans="3:127" x14ac:dyDescent="0.2">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10"/>
      <c r="DM723" s="10"/>
      <c r="DN723" s="10"/>
      <c r="DO723" s="10"/>
      <c r="DP723" s="10"/>
      <c r="DQ723" s="10"/>
      <c r="DR723" s="10"/>
      <c r="DS723" s="10"/>
      <c r="DT723" s="10"/>
      <c r="DU723" s="10"/>
      <c r="DV723" s="10"/>
      <c r="DW723" s="10"/>
    </row>
    <row r="724" spans="3:127" x14ac:dyDescent="0.2">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10"/>
      <c r="DM724" s="10"/>
      <c r="DN724" s="10"/>
      <c r="DO724" s="10"/>
      <c r="DP724" s="10"/>
      <c r="DQ724" s="10"/>
      <c r="DR724" s="10"/>
      <c r="DS724" s="10"/>
      <c r="DT724" s="10"/>
      <c r="DU724" s="10"/>
      <c r="DV724" s="10"/>
      <c r="DW724" s="10"/>
    </row>
    <row r="725" spans="3:127" x14ac:dyDescent="0.2">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c r="DK725" s="10"/>
      <c r="DL725" s="10"/>
      <c r="DM725" s="10"/>
      <c r="DN725" s="10"/>
      <c r="DO725" s="10"/>
      <c r="DP725" s="10"/>
      <c r="DQ725" s="10"/>
      <c r="DR725" s="10"/>
      <c r="DS725" s="10"/>
      <c r="DT725" s="10"/>
      <c r="DU725" s="10"/>
      <c r="DV725" s="10"/>
      <c r="DW725" s="10"/>
    </row>
    <row r="726" spans="3:127" x14ac:dyDescent="0.2">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c r="DK726" s="10"/>
      <c r="DL726" s="10"/>
      <c r="DM726" s="10"/>
      <c r="DN726" s="10"/>
      <c r="DO726" s="10"/>
      <c r="DP726" s="10"/>
      <c r="DQ726" s="10"/>
      <c r="DR726" s="10"/>
      <c r="DS726" s="10"/>
      <c r="DT726" s="10"/>
      <c r="DU726" s="10"/>
      <c r="DV726" s="10"/>
      <c r="DW726" s="10"/>
    </row>
    <row r="727" spans="3:127" x14ac:dyDescent="0.2">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row>
    <row r="728" spans="3:127" x14ac:dyDescent="0.2">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row>
    <row r="729" spans="3:127" x14ac:dyDescent="0.2">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row>
    <row r="730" spans="3:127" x14ac:dyDescent="0.2">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row>
    <row r="731" spans="3:127" x14ac:dyDescent="0.2">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row>
    <row r="732" spans="3:127" x14ac:dyDescent="0.2">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row>
    <row r="733" spans="3:127" x14ac:dyDescent="0.2">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row>
    <row r="734" spans="3:127" x14ac:dyDescent="0.2">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row>
    <row r="735" spans="3:127" x14ac:dyDescent="0.2">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row>
    <row r="736" spans="3:127" x14ac:dyDescent="0.2">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row>
    <row r="737" spans="3:127" x14ac:dyDescent="0.2">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row>
    <row r="738" spans="3:127" x14ac:dyDescent="0.2">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row>
    <row r="739" spans="3:127" x14ac:dyDescent="0.2">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row>
    <row r="740" spans="3:127" x14ac:dyDescent="0.2">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row>
    <row r="741" spans="3:127" x14ac:dyDescent="0.2">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row>
    <row r="742" spans="3:127" x14ac:dyDescent="0.2">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row>
    <row r="743" spans="3:127" x14ac:dyDescent="0.2">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row>
    <row r="744" spans="3:127" x14ac:dyDescent="0.2">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row>
    <row r="745" spans="3:127" x14ac:dyDescent="0.2">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row>
    <row r="746" spans="3:127" x14ac:dyDescent="0.2">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row>
    <row r="747" spans="3:127" x14ac:dyDescent="0.2">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row>
    <row r="748" spans="3:127" x14ac:dyDescent="0.2">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row>
    <row r="749" spans="3:127" x14ac:dyDescent="0.2">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c r="DK749" s="10"/>
      <c r="DL749" s="10"/>
      <c r="DM749" s="10"/>
      <c r="DN749" s="10"/>
      <c r="DO749" s="10"/>
      <c r="DP749" s="10"/>
      <c r="DQ749" s="10"/>
      <c r="DR749" s="10"/>
      <c r="DS749" s="10"/>
      <c r="DT749" s="10"/>
      <c r="DU749" s="10"/>
      <c r="DV749" s="10"/>
      <c r="DW749" s="10"/>
    </row>
    <row r="750" spans="3:127" x14ac:dyDescent="0.2">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row>
    <row r="751" spans="3:127" x14ac:dyDescent="0.2">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row>
    <row r="752" spans="3:127" x14ac:dyDescent="0.2">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row>
    <row r="753" spans="3:127" x14ac:dyDescent="0.2">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row>
    <row r="754" spans="3:127" x14ac:dyDescent="0.2">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row>
    <row r="755" spans="3:127" x14ac:dyDescent="0.2">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row>
    <row r="756" spans="3:127" x14ac:dyDescent="0.2">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row>
    <row r="757" spans="3:127" x14ac:dyDescent="0.2">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row>
    <row r="758" spans="3:127" x14ac:dyDescent="0.2">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row>
    <row r="759" spans="3:127" x14ac:dyDescent="0.2">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row>
    <row r="760" spans="3:127" x14ac:dyDescent="0.2">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row>
    <row r="761" spans="3:127" x14ac:dyDescent="0.2">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row>
    <row r="762" spans="3:127" x14ac:dyDescent="0.2">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row>
    <row r="763" spans="3:127" x14ac:dyDescent="0.2">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row>
    <row r="764" spans="3:127" x14ac:dyDescent="0.2">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row>
    <row r="765" spans="3:127" x14ac:dyDescent="0.2">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row>
    <row r="766" spans="3:127" x14ac:dyDescent="0.2">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row>
    <row r="767" spans="3:127" x14ac:dyDescent="0.2">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row>
    <row r="768" spans="3:127" x14ac:dyDescent="0.2">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row>
    <row r="769" spans="3:127" x14ac:dyDescent="0.2">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row>
    <row r="770" spans="3:127" x14ac:dyDescent="0.2">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row>
    <row r="771" spans="3:127" x14ac:dyDescent="0.2">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row>
  </sheetData>
  <conditionalFormatting sqref="C2:DW771">
    <cfRule type="containsText" dxfId="17" priority="1" operator="containsText" text="↓">
      <formula>NOT(ISERROR(SEARCH("↓",C2)))</formula>
    </cfRule>
    <cfRule type="containsText" dxfId="16" priority="2" operator="containsText" text="→">
      <formula>NOT(ISERROR(SEARCH("→",C2)))</formula>
    </cfRule>
    <cfRule type="containsText" dxfId="15" priority="3" operator="containsText" text="➚">
      <formula>NOT(ISERROR(SEARCH("➚",C2)))</formula>
    </cfRule>
    <cfRule type="containsText" dxfId="14" priority="4" operator="containsText" text="↑">
      <formula>NOT(ISERROR(SEARCH("↑",C2)))</formula>
    </cfRule>
    <cfRule type="containsText" dxfId="13" priority="5" operator="containsText" text="grey">
      <formula>NOT(ISERROR(SEARCH("grey",C2)))</formula>
    </cfRule>
    <cfRule type="containsText" dxfId="12" priority="6" operator="containsText" text="orange">
      <formula>NOT(ISERROR(SEARCH("orange",C2)))</formula>
    </cfRule>
    <cfRule type="containsText" dxfId="11" priority="7" operator="containsText" text="yellow">
      <formula>NOT(ISERROR(SEARCH("yellow",C2)))</formula>
    </cfRule>
    <cfRule type="containsText" dxfId="10" priority="8" operator="containsText" text="red">
      <formula>NOT(ISERROR(SEARCH("red",C2)))</formula>
    </cfRule>
    <cfRule type="containsText" dxfId="9" priority="9" operator="containsText" text="green">
      <formula>NOT(ISERROR(SEARCH("green",C2)))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Z771"/>
  <sheetViews>
    <sheetView workbookViewId="0">
      <pane xSplit="2" ySplit="1" topLeftCell="C2" activePane="bottomRight" state="frozen"/>
      <selection pane="topRight" activeCell="C1" sqref="C1"/>
      <selection pane="bottomLeft" activeCell="A2" sqref="A2"/>
      <selection pane="bottomRight" activeCell="U3" sqref="U3"/>
    </sheetView>
  </sheetViews>
  <sheetFormatPr baseColWidth="10" defaultColWidth="9.1640625" defaultRowHeight="15" x14ac:dyDescent="0.2"/>
  <cols>
    <col min="2" max="2" width="13.5" customWidth="1"/>
    <col min="4" max="182" width="8.5" style="11" customWidth="1"/>
  </cols>
  <sheetData>
    <row r="1" spans="1:182" s="5" customFormat="1" ht="292" x14ac:dyDescent="0.2">
      <c r="A1" s="5" t="s">
        <v>0</v>
      </c>
      <c r="B1" s="5" t="s">
        <v>14</v>
      </c>
      <c r="C1" s="5" t="s">
        <v>15</v>
      </c>
      <c r="D1" s="9" t="s">
        <v>16</v>
      </c>
      <c r="E1" s="9" t="s">
        <v>17</v>
      </c>
      <c r="F1" s="12" t="s">
        <v>423</v>
      </c>
      <c r="G1" s="9" t="s">
        <v>241</v>
      </c>
      <c r="H1" s="9" t="s">
        <v>296</v>
      </c>
      <c r="I1" s="9" t="s">
        <v>19</v>
      </c>
      <c r="J1" s="12" t="s">
        <v>422</v>
      </c>
      <c r="K1" s="9" t="s">
        <v>244</v>
      </c>
      <c r="L1" s="9" t="s">
        <v>299</v>
      </c>
      <c r="M1" s="9" t="s">
        <v>21</v>
      </c>
      <c r="N1" s="12" t="s">
        <v>424</v>
      </c>
      <c r="O1" s="9" t="s">
        <v>245</v>
      </c>
      <c r="P1" s="9" t="s">
        <v>23</v>
      </c>
      <c r="Q1" s="12" t="s">
        <v>425</v>
      </c>
      <c r="R1" s="9" t="s">
        <v>247</v>
      </c>
      <c r="S1" s="9" t="s">
        <v>300</v>
      </c>
      <c r="T1" s="9" t="s">
        <v>151</v>
      </c>
      <c r="U1" s="9" t="s">
        <v>331</v>
      </c>
      <c r="V1" s="9" t="s">
        <v>332</v>
      </c>
      <c r="W1" s="9" t="s">
        <v>301</v>
      </c>
      <c r="X1" s="9" t="s">
        <v>153</v>
      </c>
      <c r="Y1" s="9" t="s">
        <v>333</v>
      </c>
      <c r="Z1" s="9" t="s">
        <v>334</v>
      </c>
      <c r="AA1" s="9" t="s">
        <v>304</v>
      </c>
      <c r="AB1" s="9" t="s">
        <v>155</v>
      </c>
      <c r="AC1" s="9" t="s">
        <v>335</v>
      </c>
      <c r="AD1" s="9" t="s">
        <v>336</v>
      </c>
      <c r="AE1" s="9" t="s">
        <v>305</v>
      </c>
      <c r="AF1" s="9" t="s">
        <v>157</v>
      </c>
      <c r="AG1" s="9" t="s">
        <v>337</v>
      </c>
      <c r="AH1" s="9" t="s">
        <v>338</v>
      </c>
      <c r="AI1" s="9" t="s">
        <v>306</v>
      </c>
      <c r="AJ1" s="9" t="s">
        <v>159</v>
      </c>
      <c r="AK1" s="9" t="s">
        <v>339</v>
      </c>
      <c r="AL1" s="9" t="s">
        <v>340</v>
      </c>
      <c r="AM1" s="9" t="s">
        <v>307</v>
      </c>
      <c r="AN1" s="9" t="s">
        <v>161</v>
      </c>
      <c r="AO1" s="9" t="s">
        <v>341</v>
      </c>
      <c r="AP1" s="9" t="s">
        <v>342</v>
      </c>
      <c r="AQ1" s="9" t="s">
        <v>308</v>
      </c>
      <c r="AR1" s="9" t="s">
        <v>163</v>
      </c>
      <c r="AS1" s="9" t="s">
        <v>343</v>
      </c>
      <c r="AT1" s="9" t="s">
        <v>344</v>
      </c>
      <c r="AU1" s="9" t="s">
        <v>165</v>
      </c>
      <c r="AV1" s="9" t="s">
        <v>345</v>
      </c>
      <c r="AW1" s="9" t="s">
        <v>346</v>
      </c>
      <c r="AX1" s="9" t="s">
        <v>309</v>
      </c>
      <c r="AY1" s="9" t="s">
        <v>167</v>
      </c>
      <c r="AZ1" s="9" t="s">
        <v>347</v>
      </c>
      <c r="BA1" s="9" t="s">
        <v>348</v>
      </c>
      <c r="BB1" s="9" t="s">
        <v>169</v>
      </c>
      <c r="BC1" s="9" t="s">
        <v>349</v>
      </c>
      <c r="BD1" s="9" t="s">
        <v>350</v>
      </c>
      <c r="BE1" s="9" t="s">
        <v>310</v>
      </c>
      <c r="BF1" s="9" t="s">
        <v>171</v>
      </c>
      <c r="BG1" s="9" t="s">
        <v>351</v>
      </c>
      <c r="BH1" s="9" t="s">
        <v>352</v>
      </c>
      <c r="BI1" s="9" t="s">
        <v>311</v>
      </c>
      <c r="BJ1" s="9" t="s">
        <v>173</v>
      </c>
      <c r="BK1" s="9" t="s">
        <v>353</v>
      </c>
      <c r="BL1" s="9" t="s">
        <v>354</v>
      </c>
      <c r="BM1" s="9" t="s">
        <v>312</v>
      </c>
      <c r="BN1" s="9" t="s">
        <v>175</v>
      </c>
      <c r="BO1" s="9" t="s">
        <v>355</v>
      </c>
      <c r="BP1" s="9" t="s">
        <v>356</v>
      </c>
      <c r="BQ1" s="9" t="s">
        <v>313</v>
      </c>
      <c r="BR1" s="9" t="s">
        <v>177</v>
      </c>
      <c r="BS1" s="9" t="s">
        <v>357</v>
      </c>
      <c r="BT1" s="9" t="s">
        <v>358</v>
      </c>
      <c r="BU1" s="9" t="s">
        <v>314</v>
      </c>
      <c r="BV1" s="9" t="s">
        <v>179</v>
      </c>
      <c r="BW1" s="9" t="s">
        <v>359</v>
      </c>
      <c r="BX1" s="9" t="s">
        <v>360</v>
      </c>
      <c r="BY1" s="9" t="s">
        <v>315</v>
      </c>
      <c r="BZ1" s="9" t="s">
        <v>181</v>
      </c>
      <c r="CA1" s="9" t="s">
        <v>361</v>
      </c>
      <c r="CB1" s="9" t="s">
        <v>362</v>
      </c>
      <c r="CC1" s="9" t="s">
        <v>316</v>
      </c>
      <c r="CD1" s="9" t="s">
        <v>183</v>
      </c>
      <c r="CE1" s="9" t="s">
        <v>363</v>
      </c>
      <c r="CF1" s="9" t="s">
        <v>364</v>
      </c>
      <c r="CG1" s="9" t="s">
        <v>185</v>
      </c>
      <c r="CH1" s="9" t="s">
        <v>365</v>
      </c>
      <c r="CI1" s="9" t="s">
        <v>366</v>
      </c>
      <c r="CJ1" s="9" t="s">
        <v>187</v>
      </c>
      <c r="CK1" s="9" t="s">
        <v>367</v>
      </c>
      <c r="CL1" s="9" t="s">
        <v>368</v>
      </c>
      <c r="CM1" s="9" t="s">
        <v>189</v>
      </c>
      <c r="CN1" s="9" t="s">
        <v>369</v>
      </c>
      <c r="CO1" s="9" t="s">
        <v>370</v>
      </c>
      <c r="CP1" s="9" t="s">
        <v>191</v>
      </c>
      <c r="CQ1" s="9" t="s">
        <v>371</v>
      </c>
      <c r="CR1" s="9" t="s">
        <v>372</v>
      </c>
      <c r="CS1" s="9" t="s">
        <v>317</v>
      </c>
      <c r="CT1" s="9" t="s">
        <v>193</v>
      </c>
      <c r="CU1" s="9" t="s">
        <v>373</v>
      </c>
      <c r="CV1" s="9" t="s">
        <v>374</v>
      </c>
      <c r="CW1" s="9" t="s">
        <v>318</v>
      </c>
      <c r="CX1" s="9" t="s">
        <v>195</v>
      </c>
      <c r="CY1" s="9" t="s">
        <v>375</v>
      </c>
      <c r="CZ1" s="9" t="s">
        <v>376</v>
      </c>
      <c r="DA1" s="9" t="s">
        <v>319</v>
      </c>
      <c r="DB1" s="9" t="s">
        <v>197</v>
      </c>
      <c r="DC1" s="9" t="s">
        <v>377</v>
      </c>
      <c r="DD1" s="9" t="s">
        <v>378</v>
      </c>
      <c r="DE1" s="9" t="s">
        <v>320</v>
      </c>
      <c r="DF1" s="9" t="s">
        <v>199</v>
      </c>
      <c r="DG1" s="9" t="s">
        <v>379</v>
      </c>
      <c r="DH1" s="9" t="s">
        <v>380</v>
      </c>
      <c r="DI1" s="9" t="s">
        <v>321</v>
      </c>
      <c r="DJ1" s="9" t="s">
        <v>201</v>
      </c>
      <c r="DK1" s="9" t="s">
        <v>381</v>
      </c>
      <c r="DL1" s="9" t="s">
        <v>382</v>
      </c>
      <c r="DM1" s="9" t="s">
        <v>322</v>
      </c>
      <c r="DN1" s="9" t="s">
        <v>203</v>
      </c>
      <c r="DO1" s="9" t="s">
        <v>383</v>
      </c>
      <c r="DP1" s="9" t="s">
        <v>384</v>
      </c>
      <c r="DQ1" s="9" t="s">
        <v>323</v>
      </c>
      <c r="DR1" s="9" t="s">
        <v>205</v>
      </c>
      <c r="DS1" s="9" t="s">
        <v>385</v>
      </c>
      <c r="DT1" s="9" t="s">
        <v>386</v>
      </c>
      <c r="DU1" s="9" t="s">
        <v>207</v>
      </c>
      <c r="DV1" s="9" t="s">
        <v>387</v>
      </c>
      <c r="DW1" s="9" t="s">
        <v>388</v>
      </c>
      <c r="DX1" s="9" t="s">
        <v>324</v>
      </c>
      <c r="DY1" s="9" t="s">
        <v>209</v>
      </c>
      <c r="DZ1" s="9" t="s">
        <v>389</v>
      </c>
      <c r="EA1" s="9" t="s">
        <v>390</v>
      </c>
      <c r="EB1" s="9" t="s">
        <v>325</v>
      </c>
      <c r="EC1" s="9" t="s">
        <v>211</v>
      </c>
      <c r="ED1" s="9" t="s">
        <v>391</v>
      </c>
      <c r="EE1" s="9" t="s">
        <v>392</v>
      </c>
      <c r="EF1" s="9" t="s">
        <v>326</v>
      </c>
      <c r="EG1" s="9" t="s">
        <v>213</v>
      </c>
      <c r="EH1" s="9" t="s">
        <v>393</v>
      </c>
      <c r="EI1" s="9" t="s">
        <v>394</v>
      </c>
      <c r="EJ1" s="9" t="s">
        <v>327</v>
      </c>
      <c r="EK1" s="9" t="s">
        <v>215</v>
      </c>
      <c r="EL1" s="9" t="s">
        <v>395</v>
      </c>
      <c r="EM1" s="9" t="s">
        <v>396</v>
      </c>
      <c r="EN1" s="9" t="s">
        <v>328</v>
      </c>
      <c r="EO1" s="9" t="s">
        <v>217</v>
      </c>
      <c r="EP1" s="9" t="s">
        <v>397</v>
      </c>
      <c r="EQ1" s="9" t="s">
        <v>398</v>
      </c>
      <c r="ER1" s="9" t="s">
        <v>219</v>
      </c>
      <c r="ES1" s="9" t="s">
        <v>399</v>
      </c>
      <c r="ET1" s="9" t="s">
        <v>400</v>
      </c>
      <c r="EU1" s="9" t="s">
        <v>221</v>
      </c>
      <c r="EV1" s="9" t="s">
        <v>401</v>
      </c>
      <c r="EW1" s="9" t="s">
        <v>402</v>
      </c>
      <c r="EX1" s="9" t="s">
        <v>329</v>
      </c>
      <c r="EY1" s="9" t="s">
        <v>223</v>
      </c>
      <c r="EZ1" s="9" t="s">
        <v>403</v>
      </c>
      <c r="FA1" s="9" t="s">
        <v>404</v>
      </c>
      <c r="FB1" s="9" t="s">
        <v>330</v>
      </c>
      <c r="FC1" s="9" t="s">
        <v>225</v>
      </c>
      <c r="FD1" s="9" t="s">
        <v>405</v>
      </c>
      <c r="FE1" s="9" t="s">
        <v>406</v>
      </c>
      <c r="FF1" s="9" t="s">
        <v>227</v>
      </c>
      <c r="FG1" s="9" t="s">
        <v>407</v>
      </c>
      <c r="FH1" s="9" t="s">
        <v>408</v>
      </c>
      <c r="FI1" s="9" t="s">
        <v>229</v>
      </c>
      <c r="FJ1" s="9" t="s">
        <v>409</v>
      </c>
      <c r="FK1" s="9" t="s">
        <v>410</v>
      </c>
      <c r="FL1" s="9" t="s">
        <v>231</v>
      </c>
      <c r="FM1" s="9" t="s">
        <v>411</v>
      </c>
      <c r="FN1" s="9" t="s">
        <v>412</v>
      </c>
      <c r="FO1" s="9" t="s">
        <v>233</v>
      </c>
      <c r="FP1" s="9" t="s">
        <v>413</v>
      </c>
      <c r="FQ1" s="9" t="s">
        <v>414</v>
      </c>
      <c r="FR1" s="9" t="s">
        <v>235</v>
      </c>
      <c r="FS1" s="9" t="s">
        <v>415</v>
      </c>
      <c r="FT1" s="9" t="s">
        <v>416</v>
      </c>
      <c r="FU1" s="9" t="s">
        <v>237</v>
      </c>
      <c r="FV1" s="9" t="s">
        <v>417</v>
      </c>
      <c r="FW1" s="9" t="s">
        <v>418</v>
      </c>
      <c r="FX1" s="9" t="s">
        <v>239</v>
      </c>
      <c r="FY1" s="9" t="s">
        <v>419</v>
      </c>
      <c r="FZ1" s="9" t="s">
        <v>420</v>
      </c>
    </row>
    <row r="2" spans="1:182" x14ac:dyDescent="0.2">
      <c r="A2" t="s">
        <v>13</v>
      </c>
      <c r="B2" s="1">
        <v>1088923</v>
      </c>
      <c r="C2" s="2">
        <v>1</v>
      </c>
      <c r="D2" s="10">
        <v>2.2222222222222223</v>
      </c>
      <c r="E2" s="10">
        <v>13</v>
      </c>
      <c r="F2" s="10">
        <v>42.411000000000001</v>
      </c>
      <c r="G2" s="10" t="s">
        <v>242</v>
      </c>
      <c r="H2" s="10" t="s">
        <v>297</v>
      </c>
      <c r="I2" s="10">
        <v>10</v>
      </c>
      <c r="J2" s="10">
        <v>44.53</v>
      </c>
      <c r="K2" s="10" t="s">
        <v>242</v>
      </c>
      <c r="L2" s="10" t="s">
        <v>297</v>
      </c>
      <c r="M2" s="10">
        <v>5</v>
      </c>
      <c r="N2" s="10">
        <v>69.63</v>
      </c>
      <c r="O2" s="10" t="s">
        <v>243</v>
      </c>
      <c r="P2" s="10">
        <v>13</v>
      </c>
      <c r="Q2" s="10">
        <v>26.547000000000001</v>
      </c>
      <c r="R2" s="10" t="s">
        <v>242</v>
      </c>
      <c r="S2" s="10" t="s">
        <v>297</v>
      </c>
      <c r="T2" s="10">
        <v>71.231999999999999</v>
      </c>
      <c r="U2" s="10">
        <v>2021</v>
      </c>
      <c r="V2" s="10" t="s">
        <v>242</v>
      </c>
      <c r="W2" s="10" t="s">
        <v>297</v>
      </c>
      <c r="X2" s="10">
        <v>3742.0030000000002</v>
      </c>
      <c r="Y2" s="10">
        <v>2021</v>
      </c>
      <c r="Z2" s="10" t="s">
        <v>242</v>
      </c>
      <c r="AA2" s="10" t="s">
        <v>302</v>
      </c>
      <c r="AB2" s="10">
        <v>3299.7670000000003</v>
      </c>
      <c r="AC2" s="10">
        <v>2021</v>
      </c>
      <c r="AD2" s="10" t="s">
        <v>242</v>
      </c>
      <c r="AE2" s="10" t="s">
        <v>302</v>
      </c>
      <c r="AF2" s="10">
        <v>25.6</v>
      </c>
      <c r="AG2" s="10">
        <v>2021</v>
      </c>
      <c r="AH2" s="10" t="s">
        <v>243</v>
      </c>
      <c r="AI2" s="10" t="s">
        <v>303</v>
      </c>
      <c r="AJ2" s="10">
        <v>47.2</v>
      </c>
      <c r="AK2" s="10">
        <v>2018</v>
      </c>
      <c r="AL2" s="10" t="s">
        <v>242</v>
      </c>
      <c r="AM2" s="10" t="s">
        <v>297</v>
      </c>
      <c r="AN2" s="10">
        <v>46.744999999999997</v>
      </c>
      <c r="AO2" s="10">
        <v>2018</v>
      </c>
      <c r="AP2" s="10" t="s">
        <v>242</v>
      </c>
      <c r="AQ2" s="10" t="s">
        <v>303</v>
      </c>
      <c r="AR2" s="10">
        <v>10</v>
      </c>
      <c r="AS2" s="10">
        <v>2019</v>
      </c>
      <c r="AT2" s="10" t="s">
        <v>249</v>
      </c>
      <c r="AU2" s="10">
        <v>42.649000000000001</v>
      </c>
      <c r="AV2" s="10">
        <v>2021</v>
      </c>
      <c r="AW2" s="10" t="s">
        <v>242</v>
      </c>
      <c r="AX2" s="10" t="s">
        <v>302</v>
      </c>
      <c r="AY2" s="10">
        <v>0.47600000000000003</v>
      </c>
      <c r="AZ2" s="10">
        <v>2021</v>
      </c>
      <c r="BA2" s="10" t="s">
        <v>242</v>
      </c>
      <c r="BB2" s="10">
        <v>44.613</v>
      </c>
      <c r="BC2" s="10">
        <v>2021</v>
      </c>
      <c r="BD2" s="10" t="s">
        <v>242</v>
      </c>
      <c r="BE2" s="10" t="s">
        <v>297</v>
      </c>
      <c r="BF2" s="10">
        <v>49.828000000000003</v>
      </c>
      <c r="BG2" s="10">
        <v>2021</v>
      </c>
      <c r="BH2" s="10" t="s">
        <v>242</v>
      </c>
      <c r="BI2" s="10" t="s">
        <v>298</v>
      </c>
      <c r="BJ2" s="10">
        <v>18.673999999999999</v>
      </c>
      <c r="BK2" s="10">
        <v>2021</v>
      </c>
      <c r="BL2" s="10" t="s">
        <v>242</v>
      </c>
      <c r="BM2" s="10" t="s">
        <v>302</v>
      </c>
      <c r="BN2" s="10">
        <v>0</v>
      </c>
      <c r="BO2" s="10">
        <v>2021</v>
      </c>
      <c r="BP2" s="10" t="s">
        <v>242</v>
      </c>
      <c r="BQ2" s="10" t="s">
        <v>298</v>
      </c>
      <c r="BR2" s="10">
        <v>47.179000000000002</v>
      </c>
      <c r="BS2" s="10">
        <v>2022</v>
      </c>
      <c r="BT2" s="10" t="s">
        <v>242</v>
      </c>
      <c r="BU2" s="10" t="s">
        <v>297</v>
      </c>
      <c r="BV2" s="10">
        <v>60</v>
      </c>
      <c r="BW2" s="10">
        <v>2021</v>
      </c>
      <c r="BX2" s="10" t="s">
        <v>243</v>
      </c>
      <c r="BY2" s="10" t="s">
        <v>303</v>
      </c>
      <c r="BZ2" s="10">
        <v>93.417000000000002</v>
      </c>
      <c r="CA2" s="10">
        <v>2021</v>
      </c>
      <c r="CB2" s="10" t="s">
        <v>246</v>
      </c>
      <c r="CC2" s="10" t="s">
        <v>303</v>
      </c>
      <c r="CD2" s="10">
        <v>6.8540000000000001</v>
      </c>
      <c r="CE2" s="10">
        <v>2021</v>
      </c>
      <c r="CF2" s="10" t="s">
        <v>242</v>
      </c>
      <c r="CG2" s="10">
        <v>20.477</v>
      </c>
      <c r="CH2" s="10">
        <v>2019</v>
      </c>
      <c r="CI2" s="10" t="s">
        <v>242</v>
      </c>
      <c r="CJ2" s="10">
        <v>11.659000000000001</v>
      </c>
      <c r="CK2" s="10">
        <v>2019</v>
      </c>
      <c r="CL2" s="10" t="s">
        <v>242</v>
      </c>
      <c r="CM2" s="10">
        <v>42.1</v>
      </c>
      <c r="CN2" s="10">
        <v>2019</v>
      </c>
      <c r="CO2" s="10" t="s">
        <v>243</v>
      </c>
      <c r="CP2" s="10">
        <v>14.697000000000001</v>
      </c>
      <c r="CQ2" s="10">
        <v>2021</v>
      </c>
      <c r="CR2" s="10" t="s">
        <v>242</v>
      </c>
      <c r="CS2" s="10" t="s">
        <v>302</v>
      </c>
      <c r="CT2" s="10">
        <v>41.1</v>
      </c>
      <c r="CU2" s="10">
        <v>2021</v>
      </c>
      <c r="CV2" s="10" t="s">
        <v>242</v>
      </c>
      <c r="CW2" s="10" t="s">
        <v>302</v>
      </c>
      <c r="CX2" s="10">
        <v>8</v>
      </c>
      <c r="CY2" s="10">
        <v>2017</v>
      </c>
      <c r="CZ2" s="10" t="s">
        <v>246</v>
      </c>
      <c r="DA2" s="10" t="s">
        <v>303</v>
      </c>
      <c r="DB2" s="10">
        <v>25.331</v>
      </c>
      <c r="DC2" s="10">
        <v>2021</v>
      </c>
      <c r="DD2" s="10" t="s">
        <v>242</v>
      </c>
      <c r="DE2" s="10" t="s">
        <v>297</v>
      </c>
      <c r="DF2" s="10">
        <v>32.289000000000001</v>
      </c>
      <c r="DG2" s="10">
        <v>2021</v>
      </c>
      <c r="DH2" s="10" t="s">
        <v>242</v>
      </c>
      <c r="DI2" s="10" t="s">
        <v>297</v>
      </c>
      <c r="DJ2" s="10">
        <v>26.254999999999999</v>
      </c>
      <c r="DK2" s="10">
        <v>2021</v>
      </c>
      <c r="DL2" s="10" t="s">
        <v>242</v>
      </c>
      <c r="DM2" s="10" t="s">
        <v>297</v>
      </c>
      <c r="DN2" s="10">
        <v>4.3769999999999998</v>
      </c>
      <c r="DO2" s="10">
        <v>2021</v>
      </c>
      <c r="DP2" s="10" t="s">
        <v>249</v>
      </c>
      <c r="DQ2" s="10" t="s">
        <v>303</v>
      </c>
      <c r="DR2" s="10">
        <v>1.1140000000000001</v>
      </c>
      <c r="DS2" s="10">
        <v>2019</v>
      </c>
      <c r="DT2" s="10" t="s">
        <v>242</v>
      </c>
      <c r="DU2" s="10">
        <v>0.73099999999999998</v>
      </c>
      <c r="DV2" s="10">
        <v>2021</v>
      </c>
      <c r="DW2" s="10" t="s">
        <v>242</v>
      </c>
      <c r="DX2" s="10" t="s">
        <v>302</v>
      </c>
      <c r="DY2" s="10">
        <v>1.04</v>
      </c>
      <c r="DZ2" s="10">
        <v>2021</v>
      </c>
      <c r="EA2" s="10" t="s">
        <v>249</v>
      </c>
      <c r="EB2" s="10" t="s">
        <v>303</v>
      </c>
      <c r="EC2" s="10"/>
      <c r="ED2" s="10"/>
      <c r="EE2" s="10" t="s">
        <v>280</v>
      </c>
      <c r="EF2" s="10" t="s">
        <v>280</v>
      </c>
      <c r="EG2" s="10">
        <v>0.93600000000000005</v>
      </c>
      <c r="EH2" s="10">
        <v>2020</v>
      </c>
      <c r="EI2" s="10" t="s">
        <v>246</v>
      </c>
      <c r="EJ2" s="10" t="s">
        <v>303</v>
      </c>
      <c r="EK2" s="10">
        <v>1.147</v>
      </c>
      <c r="EL2" s="10">
        <v>2018</v>
      </c>
      <c r="EM2" s="10" t="s">
        <v>249</v>
      </c>
      <c r="EN2" s="10" t="s">
        <v>303</v>
      </c>
      <c r="EO2" s="10">
        <v>30.6</v>
      </c>
      <c r="EP2" s="10">
        <v>2018</v>
      </c>
      <c r="EQ2" s="10" t="s">
        <v>242</v>
      </c>
      <c r="ER2" s="10">
        <v>7.9</v>
      </c>
      <c r="ES2" s="10">
        <v>2018</v>
      </c>
      <c r="ET2" s="10" t="s">
        <v>243</v>
      </c>
      <c r="EU2" s="10">
        <v>41.692</v>
      </c>
      <c r="EV2" s="10">
        <v>2021</v>
      </c>
      <c r="EW2" s="10" t="s">
        <v>242</v>
      </c>
      <c r="EX2" s="10" t="s">
        <v>298</v>
      </c>
      <c r="EY2" s="10">
        <v>28.900000000000002</v>
      </c>
      <c r="EZ2" s="10">
        <v>2021</v>
      </c>
      <c r="FA2" s="10" t="s">
        <v>242</v>
      </c>
      <c r="FB2" s="10" t="s">
        <v>297</v>
      </c>
      <c r="FC2" s="10">
        <v>1.163</v>
      </c>
      <c r="FD2" s="10">
        <v>2019</v>
      </c>
      <c r="FE2" s="10" t="s">
        <v>242</v>
      </c>
      <c r="FF2" s="10">
        <v>0.95700000000000007</v>
      </c>
      <c r="FG2" s="10">
        <v>2019</v>
      </c>
      <c r="FH2" s="10" t="s">
        <v>249</v>
      </c>
      <c r="FI2" s="10">
        <v>1.073</v>
      </c>
      <c r="FJ2" s="10">
        <v>2019</v>
      </c>
      <c r="FK2" s="10" t="s">
        <v>242</v>
      </c>
      <c r="FL2" s="10">
        <v>0.61899999999999999</v>
      </c>
      <c r="FM2" s="10">
        <v>2018</v>
      </c>
      <c r="FN2" s="10" t="s">
        <v>243</v>
      </c>
      <c r="FO2" s="10">
        <v>0.59299999999999997</v>
      </c>
      <c r="FP2" s="10">
        <v>2021</v>
      </c>
      <c r="FQ2" s="10" t="s">
        <v>243</v>
      </c>
      <c r="FR2" s="10">
        <v>0.27700000000000002</v>
      </c>
      <c r="FS2" s="10">
        <v>2019</v>
      </c>
      <c r="FT2" s="10" t="s">
        <v>249</v>
      </c>
      <c r="FU2" s="10">
        <v>12.528</v>
      </c>
      <c r="FV2" s="10">
        <v>2019</v>
      </c>
      <c r="FW2" s="10" t="s">
        <v>243</v>
      </c>
      <c r="FX2" s="10">
        <v>28.623000000000001</v>
      </c>
      <c r="FY2" s="10">
        <v>2019</v>
      </c>
      <c r="FZ2" s="10" t="s">
        <v>243</v>
      </c>
    </row>
    <row r="3" spans="1:182" x14ac:dyDescent="0.2">
      <c r="A3" t="s">
        <v>12</v>
      </c>
      <c r="B3" s="1">
        <v>969418</v>
      </c>
      <c r="C3" s="2">
        <v>0</v>
      </c>
      <c r="D3" s="10">
        <v>0</v>
      </c>
      <c r="E3" s="10">
        <v>9</v>
      </c>
      <c r="F3" s="10">
        <v>47.414000000000001</v>
      </c>
      <c r="G3" s="10" t="s">
        <v>242</v>
      </c>
      <c r="H3" s="10" t="s">
        <v>298</v>
      </c>
      <c r="I3" s="10">
        <v>13</v>
      </c>
      <c r="J3" s="10">
        <v>27.083000000000002</v>
      </c>
      <c r="K3" s="10" t="s">
        <v>242</v>
      </c>
      <c r="L3" s="10" t="s">
        <v>298</v>
      </c>
      <c r="M3" s="10">
        <v>12</v>
      </c>
      <c r="N3" s="10">
        <v>47.026000000000003</v>
      </c>
      <c r="O3" s="10" t="s">
        <v>242</v>
      </c>
      <c r="P3" s="10">
        <v>9</v>
      </c>
      <c r="Q3" s="10">
        <v>39.081000000000003</v>
      </c>
      <c r="R3" s="10" t="s">
        <v>242</v>
      </c>
      <c r="S3" s="10" t="s">
        <v>298</v>
      </c>
      <c r="T3" s="10">
        <v>87.323000000000008</v>
      </c>
      <c r="U3" s="10">
        <v>2021</v>
      </c>
      <c r="V3" s="10" t="s">
        <v>246</v>
      </c>
      <c r="W3" s="10" t="s">
        <v>297</v>
      </c>
      <c r="X3" s="10">
        <v>1453.8520000000001</v>
      </c>
      <c r="Y3" s="10">
        <v>2021</v>
      </c>
      <c r="Z3" s="10" t="s">
        <v>242</v>
      </c>
      <c r="AA3" s="10" t="s">
        <v>298</v>
      </c>
      <c r="AB3" s="10">
        <v>2400.2950000000001</v>
      </c>
      <c r="AC3" s="10">
        <v>2021</v>
      </c>
      <c r="AD3" s="10" t="s">
        <v>242</v>
      </c>
      <c r="AE3" s="10" t="s">
        <v>302</v>
      </c>
      <c r="AF3" s="10">
        <v>23</v>
      </c>
      <c r="AG3" s="10">
        <v>2021</v>
      </c>
      <c r="AH3" s="10" t="s">
        <v>243</v>
      </c>
      <c r="AI3" s="10" t="s">
        <v>297</v>
      </c>
      <c r="AJ3" s="10">
        <v>70.5</v>
      </c>
      <c r="AK3" s="10">
        <v>2018</v>
      </c>
      <c r="AL3" s="10" t="s">
        <v>243</v>
      </c>
      <c r="AM3" s="10" t="s">
        <v>303</v>
      </c>
      <c r="AN3" s="10">
        <v>58.980000000000004</v>
      </c>
      <c r="AO3" s="10">
        <v>2018</v>
      </c>
      <c r="AP3" s="10" t="s">
        <v>243</v>
      </c>
      <c r="AQ3" s="10" t="s">
        <v>303</v>
      </c>
      <c r="AR3" s="10">
        <v>22.321000000000002</v>
      </c>
      <c r="AS3" s="10">
        <v>2019</v>
      </c>
      <c r="AT3" s="10" t="s">
        <v>249</v>
      </c>
      <c r="AU3" s="10">
        <v>56.816000000000003</v>
      </c>
      <c r="AV3" s="10">
        <v>2021</v>
      </c>
      <c r="AW3" s="10" t="s">
        <v>243</v>
      </c>
      <c r="AX3" s="10" t="s">
        <v>302</v>
      </c>
      <c r="AY3" s="10">
        <v>0.34600000000000003</v>
      </c>
      <c r="AZ3" s="10">
        <v>2021</v>
      </c>
      <c r="BA3" s="10" t="s">
        <v>242</v>
      </c>
      <c r="BB3" s="10">
        <v>56.048000000000002</v>
      </c>
      <c r="BC3" s="10">
        <v>2021</v>
      </c>
      <c r="BD3" s="10" t="s">
        <v>242</v>
      </c>
      <c r="BE3" s="10" t="s">
        <v>303</v>
      </c>
      <c r="BF3" s="10">
        <v>65.695000000000007</v>
      </c>
      <c r="BG3" s="10">
        <v>2021</v>
      </c>
      <c r="BH3" s="10" t="s">
        <v>243</v>
      </c>
      <c r="BI3" s="10" t="s">
        <v>302</v>
      </c>
      <c r="BJ3" s="10">
        <v>18.951000000000001</v>
      </c>
      <c r="BK3" s="10">
        <v>2021</v>
      </c>
      <c r="BL3" s="10" t="s">
        <v>242</v>
      </c>
      <c r="BM3" s="10" t="s">
        <v>302</v>
      </c>
      <c r="BN3" s="10">
        <v>0</v>
      </c>
      <c r="BO3" s="10">
        <v>2021</v>
      </c>
      <c r="BP3" s="10" t="s">
        <v>242</v>
      </c>
      <c r="BQ3" s="10" t="s">
        <v>298</v>
      </c>
      <c r="BR3" s="10">
        <v>48.183999999999997</v>
      </c>
      <c r="BS3" s="10">
        <v>2022</v>
      </c>
      <c r="BT3" s="10" t="s">
        <v>242</v>
      </c>
      <c r="BU3" s="10" t="s">
        <v>302</v>
      </c>
      <c r="BV3" s="10">
        <v>60.9</v>
      </c>
      <c r="BW3" s="10">
        <v>2021</v>
      </c>
      <c r="BX3" s="10" t="s">
        <v>243</v>
      </c>
      <c r="BY3" s="10" t="s">
        <v>303</v>
      </c>
      <c r="BZ3" s="10">
        <v>93.667000000000002</v>
      </c>
      <c r="CA3" s="10">
        <v>2021</v>
      </c>
      <c r="CB3" s="10" t="s">
        <v>246</v>
      </c>
      <c r="CC3" s="10" t="s">
        <v>303</v>
      </c>
      <c r="CD3" s="10">
        <v>12.218999999999999</v>
      </c>
      <c r="CE3" s="10">
        <v>2021</v>
      </c>
      <c r="CF3" s="10" t="s">
        <v>242</v>
      </c>
      <c r="CG3" s="10">
        <v>33.319000000000003</v>
      </c>
      <c r="CH3" s="10">
        <v>2019</v>
      </c>
      <c r="CI3" s="10" t="s">
        <v>242</v>
      </c>
      <c r="CJ3" s="10">
        <v>39.341000000000001</v>
      </c>
      <c r="CK3" s="10">
        <v>2019</v>
      </c>
      <c r="CL3" s="10" t="s">
        <v>242</v>
      </c>
      <c r="CM3" s="10">
        <v>60.5</v>
      </c>
      <c r="CN3" s="10">
        <v>2019</v>
      </c>
      <c r="CO3" s="10" t="s">
        <v>242</v>
      </c>
      <c r="CP3" s="10">
        <v>7.9160000000000004</v>
      </c>
      <c r="CQ3" s="10">
        <v>2021</v>
      </c>
      <c r="CR3" s="10" t="s">
        <v>246</v>
      </c>
      <c r="CS3" s="10" t="s">
        <v>302</v>
      </c>
      <c r="CT3" s="10">
        <v>46.4</v>
      </c>
      <c r="CU3" s="10">
        <v>2021</v>
      </c>
      <c r="CV3" s="10" t="s">
        <v>242</v>
      </c>
      <c r="CW3" s="10" t="s">
        <v>302</v>
      </c>
      <c r="CX3" s="10">
        <v>23.6</v>
      </c>
      <c r="CY3" s="10">
        <v>2017</v>
      </c>
      <c r="CZ3" s="10" t="s">
        <v>242</v>
      </c>
      <c r="DA3" s="10" t="s">
        <v>298</v>
      </c>
      <c r="DB3" s="10">
        <v>25.498000000000001</v>
      </c>
      <c r="DC3" s="10">
        <v>2021</v>
      </c>
      <c r="DD3" s="10" t="s">
        <v>242</v>
      </c>
      <c r="DE3" s="10" t="s">
        <v>297</v>
      </c>
      <c r="DF3" s="10">
        <v>67.02</v>
      </c>
      <c r="DG3" s="10">
        <v>2021</v>
      </c>
      <c r="DH3" s="10" t="s">
        <v>242</v>
      </c>
      <c r="DI3" s="10" t="s">
        <v>302</v>
      </c>
      <c r="DJ3" s="10">
        <v>11.808</v>
      </c>
      <c r="DK3" s="10">
        <v>2021</v>
      </c>
      <c r="DL3" s="10" t="s">
        <v>243</v>
      </c>
      <c r="DM3" s="10" t="s">
        <v>303</v>
      </c>
      <c r="DN3" s="10">
        <v>1.764</v>
      </c>
      <c r="DO3" s="10">
        <v>2021</v>
      </c>
      <c r="DP3" s="10" t="s">
        <v>249</v>
      </c>
      <c r="DQ3" s="10" t="s">
        <v>303</v>
      </c>
      <c r="DR3" s="10">
        <v>2.6470000000000002</v>
      </c>
      <c r="DS3" s="10">
        <v>2019</v>
      </c>
      <c r="DT3" s="10" t="s">
        <v>242</v>
      </c>
      <c r="DU3" s="10">
        <v>0.97</v>
      </c>
      <c r="DV3" s="10">
        <v>2021</v>
      </c>
      <c r="DW3" s="10" t="s">
        <v>246</v>
      </c>
      <c r="DX3" s="10" t="s">
        <v>303</v>
      </c>
      <c r="DY3" s="10">
        <v>0.73299999999999998</v>
      </c>
      <c r="DZ3" s="10">
        <v>2021</v>
      </c>
      <c r="EA3" s="10" t="s">
        <v>242</v>
      </c>
      <c r="EB3" s="10" t="s">
        <v>297</v>
      </c>
      <c r="EC3" s="10">
        <v>0</v>
      </c>
      <c r="ED3" s="10">
        <v>2021</v>
      </c>
      <c r="EE3" s="10" t="s">
        <v>242</v>
      </c>
      <c r="EF3" s="10" t="s">
        <v>298</v>
      </c>
      <c r="EG3" s="10">
        <v>0.99299999999999999</v>
      </c>
      <c r="EH3" s="10">
        <v>2020</v>
      </c>
      <c r="EI3" s="10" t="s">
        <v>249</v>
      </c>
      <c r="EJ3" s="10" t="s">
        <v>298</v>
      </c>
      <c r="EK3" s="10">
        <v>0.88100000000000001</v>
      </c>
      <c r="EL3" s="10">
        <v>2018</v>
      </c>
      <c r="EM3" s="10" t="s">
        <v>243</v>
      </c>
      <c r="EN3" s="10" t="s">
        <v>302</v>
      </c>
      <c r="EO3" s="10">
        <v>23.3</v>
      </c>
      <c r="EP3" s="10">
        <v>2018</v>
      </c>
      <c r="EQ3" s="10" t="s">
        <v>242</v>
      </c>
      <c r="ER3" s="10">
        <v>8.1999999999999993</v>
      </c>
      <c r="ES3" s="10">
        <v>2018</v>
      </c>
      <c r="ET3" s="10" t="s">
        <v>242</v>
      </c>
      <c r="EU3" s="10">
        <v>45.377000000000002</v>
      </c>
      <c r="EV3" s="10">
        <v>2021</v>
      </c>
      <c r="EW3" s="10" t="s">
        <v>242</v>
      </c>
      <c r="EX3" s="10" t="s">
        <v>302</v>
      </c>
      <c r="EY3" s="10">
        <v>15.030000000000001</v>
      </c>
      <c r="EZ3" s="10">
        <v>2021</v>
      </c>
      <c r="FA3" s="10" t="s">
        <v>242</v>
      </c>
      <c r="FB3" s="10" t="s">
        <v>302</v>
      </c>
      <c r="FC3" s="10">
        <v>1.0230000000000001</v>
      </c>
      <c r="FD3" s="10">
        <v>2019</v>
      </c>
      <c r="FE3" s="10" t="s">
        <v>249</v>
      </c>
      <c r="FF3" s="10">
        <v>1.0449999999999999</v>
      </c>
      <c r="FG3" s="10">
        <v>2019</v>
      </c>
      <c r="FH3" s="10" t="s">
        <v>246</v>
      </c>
      <c r="FI3" s="10">
        <v>1.0110000000000001</v>
      </c>
      <c r="FJ3" s="10">
        <v>2019</v>
      </c>
      <c r="FK3" s="10" t="s">
        <v>249</v>
      </c>
      <c r="FL3" s="10">
        <v>0.84799999999999998</v>
      </c>
      <c r="FM3" s="10">
        <v>2018</v>
      </c>
      <c r="FN3" s="10" t="s">
        <v>249</v>
      </c>
      <c r="FO3" s="10">
        <v>0.40100000000000002</v>
      </c>
      <c r="FP3" s="10">
        <v>2021</v>
      </c>
      <c r="FQ3" s="10" t="s">
        <v>242</v>
      </c>
      <c r="FR3" s="10">
        <v>0.3</v>
      </c>
      <c r="FS3" s="10">
        <v>2019</v>
      </c>
      <c r="FT3" s="10" t="s">
        <v>249</v>
      </c>
      <c r="FU3" s="10">
        <v>21.964000000000002</v>
      </c>
      <c r="FV3" s="10">
        <v>2019</v>
      </c>
      <c r="FW3" s="10" t="s">
        <v>242</v>
      </c>
      <c r="FX3" s="10">
        <v>41.411000000000001</v>
      </c>
      <c r="FY3" s="10">
        <v>2019</v>
      </c>
      <c r="FZ3" s="10" t="s">
        <v>242</v>
      </c>
    </row>
    <row r="4" spans="1:182" x14ac:dyDescent="0.2">
      <c r="A4" t="s">
        <v>11</v>
      </c>
      <c r="B4" s="1">
        <v>1755192</v>
      </c>
      <c r="C4" s="2">
        <v>0</v>
      </c>
      <c r="D4" s="10">
        <v>0</v>
      </c>
      <c r="E4" s="10">
        <v>5</v>
      </c>
      <c r="F4" s="10">
        <v>59.910000000000004</v>
      </c>
      <c r="G4" s="10" t="s">
        <v>242</v>
      </c>
      <c r="H4" s="10" t="s">
        <v>297</v>
      </c>
      <c r="I4" s="10">
        <v>3</v>
      </c>
      <c r="J4" s="10">
        <v>64.144999999999996</v>
      </c>
      <c r="K4" s="10" t="s">
        <v>242</v>
      </c>
      <c r="L4" s="10" t="s">
        <v>298</v>
      </c>
      <c r="M4" s="10">
        <v>3</v>
      </c>
      <c r="N4" s="10">
        <v>82.650999999999996</v>
      </c>
      <c r="O4" s="10" t="s">
        <v>246</v>
      </c>
      <c r="P4" s="10">
        <v>2</v>
      </c>
      <c r="Q4" s="10">
        <v>49.977000000000004</v>
      </c>
      <c r="R4" s="10" t="s">
        <v>242</v>
      </c>
      <c r="S4" s="10" t="s">
        <v>297</v>
      </c>
      <c r="T4" s="10">
        <v>90.677000000000007</v>
      </c>
      <c r="U4" s="10">
        <v>2021</v>
      </c>
      <c r="V4" s="10" t="s">
        <v>246</v>
      </c>
      <c r="W4" s="10" t="s">
        <v>302</v>
      </c>
      <c r="X4" s="10">
        <v>3274.6120000000001</v>
      </c>
      <c r="Y4" s="10">
        <v>2021</v>
      </c>
      <c r="Z4" s="10" t="s">
        <v>242</v>
      </c>
      <c r="AA4" s="10" t="s">
        <v>303</v>
      </c>
      <c r="AB4" s="10">
        <v>2300.3830000000003</v>
      </c>
      <c r="AC4" s="10">
        <v>2021</v>
      </c>
      <c r="AD4" s="10" t="s">
        <v>242</v>
      </c>
      <c r="AE4" s="10" t="s">
        <v>302</v>
      </c>
      <c r="AF4" s="10">
        <v>29.8</v>
      </c>
      <c r="AG4" s="10">
        <v>2021</v>
      </c>
      <c r="AH4" s="10" t="s">
        <v>243</v>
      </c>
      <c r="AI4" s="10" t="s">
        <v>303</v>
      </c>
      <c r="AJ4" s="10">
        <v>59.9</v>
      </c>
      <c r="AK4" s="10">
        <v>2018</v>
      </c>
      <c r="AL4" s="10" t="s">
        <v>242</v>
      </c>
      <c r="AM4" s="10" t="s">
        <v>303</v>
      </c>
      <c r="AN4" s="10">
        <v>62.396999999999998</v>
      </c>
      <c r="AO4" s="10">
        <v>2018</v>
      </c>
      <c r="AP4" s="10" t="s">
        <v>243</v>
      </c>
      <c r="AQ4" s="10" t="s">
        <v>297</v>
      </c>
      <c r="AR4" s="10">
        <v>30</v>
      </c>
      <c r="AS4" s="10">
        <v>2019</v>
      </c>
      <c r="AT4" s="10" t="s">
        <v>246</v>
      </c>
      <c r="AU4" s="10">
        <v>85.338000000000008</v>
      </c>
      <c r="AV4" s="10">
        <v>2021</v>
      </c>
      <c r="AW4" s="10" t="s">
        <v>246</v>
      </c>
      <c r="AX4" s="10" t="s">
        <v>303</v>
      </c>
      <c r="AY4" s="10">
        <v>7.6790000000000003</v>
      </c>
      <c r="AZ4" s="10">
        <v>2021</v>
      </c>
      <c r="BA4" s="10" t="s">
        <v>242</v>
      </c>
      <c r="BB4" s="10">
        <v>60.99</v>
      </c>
      <c r="BC4" s="10">
        <v>2021</v>
      </c>
      <c r="BD4" s="10" t="s">
        <v>242</v>
      </c>
      <c r="BE4" s="10" t="s">
        <v>297</v>
      </c>
      <c r="BF4" s="10">
        <v>81.442999999999998</v>
      </c>
      <c r="BG4" s="10">
        <v>2021</v>
      </c>
      <c r="BH4" s="10" t="s">
        <v>246</v>
      </c>
      <c r="BI4" s="10" t="s">
        <v>302</v>
      </c>
      <c r="BJ4" s="10">
        <v>45.542000000000002</v>
      </c>
      <c r="BK4" s="10">
        <v>2021</v>
      </c>
      <c r="BL4" s="10" t="s">
        <v>242</v>
      </c>
      <c r="BM4" s="10" t="s">
        <v>302</v>
      </c>
      <c r="BN4" s="10">
        <v>2.718</v>
      </c>
      <c r="BO4" s="10">
        <v>2021</v>
      </c>
      <c r="BP4" s="10" t="s">
        <v>242</v>
      </c>
      <c r="BQ4" s="10" t="s">
        <v>298</v>
      </c>
      <c r="BR4" s="10">
        <v>35.980000000000004</v>
      </c>
      <c r="BS4" s="10">
        <v>2022</v>
      </c>
      <c r="BT4" s="10" t="s">
        <v>242</v>
      </c>
      <c r="BU4" s="10" t="s">
        <v>297</v>
      </c>
      <c r="BV4" s="10">
        <v>73.3</v>
      </c>
      <c r="BW4" s="10">
        <v>2021</v>
      </c>
      <c r="BX4" s="10" t="s">
        <v>243</v>
      </c>
      <c r="BY4" s="10" t="s">
        <v>303</v>
      </c>
      <c r="BZ4" s="10">
        <v>95.661000000000001</v>
      </c>
      <c r="CA4" s="10">
        <v>2021</v>
      </c>
      <c r="CB4" s="10" t="s">
        <v>246</v>
      </c>
      <c r="CC4" s="10" t="s">
        <v>303</v>
      </c>
      <c r="CD4" s="10">
        <v>33.968000000000004</v>
      </c>
      <c r="CE4" s="10">
        <v>2021</v>
      </c>
      <c r="CF4" s="10" t="s">
        <v>243</v>
      </c>
      <c r="CG4" s="10">
        <v>10.621</v>
      </c>
      <c r="CH4" s="10">
        <v>2019</v>
      </c>
      <c r="CI4" s="10" t="s">
        <v>246</v>
      </c>
      <c r="CJ4" s="10">
        <v>9.9260000000000002</v>
      </c>
      <c r="CK4" s="10">
        <v>2019</v>
      </c>
      <c r="CL4" s="10" t="s">
        <v>243</v>
      </c>
      <c r="CM4" s="10">
        <v>29.7</v>
      </c>
      <c r="CN4" s="10">
        <v>2019</v>
      </c>
      <c r="CO4" s="10" t="s">
        <v>246</v>
      </c>
      <c r="CP4" s="10">
        <v>11.718</v>
      </c>
      <c r="CQ4" s="10">
        <v>2021</v>
      </c>
      <c r="CR4" s="10" t="s">
        <v>243</v>
      </c>
      <c r="CS4" s="10" t="s">
        <v>302</v>
      </c>
      <c r="CT4" s="10">
        <v>27.2</v>
      </c>
      <c r="CU4" s="10">
        <v>2021</v>
      </c>
      <c r="CV4" s="10" t="s">
        <v>242</v>
      </c>
      <c r="CW4" s="10" t="s">
        <v>298</v>
      </c>
      <c r="CX4" s="10">
        <v>7.4</v>
      </c>
      <c r="CY4" s="10">
        <v>2017</v>
      </c>
      <c r="CZ4" s="10" t="s">
        <v>249</v>
      </c>
      <c r="DA4" s="10" t="s">
        <v>298</v>
      </c>
      <c r="DB4" s="10">
        <v>3.137</v>
      </c>
      <c r="DC4" s="10">
        <v>2021</v>
      </c>
      <c r="DD4" s="10" t="s">
        <v>246</v>
      </c>
      <c r="DE4" s="10" t="s">
        <v>303</v>
      </c>
      <c r="DF4" s="10">
        <v>22.321999999999999</v>
      </c>
      <c r="DG4" s="10">
        <v>2021</v>
      </c>
      <c r="DH4" s="10" t="s">
        <v>242</v>
      </c>
      <c r="DI4" s="10" t="s">
        <v>298</v>
      </c>
      <c r="DJ4" s="10">
        <v>2.4769999999999999</v>
      </c>
      <c r="DK4" s="10">
        <v>2021</v>
      </c>
      <c r="DL4" s="10" t="s">
        <v>246</v>
      </c>
      <c r="DM4" s="10" t="s">
        <v>303</v>
      </c>
      <c r="DN4" s="10">
        <v>1.929</v>
      </c>
      <c r="DO4" s="10">
        <v>2021</v>
      </c>
      <c r="DP4" s="10" t="s">
        <v>249</v>
      </c>
      <c r="DQ4" s="10" t="s">
        <v>303</v>
      </c>
      <c r="DR4" s="10">
        <v>13.009</v>
      </c>
      <c r="DS4" s="10">
        <v>2019</v>
      </c>
      <c r="DT4" s="10" t="s">
        <v>242</v>
      </c>
      <c r="DU4" s="10">
        <v>0.93800000000000006</v>
      </c>
      <c r="DV4" s="10">
        <v>2021</v>
      </c>
      <c r="DW4" s="10" t="s">
        <v>246</v>
      </c>
      <c r="DX4" s="10" t="s">
        <v>302</v>
      </c>
      <c r="DY4" s="10">
        <v>0.98</v>
      </c>
      <c r="DZ4" s="10">
        <v>2021</v>
      </c>
      <c r="EA4" s="10" t="s">
        <v>249</v>
      </c>
      <c r="EB4" s="10" t="s">
        <v>303</v>
      </c>
      <c r="EC4" s="10">
        <v>0.48499999999999999</v>
      </c>
      <c r="ED4" s="10">
        <v>2021</v>
      </c>
      <c r="EE4" s="10" t="s">
        <v>242</v>
      </c>
      <c r="EF4" s="10" t="s">
        <v>298</v>
      </c>
      <c r="EG4" s="10">
        <v>1.026</v>
      </c>
      <c r="EH4" s="10">
        <v>2020</v>
      </c>
      <c r="EI4" s="10" t="s">
        <v>249</v>
      </c>
      <c r="EJ4" s="10" t="s">
        <v>303</v>
      </c>
      <c r="EK4" s="10">
        <v>1.1919999999999999</v>
      </c>
      <c r="EL4" s="10">
        <v>2018</v>
      </c>
      <c r="EM4" s="10" t="s">
        <v>249</v>
      </c>
      <c r="EN4" s="10" t="s">
        <v>303</v>
      </c>
      <c r="EO4" s="10">
        <v>20.900000000000002</v>
      </c>
      <c r="EP4" s="10">
        <v>2018</v>
      </c>
      <c r="EQ4" s="10" t="s">
        <v>242</v>
      </c>
      <c r="ER4" s="10">
        <v>7.8</v>
      </c>
      <c r="ES4" s="10">
        <v>2018</v>
      </c>
      <c r="ET4" s="10" t="s">
        <v>243</v>
      </c>
      <c r="EU4" s="10">
        <v>20.574000000000002</v>
      </c>
      <c r="EV4" s="10">
        <v>2021</v>
      </c>
      <c r="EW4" s="10" t="s">
        <v>243</v>
      </c>
      <c r="EX4" s="10" t="s">
        <v>302</v>
      </c>
      <c r="EY4" s="10">
        <v>17.45</v>
      </c>
      <c r="EZ4" s="10">
        <v>2021</v>
      </c>
      <c r="FA4" s="10" t="s">
        <v>242</v>
      </c>
      <c r="FB4" s="10" t="s">
        <v>298</v>
      </c>
      <c r="FC4" s="10">
        <v>1.1140000000000001</v>
      </c>
      <c r="FD4" s="10">
        <v>2019</v>
      </c>
      <c r="FE4" s="10" t="s">
        <v>242</v>
      </c>
      <c r="FF4" s="10">
        <v>1.103</v>
      </c>
      <c r="FG4" s="10">
        <v>2019</v>
      </c>
      <c r="FH4" s="10" t="s">
        <v>242</v>
      </c>
      <c r="FI4" s="10">
        <v>1.016</v>
      </c>
      <c r="FJ4" s="10">
        <v>2019</v>
      </c>
      <c r="FK4" s="10" t="s">
        <v>249</v>
      </c>
      <c r="FL4" s="10">
        <v>0.95100000000000007</v>
      </c>
      <c r="FM4" s="10">
        <v>2018</v>
      </c>
      <c r="FN4" s="10" t="s">
        <v>249</v>
      </c>
      <c r="FO4" s="10">
        <v>0.41600000000000004</v>
      </c>
      <c r="FP4" s="10">
        <v>2021</v>
      </c>
      <c r="FQ4" s="10" t="s">
        <v>242</v>
      </c>
      <c r="FR4" s="10">
        <v>0.33900000000000002</v>
      </c>
      <c r="FS4" s="10">
        <v>2019</v>
      </c>
      <c r="FT4" s="10" t="s">
        <v>246</v>
      </c>
      <c r="FU4" s="10">
        <v>5.0780000000000003</v>
      </c>
      <c r="FV4" s="10">
        <v>2019</v>
      </c>
      <c r="FW4" s="10" t="s">
        <v>246</v>
      </c>
      <c r="FX4" s="10">
        <v>13.509</v>
      </c>
      <c r="FY4" s="10">
        <v>2019</v>
      </c>
      <c r="FZ4" s="10" t="s">
        <v>249</v>
      </c>
    </row>
    <row r="5" spans="1:182" x14ac:dyDescent="0.2">
      <c r="A5" t="s">
        <v>10</v>
      </c>
      <c r="B5" s="1">
        <v>1524242</v>
      </c>
      <c r="C5" s="2">
        <v>0</v>
      </c>
      <c r="D5" s="10">
        <v>0</v>
      </c>
      <c r="E5" s="10">
        <v>6</v>
      </c>
      <c r="F5" s="10">
        <v>50.944000000000003</v>
      </c>
      <c r="G5" s="10" t="s">
        <v>242</v>
      </c>
      <c r="H5" s="10" t="s">
        <v>298</v>
      </c>
      <c r="I5" s="10">
        <v>11</v>
      </c>
      <c r="J5" s="10">
        <v>44.502000000000002</v>
      </c>
      <c r="K5" s="10" t="s">
        <v>242</v>
      </c>
      <c r="L5" s="10" t="s">
        <v>297</v>
      </c>
      <c r="M5" s="10">
        <v>13</v>
      </c>
      <c r="N5" s="10">
        <v>41.739000000000004</v>
      </c>
      <c r="O5" s="10" t="s">
        <v>242</v>
      </c>
      <c r="P5" s="10">
        <v>10</v>
      </c>
      <c r="Q5" s="10">
        <v>38.014000000000003</v>
      </c>
      <c r="R5" s="10" t="s">
        <v>242</v>
      </c>
      <c r="S5" s="10" t="s">
        <v>298</v>
      </c>
      <c r="T5" s="10">
        <v>72.960000000000008</v>
      </c>
      <c r="U5" s="10">
        <v>2021</v>
      </c>
      <c r="V5" s="10" t="s">
        <v>243</v>
      </c>
      <c r="W5" s="10" t="s">
        <v>303</v>
      </c>
      <c r="X5" s="10">
        <v>1838.6510000000001</v>
      </c>
      <c r="Y5" s="10">
        <v>2021</v>
      </c>
      <c r="Z5" s="10" t="s">
        <v>242</v>
      </c>
      <c r="AA5" s="10" t="s">
        <v>302</v>
      </c>
      <c r="AB5" s="10">
        <v>2018.864</v>
      </c>
      <c r="AC5" s="10">
        <v>2021</v>
      </c>
      <c r="AD5" s="10" t="s">
        <v>242</v>
      </c>
      <c r="AE5" s="10" t="s">
        <v>302</v>
      </c>
      <c r="AF5" s="10">
        <v>49.2</v>
      </c>
      <c r="AG5" s="10">
        <v>2021</v>
      </c>
      <c r="AH5" s="10" t="s">
        <v>246</v>
      </c>
      <c r="AI5" s="10" t="s">
        <v>303</v>
      </c>
      <c r="AJ5" s="10">
        <v>40.700000000000003</v>
      </c>
      <c r="AK5" s="10">
        <v>2018</v>
      </c>
      <c r="AL5" s="10" t="s">
        <v>242</v>
      </c>
      <c r="AM5" s="10" t="s">
        <v>302</v>
      </c>
      <c r="AN5" s="10">
        <v>46.617000000000004</v>
      </c>
      <c r="AO5" s="10">
        <v>2018</v>
      </c>
      <c r="AP5" s="10" t="s">
        <v>242</v>
      </c>
      <c r="AQ5" s="10" t="s">
        <v>298</v>
      </c>
      <c r="AR5" s="10">
        <v>16.190000000000001</v>
      </c>
      <c r="AS5" s="10">
        <v>2019</v>
      </c>
      <c r="AT5" s="10" t="s">
        <v>249</v>
      </c>
      <c r="AU5" s="10">
        <v>73.253</v>
      </c>
      <c r="AV5" s="10">
        <v>2021</v>
      </c>
      <c r="AW5" s="10" t="s">
        <v>243</v>
      </c>
      <c r="AX5" s="10" t="s">
        <v>298</v>
      </c>
      <c r="AY5" s="10">
        <v>7.423</v>
      </c>
      <c r="AZ5" s="10">
        <v>2021</v>
      </c>
      <c r="BA5" s="10" t="s">
        <v>242</v>
      </c>
      <c r="BB5" s="10">
        <v>49.771999999999998</v>
      </c>
      <c r="BC5" s="10">
        <v>2021</v>
      </c>
      <c r="BD5" s="10" t="s">
        <v>242</v>
      </c>
      <c r="BE5" s="10" t="s">
        <v>297</v>
      </c>
      <c r="BF5" s="10">
        <v>58.843000000000004</v>
      </c>
      <c r="BG5" s="10">
        <v>2021</v>
      </c>
      <c r="BH5" s="10" t="s">
        <v>242</v>
      </c>
      <c r="BI5" s="10" t="s">
        <v>298</v>
      </c>
      <c r="BJ5" s="10">
        <v>25.795999999999999</v>
      </c>
      <c r="BK5" s="10">
        <v>2021</v>
      </c>
      <c r="BL5" s="10" t="s">
        <v>242</v>
      </c>
      <c r="BM5" s="10" t="s">
        <v>302</v>
      </c>
      <c r="BN5" s="10">
        <v>0</v>
      </c>
      <c r="BO5" s="10">
        <v>2021</v>
      </c>
      <c r="BP5" s="10" t="s">
        <v>242</v>
      </c>
      <c r="BQ5" s="10" t="s">
        <v>298</v>
      </c>
      <c r="BR5" s="10">
        <v>32.399000000000001</v>
      </c>
      <c r="BS5" s="10">
        <v>2022</v>
      </c>
      <c r="BT5" s="10" t="s">
        <v>243</v>
      </c>
      <c r="BU5" s="10" t="s">
        <v>303</v>
      </c>
      <c r="BV5" s="10">
        <v>61</v>
      </c>
      <c r="BW5" s="10">
        <v>2021</v>
      </c>
      <c r="BX5" s="10" t="s">
        <v>243</v>
      </c>
      <c r="BY5" s="10" t="s">
        <v>303</v>
      </c>
      <c r="BZ5" s="10">
        <v>84.079000000000008</v>
      </c>
      <c r="CA5" s="10">
        <v>2021</v>
      </c>
      <c r="CB5" s="10" t="s">
        <v>246</v>
      </c>
      <c r="CC5" s="10" t="s">
        <v>297</v>
      </c>
      <c r="CD5" s="10">
        <v>23.419</v>
      </c>
      <c r="CE5" s="10">
        <v>2021</v>
      </c>
      <c r="CF5" s="10" t="s">
        <v>242</v>
      </c>
      <c r="CG5" s="10">
        <v>34.636000000000003</v>
      </c>
      <c r="CH5" s="10">
        <v>2019</v>
      </c>
      <c r="CI5" s="10" t="s">
        <v>242</v>
      </c>
      <c r="CJ5" s="10">
        <v>22.350999999999999</v>
      </c>
      <c r="CK5" s="10">
        <v>2019</v>
      </c>
      <c r="CL5" s="10" t="s">
        <v>242</v>
      </c>
      <c r="CM5" s="10">
        <v>53.300000000000004</v>
      </c>
      <c r="CN5" s="10">
        <v>2019</v>
      </c>
      <c r="CO5" s="10" t="s">
        <v>242</v>
      </c>
      <c r="CP5" s="10">
        <v>6.0990000000000002</v>
      </c>
      <c r="CQ5" s="10">
        <v>2021</v>
      </c>
      <c r="CR5" s="10" t="s">
        <v>246</v>
      </c>
      <c r="CS5" s="10" t="s">
        <v>297</v>
      </c>
      <c r="CT5" s="10">
        <v>48.7</v>
      </c>
      <c r="CU5" s="10">
        <v>2021</v>
      </c>
      <c r="CV5" s="10" t="s">
        <v>242</v>
      </c>
      <c r="CW5" s="10" t="s">
        <v>302</v>
      </c>
      <c r="CX5" s="10">
        <v>7.9</v>
      </c>
      <c r="CY5" s="10">
        <v>2017</v>
      </c>
      <c r="CZ5" s="10" t="s">
        <v>246</v>
      </c>
      <c r="DA5" s="10" t="s">
        <v>303</v>
      </c>
      <c r="DB5" s="10">
        <v>17.643000000000001</v>
      </c>
      <c r="DC5" s="10">
        <v>2021</v>
      </c>
      <c r="DD5" s="10" t="s">
        <v>243</v>
      </c>
      <c r="DE5" s="10" t="s">
        <v>303</v>
      </c>
      <c r="DF5" s="10">
        <v>28.173999999999999</v>
      </c>
      <c r="DG5" s="10">
        <v>2021</v>
      </c>
      <c r="DH5" s="10" t="s">
        <v>242</v>
      </c>
      <c r="DI5" s="10" t="s">
        <v>302</v>
      </c>
      <c r="DJ5" s="10">
        <v>19.344000000000001</v>
      </c>
      <c r="DK5" s="10">
        <v>2021</v>
      </c>
      <c r="DL5" s="10" t="s">
        <v>243</v>
      </c>
      <c r="DM5" s="10" t="s">
        <v>303</v>
      </c>
      <c r="DN5" s="10">
        <v>3.6000000000000004E-2</v>
      </c>
      <c r="DO5" s="10">
        <v>2021</v>
      </c>
      <c r="DP5" s="10" t="s">
        <v>249</v>
      </c>
      <c r="DQ5" s="10" t="s">
        <v>303</v>
      </c>
      <c r="DR5" s="10">
        <v>6.157</v>
      </c>
      <c r="DS5" s="10">
        <v>2019</v>
      </c>
      <c r="DT5" s="10" t="s">
        <v>242</v>
      </c>
      <c r="DU5" s="10">
        <v>1.0249999999999999</v>
      </c>
      <c r="DV5" s="10">
        <v>2021</v>
      </c>
      <c r="DW5" s="10" t="s">
        <v>249</v>
      </c>
      <c r="DX5" s="10" t="s">
        <v>303</v>
      </c>
      <c r="DY5" s="10">
        <v>1.0720000000000001</v>
      </c>
      <c r="DZ5" s="10">
        <v>2021</v>
      </c>
      <c r="EA5" s="10" t="s">
        <v>249</v>
      </c>
      <c r="EB5" s="10" t="s">
        <v>303</v>
      </c>
      <c r="EC5" s="10">
        <v>0</v>
      </c>
      <c r="ED5" s="10">
        <v>2021</v>
      </c>
      <c r="EE5" s="10" t="s">
        <v>242</v>
      </c>
      <c r="EF5" s="10" t="s">
        <v>280</v>
      </c>
      <c r="EG5" s="10">
        <v>1.046</v>
      </c>
      <c r="EH5" s="10">
        <v>2020</v>
      </c>
      <c r="EI5" s="10" t="s">
        <v>249</v>
      </c>
      <c r="EJ5" s="10" t="s">
        <v>303</v>
      </c>
      <c r="EK5" s="10">
        <v>0.72899999999999998</v>
      </c>
      <c r="EL5" s="10">
        <v>2018</v>
      </c>
      <c r="EM5" s="10" t="s">
        <v>242</v>
      </c>
      <c r="EN5" s="10" t="s">
        <v>302</v>
      </c>
      <c r="EO5" s="10">
        <v>18.8</v>
      </c>
      <c r="EP5" s="10">
        <v>2018</v>
      </c>
      <c r="EQ5" s="10" t="s">
        <v>243</v>
      </c>
      <c r="ER5" s="10">
        <v>11.8</v>
      </c>
      <c r="ES5" s="10">
        <v>2018</v>
      </c>
      <c r="ET5" s="10" t="s">
        <v>242</v>
      </c>
      <c r="EU5" s="10">
        <v>36.554000000000002</v>
      </c>
      <c r="EV5" s="10">
        <v>2021</v>
      </c>
      <c r="EW5" s="10" t="s">
        <v>242</v>
      </c>
      <c r="EX5" s="10" t="s">
        <v>298</v>
      </c>
      <c r="EY5" s="10">
        <v>11.42</v>
      </c>
      <c r="EZ5" s="10">
        <v>2021</v>
      </c>
      <c r="FA5" s="10" t="s">
        <v>242</v>
      </c>
      <c r="FB5" s="10" t="s">
        <v>302</v>
      </c>
      <c r="FC5" s="10">
        <v>0.97899999999999998</v>
      </c>
      <c r="FD5" s="10">
        <v>2019</v>
      </c>
      <c r="FE5" s="10" t="s">
        <v>249</v>
      </c>
      <c r="FF5" s="10">
        <v>0.97</v>
      </c>
      <c r="FG5" s="10">
        <v>2019</v>
      </c>
      <c r="FH5" s="10" t="s">
        <v>249</v>
      </c>
      <c r="FI5" s="10">
        <v>0.98899999999999999</v>
      </c>
      <c r="FJ5" s="10">
        <v>2019</v>
      </c>
      <c r="FK5" s="10" t="s">
        <v>249</v>
      </c>
      <c r="FL5" s="10">
        <v>0.55700000000000005</v>
      </c>
      <c r="FM5" s="10">
        <v>2018</v>
      </c>
      <c r="FN5" s="10" t="s">
        <v>242</v>
      </c>
      <c r="FO5" s="10">
        <v>0.65300000000000002</v>
      </c>
      <c r="FP5" s="10">
        <v>2021</v>
      </c>
      <c r="FQ5" s="10" t="s">
        <v>243</v>
      </c>
      <c r="FR5" s="10">
        <v>0.34500000000000003</v>
      </c>
      <c r="FS5" s="10">
        <v>2019</v>
      </c>
      <c r="FT5" s="10" t="s">
        <v>246</v>
      </c>
      <c r="FU5" s="10">
        <v>23.167999999999999</v>
      </c>
      <c r="FV5" s="10">
        <v>2019</v>
      </c>
      <c r="FW5" s="10" t="s">
        <v>242</v>
      </c>
      <c r="FX5" s="10">
        <v>40.170999999999999</v>
      </c>
      <c r="FY5" s="10">
        <v>2019</v>
      </c>
      <c r="FZ5" s="10" t="s">
        <v>242</v>
      </c>
    </row>
    <row r="6" spans="1:182" x14ac:dyDescent="0.2">
      <c r="A6" t="s">
        <v>9</v>
      </c>
      <c r="B6" s="1">
        <v>12563945</v>
      </c>
      <c r="C6" s="2">
        <v>0</v>
      </c>
      <c r="D6" s="10">
        <v>0</v>
      </c>
      <c r="E6" s="10">
        <v>4</v>
      </c>
      <c r="F6" s="10">
        <v>60.35</v>
      </c>
      <c r="G6" s="10" t="s">
        <v>242</v>
      </c>
      <c r="H6" s="10" t="s">
        <v>297</v>
      </c>
      <c r="I6" s="10">
        <v>6</v>
      </c>
      <c r="J6" s="10">
        <v>51.963999999999999</v>
      </c>
      <c r="K6" s="10" t="s">
        <v>242</v>
      </c>
      <c r="L6" s="10" t="s">
        <v>297</v>
      </c>
      <c r="M6" s="10">
        <v>8</v>
      </c>
      <c r="N6" s="10">
        <v>67.754999999999995</v>
      </c>
      <c r="O6" s="10" t="s">
        <v>243</v>
      </c>
      <c r="P6" s="10">
        <v>6</v>
      </c>
      <c r="Q6" s="10">
        <v>44.163000000000004</v>
      </c>
      <c r="R6" s="10" t="s">
        <v>242</v>
      </c>
      <c r="S6" s="10" t="s">
        <v>298</v>
      </c>
      <c r="T6" s="10">
        <v>80.78</v>
      </c>
      <c r="U6" s="10">
        <v>2021</v>
      </c>
      <c r="V6" s="10" t="s">
        <v>243</v>
      </c>
      <c r="W6" s="10" t="s">
        <v>298</v>
      </c>
      <c r="X6" s="10">
        <v>2157.2759999999998</v>
      </c>
      <c r="Y6" s="10">
        <v>2021</v>
      </c>
      <c r="Z6" s="10" t="s">
        <v>242</v>
      </c>
      <c r="AA6" s="10" t="s">
        <v>302</v>
      </c>
      <c r="AB6" s="10">
        <v>2073.768</v>
      </c>
      <c r="AC6" s="10">
        <v>2021</v>
      </c>
      <c r="AD6" s="10" t="s">
        <v>242</v>
      </c>
      <c r="AE6" s="10" t="s">
        <v>302</v>
      </c>
      <c r="AF6" s="10">
        <v>31.8</v>
      </c>
      <c r="AG6" s="10">
        <v>2021</v>
      </c>
      <c r="AH6" s="10" t="s">
        <v>243</v>
      </c>
      <c r="AI6" s="10" t="s">
        <v>303</v>
      </c>
      <c r="AJ6" s="10">
        <v>56.6</v>
      </c>
      <c r="AK6" s="10">
        <v>2018</v>
      </c>
      <c r="AL6" s="10" t="s">
        <v>242</v>
      </c>
      <c r="AM6" s="10" t="s">
        <v>297</v>
      </c>
      <c r="AN6" s="10">
        <v>54.347000000000001</v>
      </c>
      <c r="AO6" s="10">
        <v>2018</v>
      </c>
      <c r="AP6" s="10" t="s">
        <v>243</v>
      </c>
      <c r="AQ6" s="10" t="s">
        <v>298</v>
      </c>
      <c r="AR6" s="10">
        <v>20.311</v>
      </c>
      <c r="AS6" s="10">
        <v>2019</v>
      </c>
      <c r="AT6" s="10" t="s">
        <v>249</v>
      </c>
      <c r="AU6" s="10">
        <v>76.97</v>
      </c>
      <c r="AV6" s="10">
        <v>2021</v>
      </c>
      <c r="AW6" s="10" t="s">
        <v>246</v>
      </c>
      <c r="AX6" s="10" t="s">
        <v>298</v>
      </c>
      <c r="AY6" s="10">
        <v>5.2359999999999998</v>
      </c>
      <c r="AZ6" s="10">
        <v>2021</v>
      </c>
      <c r="BA6" s="10" t="s">
        <v>242</v>
      </c>
      <c r="BB6" s="10">
        <v>56.53</v>
      </c>
      <c r="BC6" s="10">
        <v>2021</v>
      </c>
      <c r="BD6" s="10" t="s">
        <v>242</v>
      </c>
      <c r="BE6" s="10" t="s">
        <v>297</v>
      </c>
      <c r="BF6" s="10">
        <v>75.253</v>
      </c>
      <c r="BG6" s="10">
        <v>2021</v>
      </c>
      <c r="BH6" s="10" t="s">
        <v>243</v>
      </c>
      <c r="BI6" s="10" t="s">
        <v>298</v>
      </c>
      <c r="BJ6" s="10">
        <v>37.317999999999998</v>
      </c>
      <c r="BK6" s="10">
        <v>2021</v>
      </c>
      <c r="BL6" s="10" t="s">
        <v>242</v>
      </c>
      <c r="BM6" s="10" t="s">
        <v>302</v>
      </c>
      <c r="BN6" s="10">
        <v>1.581</v>
      </c>
      <c r="BO6" s="10">
        <v>2021</v>
      </c>
      <c r="BP6" s="10" t="s">
        <v>242</v>
      </c>
      <c r="BQ6" s="10" t="s">
        <v>298</v>
      </c>
      <c r="BR6" s="10">
        <v>40.14</v>
      </c>
      <c r="BS6" s="10">
        <v>2022</v>
      </c>
      <c r="BT6" s="10" t="s">
        <v>242</v>
      </c>
      <c r="BU6" s="10" t="s">
        <v>298</v>
      </c>
      <c r="BV6" s="10">
        <v>67.7</v>
      </c>
      <c r="BW6" s="10">
        <v>2021</v>
      </c>
      <c r="BX6" s="10" t="s">
        <v>243</v>
      </c>
      <c r="BY6" s="10" t="s">
        <v>303</v>
      </c>
      <c r="BZ6" s="10">
        <v>92.600000000000009</v>
      </c>
      <c r="CA6" s="10">
        <v>2021</v>
      </c>
      <c r="CB6" s="10" t="s">
        <v>246</v>
      </c>
      <c r="CC6" s="10" t="s">
        <v>303</v>
      </c>
      <c r="CD6" s="10">
        <v>25.097999999999999</v>
      </c>
      <c r="CE6" s="10">
        <v>2021</v>
      </c>
      <c r="CF6" s="10" t="s">
        <v>243</v>
      </c>
      <c r="CG6" s="10">
        <v>18.744</v>
      </c>
      <c r="CH6" s="10">
        <v>2019</v>
      </c>
      <c r="CI6" s="10" t="s">
        <v>243</v>
      </c>
      <c r="CJ6" s="10">
        <v>18.151</v>
      </c>
      <c r="CK6" s="10">
        <v>2019</v>
      </c>
      <c r="CL6" s="10" t="s">
        <v>242</v>
      </c>
      <c r="CM6" s="10">
        <v>38.49</v>
      </c>
      <c r="CN6" s="10">
        <v>2019</v>
      </c>
      <c r="CO6" s="10" t="s">
        <v>243</v>
      </c>
      <c r="CP6" s="10">
        <v>8.2889999999999997</v>
      </c>
      <c r="CQ6" s="10">
        <v>2021</v>
      </c>
      <c r="CR6" s="10" t="s">
        <v>246</v>
      </c>
      <c r="CS6" s="10" t="s">
        <v>302</v>
      </c>
      <c r="CT6" s="10">
        <v>36.5</v>
      </c>
      <c r="CU6" s="10">
        <v>2021</v>
      </c>
      <c r="CV6" s="10" t="s">
        <v>242</v>
      </c>
      <c r="CW6" s="10" t="s">
        <v>302</v>
      </c>
      <c r="CX6" s="10">
        <v>9.6</v>
      </c>
      <c r="CY6" s="10">
        <v>2017</v>
      </c>
      <c r="CZ6" s="10" t="s">
        <v>246</v>
      </c>
      <c r="DA6" s="10" t="s">
        <v>303</v>
      </c>
      <c r="DB6" s="10">
        <v>16.04</v>
      </c>
      <c r="DC6" s="10">
        <v>2021</v>
      </c>
      <c r="DD6" s="10" t="s">
        <v>243</v>
      </c>
      <c r="DE6" s="10" t="s">
        <v>303</v>
      </c>
      <c r="DF6" s="10">
        <v>31.513000000000002</v>
      </c>
      <c r="DG6" s="10">
        <v>2021</v>
      </c>
      <c r="DH6" s="10" t="s">
        <v>242</v>
      </c>
      <c r="DI6" s="10" t="s">
        <v>302</v>
      </c>
      <c r="DJ6" s="10">
        <v>11.612</v>
      </c>
      <c r="DK6" s="10">
        <v>2021</v>
      </c>
      <c r="DL6" s="10" t="s">
        <v>243</v>
      </c>
      <c r="DM6" s="10" t="s">
        <v>303</v>
      </c>
      <c r="DN6" s="10">
        <v>1.2670000000000001</v>
      </c>
      <c r="DO6" s="10">
        <v>2021</v>
      </c>
      <c r="DP6" s="10" t="s">
        <v>249</v>
      </c>
      <c r="DQ6" s="10" t="s">
        <v>303</v>
      </c>
      <c r="DR6" s="10">
        <v>7.0780000000000003</v>
      </c>
      <c r="DS6" s="10">
        <v>2019</v>
      </c>
      <c r="DT6" s="10" t="s">
        <v>242</v>
      </c>
      <c r="DU6" s="10">
        <v>0.94100000000000006</v>
      </c>
      <c r="DV6" s="10">
        <v>2021</v>
      </c>
      <c r="DW6" s="10" t="s">
        <v>246</v>
      </c>
      <c r="DX6" s="10" t="s">
        <v>302</v>
      </c>
      <c r="DY6" s="10">
        <v>0.90100000000000002</v>
      </c>
      <c r="DZ6" s="10">
        <v>2021</v>
      </c>
      <c r="EA6" s="10" t="s">
        <v>246</v>
      </c>
      <c r="EB6" s="10" t="s">
        <v>303</v>
      </c>
      <c r="EC6" s="10">
        <v>0.23900000000000002</v>
      </c>
      <c r="ED6" s="10">
        <v>2021</v>
      </c>
      <c r="EE6" s="10" t="s">
        <v>242</v>
      </c>
      <c r="EF6" s="10" t="s">
        <v>297</v>
      </c>
      <c r="EG6" s="10">
        <v>1.046</v>
      </c>
      <c r="EH6" s="10">
        <v>2020</v>
      </c>
      <c r="EI6" s="10" t="s">
        <v>249</v>
      </c>
      <c r="EJ6" s="10" t="s">
        <v>303</v>
      </c>
      <c r="EK6" s="10">
        <v>1.083</v>
      </c>
      <c r="EL6" s="10">
        <v>2018</v>
      </c>
      <c r="EM6" s="10" t="s">
        <v>249</v>
      </c>
      <c r="EN6" s="10" t="s">
        <v>303</v>
      </c>
      <c r="EO6" s="10">
        <v>19.5</v>
      </c>
      <c r="EP6" s="10">
        <v>2018</v>
      </c>
      <c r="EQ6" s="10" t="s">
        <v>243</v>
      </c>
      <c r="ER6" s="10">
        <v>8.8000000000000007</v>
      </c>
      <c r="ES6" s="10">
        <v>2018</v>
      </c>
      <c r="ET6" s="10" t="s">
        <v>242</v>
      </c>
      <c r="EU6" s="10">
        <v>27.5</v>
      </c>
      <c r="EV6" s="10">
        <v>2021</v>
      </c>
      <c r="EW6" s="10" t="s">
        <v>243</v>
      </c>
      <c r="EX6" s="10" t="s">
        <v>302</v>
      </c>
      <c r="EY6" s="10">
        <v>16.87</v>
      </c>
      <c r="EZ6" s="10">
        <v>2021</v>
      </c>
      <c r="FA6" s="10" t="s">
        <v>242</v>
      </c>
      <c r="FB6" s="10" t="s">
        <v>298</v>
      </c>
      <c r="FC6" s="10">
        <v>1.016</v>
      </c>
      <c r="FD6" s="10">
        <v>2019</v>
      </c>
      <c r="FE6" s="10" t="s">
        <v>249</v>
      </c>
      <c r="FF6" s="10">
        <v>1.0190000000000001</v>
      </c>
      <c r="FG6" s="10">
        <v>2019</v>
      </c>
      <c r="FH6" s="10" t="s">
        <v>249</v>
      </c>
      <c r="FI6" s="10">
        <v>1.0130000000000001</v>
      </c>
      <c r="FJ6" s="10">
        <v>2019</v>
      </c>
      <c r="FK6" s="10" t="s">
        <v>249</v>
      </c>
      <c r="FL6" s="10">
        <v>0.86</v>
      </c>
      <c r="FM6" s="10">
        <v>2018</v>
      </c>
      <c r="FN6" s="10" t="s">
        <v>249</v>
      </c>
      <c r="FO6" s="10">
        <v>0.505</v>
      </c>
      <c r="FP6" s="10">
        <v>2021</v>
      </c>
      <c r="FQ6" s="10" t="s">
        <v>243</v>
      </c>
      <c r="FR6" s="10">
        <v>0.34700000000000003</v>
      </c>
      <c r="FS6" s="10">
        <v>2019</v>
      </c>
      <c r="FT6" s="10" t="s">
        <v>246</v>
      </c>
      <c r="FU6" s="10">
        <v>11.024000000000001</v>
      </c>
      <c r="FV6" s="10">
        <v>2019</v>
      </c>
      <c r="FW6" s="10" t="s">
        <v>243</v>
      </c>
      <c r="FX6" s="10">
        <v>23.911000000000001</v>
      </c>
      <c r="FY6" s="10">
        <v>2019</v>
      </c>
      <c r="FZ6" s="10" t="s">
        <v>243</v>
      </c>
    </row>
    <row r="7" spans="1:182" x14ac:dyDescent="0.2">
      <c r="A7" t="s">
        <v>8</v>
      </c>
      <c r="B7" s="1">
        <v>900646</v>
      </c>
      <c r="C7" s="2">
        <v>0</v>
      </c>
      <c r="D7" s="10">
        <v>0</v>
      </c>
      <c r="E7" s="10">
        <v>7</v>
      </c>
      <c r="F7" s="10">
        <v>48.181000000000004</v>
      </c>
      <c r="G7" s="10" t="s">
        <v>242</v>
      </c>
      <c r="H7" s="10" t="s">
        <v>297</v>
      </c>
      <c r="I7" s="10">
        <v>5</v>
      </c>
      <c r="J7" s="10">
        <v>52.561999999999998</v>
      </c>
      <c r="K7" s="10" t="s">
        <v>242</v>
      </c>
      <c r="L7" s="10" t="s">
        <v>298</v>
      </c>
      <c r="M7" s="10">
        <v>4</v>
      </c>
      <c r="N7" s="10">
        <v>82.100999999999999</v>
      </c>
      <c r="O7" s="10" t="s">
        <v>246</v>
      </c>
      <c r="P7" s="10">
        <v>7</v>
      </c>
      <c r="Q7" s="10">
        <v>42.438000000000002</v>
      </c>
      <c r="R7" s="10" t="s">
        <v>242</v>
      </c>
      <c r="S7" s="10" t="s">
        <v>298</v>
      </c>
      <c r="T7" s="10">
        <v>85.704999999999998</v>
      </c>
      <c r="U7" s="10">
        <v>2021</v>
      </c>
      <c r="V7" s="10" t="s">
        <v>246</v>
      </c>
      <c r="W7" s="10" t="s">
        <v>297</v>
      </c>
      <c r="X7" s="10">
        <v>4169.6570000000002</v>
      </c>
      <c r="Y7" s="10">
        <v>2021</v>
      </c>
      <c r="Z7" s="10" t="s">
        <v>242</v>
      </c>
      <c r="AA7" s="10" t="s">
        <v>302</v>
      </c>
      <c r="AB7" s="10">
        <v>3105.6759999999999</v>
      </c>
      <c r="AC7" s="10">
        <v>2021</v>
      </c>
      <c r="AD7" s="10" t="s">
        <v>242</v>
      </c>
      <c r="AE7" s="10" t="s">
        <v>302</v>
      </c>
      <c r="AF7" s="10">
        <v>36.700000000000003</v>
      </c>
      <c r="AG7" s="10">
        <v>2021</v>
      </c>
      <c r="AH7" s="10" t="s">
        <v>243</v>
      </c>
      <c r="AI7" s="10" t="s">
        <v>303</v>
      </c>
      <c r="AJ7" s="10">
        <v>68.2</v>
      </c>
      <c r="AK7" s="10">
        <v>2018</v>
      </c>
      <c r="AL7" s="10" t="s">
        <v>243</v>
      </c>
      <c r="AM7" s="10" t="s">
        <v>298</v>
      </c>
      <c r="AN7" s="10">
        <v>51.026000000000003</v>
      </c>
      <c r="AO7" s="10">
        <v>2018</v>
      </c>
      <c r="AP7" s="10" t="s">
        <v>243</v>
      </c>
      <c r="AQ7" s="10" t="s">
        <v>298</v>
      </c>
      <c r="AR7" s="10">
        <v>21.25</v>
      </c>
      <c r="AS7" s="10">
        <v>2019</v>
      </c>
      <c r="AT7" s="10" t="s">
        <v>249</v>
      </c>
      <c r="AU7" s="10">
        <v>88.882000000000005</v>
      </c>
      <c r="AV7" s="10">
        <v>2021</v>
      </c>
      <c r="AW7" s="10" t="s">
        <v>246</v>
      </c>
      <c r="AX7" s="10" t="s">
        <v>297</v>
      </c>
      <c r="AY7" s="10">
        <v>1.1779999999999999</v>
      </c>
      <c r="AZ7" s="10">
        <v>2021</v>
      </c>
      <c r="BA7" s="10" t="s">
        <v>242</v>
      </c>
      <c r="BB7" s="10">
        <v>65.043999999999997</v>
      </c>
      <c r="BC7" s="10">
        <v>2021</v>
      </c>
      <c r="BD7" s="10" t="s">
        <v>243</v>
      </c>
      <c r="BE7" s="10" t="s">
        <v>303</v>
      </c>
      <c r="BF7" s="10">
        <v>81.406999999999996</v>
      </c>
      <c r="BG7" s="10">
        <v>2021</v>
      </c>
      <c r="BH7" s="10" t="s">
        <v>246</v>
      </c>
      <c r="BI7" s="10" t="s">
        <v>298</v>
      </c>
      <c r="BJ7" s="10">
        <v>34.621000000000002</v>
      </c>
      <c r="BK7" s="10">
        <v>2021</v>
      </c>
      <c r="BL7" s="10" t="s">
        <v>242</v>
      </c>
      <c r="BM7" s="10" t="s">
        <v>302</v>
      </c>
      <c r="BN7" s="10">
        <v>2.052</v>
      </c>
      <c r="BO7" s="10">
        <v>2021</v>
      </c>
      <c r="BP7" s="10" t="s">
        <v>242</v>
      </c>
      <c r="BQ7" s="10" t="s">
        <v>298</v>
      </c>
      <c r="BR7" s="10">
        <v>44.978999999999999</v>
      </c>
      <c r="BS7" s="10">
        <v>2022</v>
      </c>
      <c r="BT7" s="10" t="s">
        <v>242</v>
      </c>
      <c r="BU7" s="10" t="s">
        <v>298</v>
      </c>
      <c r="BV7" s="10">
        <v>54.7</v>
      </c>
      <c r="BW7" s="10">
        <v>2021</v>
      </c>
      <c r="BX7" s="10" t="s">
        <v>242</v>
      </c>
      <c r="BY7" s="10" t="s">
        <v>303</v>
      </c>
      <c r="BZ7" s="10">
        <v>91.885999999999996</v>
      </c>
      <c r="CA7" s="10">
        <v>2021</v>
      </c>
      <c r="CB7" s="10" t="s">
        <v>246</v>
      </c>
      <c r="CC7" s="10" t="s">
        <v>303</v>
      </c>
      <c r="CD7" s="10">
        <v>22.650000000000002</v>
      </c>
      <c r="CE7" s="10">
        <v>2021</v>
      </c>
      <c r="CF7" s="10" t="s">
        <v>242</v>
      </c>
      <c r="CG7" s="10">
        <v>11.682</v>
      </c>
      <c r="CH7" s="10">
        <v>2019</v>
      </c>
      <c r="CI7" s="10" t="s">
        <v>243</v>
      </c>
      <c r="CJ7" s="10">
        <v>12.246</v>
      </c>
      <c r="CK7" s="10">
        <v>2019</v>
      </c>
      <c r="CL7" s="10" t="s">
        <v>242</v>
      </c>
      <c r="CM7" s="10">
        <v>25.6</v>
      </c>
      <c r="CN7" s="10">
        <v>2019</v>
      </c>
      <c r="CO7" s="10" t="s">
        <v>246</v>
      </c>
      <c r="CP7" s="10">
        <v>7.5960000000000001</v>
      </c>
      <c r="CQ7" s="10">
        <v>2021</v>
      </c>
      <c r="CR7" s="10" t="s">
        <v>246</v>
      </c>
      <c r="CS7" s="10" t="s">
        <v>302</v>
      </c>
      <c r="CT7" s="10">
        <v>26.1</v>
      </c>
      <c r="CU7" s="10">
        <v>2021</v>
      </c>
      <c r="CV7" s="10" t="s">
        <v>242</v>
      </c>
      <c r="CW7" s="10" t="s">
        <v>298</v>
      </c>
      <c r="CX7" s="10">
        <v>15.3</v>
      </c>
      <c r="CY7" s="10">
        <v>2017</v>
      </c>
      <c r="CZ7" s="10" t="s">
        <v>243</v>
      </c>
      <c r="DA7" s="10" t="s">
        <v>302</v>
      </c>
      <c r="DB7" s="10">
        <v>29.768000000000001</v>
      </c>
      <c r="DC7" s="10">
        <v>2021</v>
      </c>
      <c r="DD7" s="10" t="s">
        <v>242</v>
      </c>
      <c r="DE7" s="10" t="s">
        <v>297</v>
      </c>
      <c r="DF7" s="10">
        <v>47.152000000000001</v>
      </c>
      <c r="DG7" s="10">
        <v>2021</v>
      </c>
      <c r="DH7" s="10" t="s">
        <v>242</v>
      </c>
      <c r="DI7" s="10" t="s">
        <v>302</v>
      </c>
      <c r="DJ7" s="10">
        <v>24.44</v>
      </c>
      <c r="DK7" s="10">
        <v>2021</v>
      </c>
      <c r="DL7" s="10" t="s">
        <v>242</v>
      </c>
      <c r="DM7" s="10" t="s">
        <v>297</v>
      </c>
      <c r="DN7" s="10">
        <v>0</v>
      </c>
      <c r="DO7" s="10">
        <v>2021</v>
      </c>
      <c r="DP7" s="10" t="s">
        <v>249</v>
      </c>
      <c r="DQ7" s="10" t="s">
        <v>303</v>
      </c>
      <c r="DR7" s="10">
        <v>2.99</v>
      </c>
      <c r="DS7" s="10">
        <v>2019</v>
      </c>
      <c r="DT7" s="10" t="s">
        <v>242</v>
      </c>
      <c r="DU7" s="10">
        <v>0.95500000000000007</v>
      </c>
      <c r="DV7" s="10">
        <v>2021</v>
      </c>
      <c r="DW7" s="10" t="s">
        <v>246</v>
      </c>
      <c r="DX7" s="10" t="s">
        <v>303</v>
      </c>
      <c r="DY7" s="10">
        <v>0.745</v>
      </c>
      <c r="DZ7" s="10">
        <v>2021</v>
      </c>
      <c r="EA7" s="10" t="s">
        <v>242</v>
      </c>
      <c r="EB7" s="10" t="s">
        <v>302</v>
      </c>
      <c r="EC7" s="10">
        <v>0.29599999999999999</v>
      </c>
      <c r="ED7" s="10">
        <v>2021</v>
      </c>
      <c r="EE7" s="10" t="s">
        <v>242</v>
      </c>
      <c r="EF7" s="10" t="s">
        <v>297</v>
      </c>
      <c r="EG7" s="10">
        <v>0.98599999999999999</v>
      </c>
      <c r="EH7" s="10">
        <v>2020</v>
      </c>
      <c r="EI7" s="10" t="s">
        <v>249</v>
      </c>
      <c r="EJ7" s="10" t="s">
        <v>303</v>
      </c>
      <c r="EK7" s="10">
        <v>1.456</v>
      </c>
      <c r="EL7" s="10">
        <v>2018</v>
      </c>
      <c r="EM7" s="10" t="s">
        <v>249</v>
      </c>
      <c r="EN7" s="10" t="s">
        <v>303</v>
      </c>
      <c r="EO7" s="10">
        <v>20.3</v>
      </c>
      <c r="EP7" s="10">
        <v>2018</v>
      </c>
      <c r="EQ7" s="10" t="s">
        <v>242</v>
      </c>
      <c r="ER7" s="10">
        <v>12.4</v>
      </c>
      <c r="ES7" s="10">
        <v>2018</v>
      </c>
      <c r="ET7" s="10" t="s">
        <v>242</v>
      </c>
      <c r="EU7" s="10">
        <v>22.2</v>
      </c>
      <c r="EV7" s="10">
        <v>2021</v>
      </c>
      <c r="EW7" s="10" t="s">
        <v>243</v>
      </c>
      <c r="EX7" s="10" t="s">
        <v>298</v>
      </c>
      <c r="EY7" s="10">
        <v>28.353000000000002</v>
      </c>
      <c r="EZ7" s="10">
        <v>2021</v>
      </c>
      <c r="FA7" s="10" t="s">
        <v>242</v>
      </c>
      <c r="FB7" s="10" t="s">
        <v>298</v>
      </c>
      <c r="FC7" s="10">
        <v>1.0780000000000001</v>
      </c>
      <c r="FD7" s="10">
        <v>2019</v>
      </c>
      <c r="FE7" s="10" t="s">
        <v>242</v>
      </c>
      <c r="FF7" s="10">
        <v>0.95500000000000007</v>
      </c>
      <c r="FG7" s="10">
        <v>2019</v>
      </c>
      <c r="FH7" s="10" t="s">
        <v>249</v>
      </c>
      <c r="FI7" s="10">
        <v>1.0960000000000001</v>
      </c>
      <c r="FJ7" s="10">
        <v>2019</v>
      </c>
      <c r="FK7" s="10" t="s">
        <v>242</v>
      </c>
      <c r="FL7" s="10">
        <v>0.94100000000000006</v>
      </c>
      <c r="FM7" s="10">
        <v>2018</v>
      </c>
      <c r="FN7" s="10" t="s">
        <v>249</v>
      </c>
      <c r="FO7" s="10">
        <v>0.28200000000000003</v>
      </c>
      <c r="FP7" s="10">
        <v>2021</v>
      </c>
      <c r="FQ7" s="10" t="s">
        <v>242</v>
      </c>
      <c r="FR7" s="10">
        <v>0.313</v>
      </c>
      <c r="FS7" s="10">
        <v>2019</v>
      </c>
      <c r="FT7" s="10" t="s">
        <v>246</v>
      </c>
      <c r="FU7" s="10">
        <v>5.6420000000000003</v>
      </c>
      <c r="FV7" s="10">
        <v>2019</v>
      </c>
      <c r="FW7" s="10" t="s">
        <v>246</v>
      </c>
      <c r="FX7" s="10">
        <v>17.559999999999999</v>
      </c>
      <c r="FY7" s="10">
        <v>2019</v>
      </c>
      <c r="FZ7" s="10" t="s">
        <v>246</v>
      </c>
    </row>
    <row r="8" spans="1:182" x14ac:dyDescent="0.2">
      <c r="A8" t="s">
        <v>7</v>
      </c>
      <c r="B8" s="1">
        <v>935607</v>
      </c>
      <c r="C8" s="2">
        <v>0</v>
      </c>
      <c r="D8" s="10">
        <v>0</v>
      </c>
      <c r="E8" s="10">
        <v>12</v>
      </c>
      <c r="F8" s="10">
        <v>44.527000000000001</v>
      </c>
      <c r="G8" s="10" t="s">
        <v>242</v>
      </c>
      <c r="H8" s="10" t="s">
        <v>298</v>
      </c>
      <c r="I8" s="10">
        <v>12</v>
      </c>
      <c r="J8" s="10">
        <v>38.744</v>
      </c>
      <c r="K8" s="10" t="s">
        <v>242</v>
      </c>
      <c r="L8" s="10" t="s">
        <v>298</v>
      </c>
      <c r="M8" s="10">
        <v>11</v>
      </c>
      <c r="N8" s="10">
        <v>59.544000000000004</v>
      </c>
      <c r="O8" s="10" t="s">
        <v>242</v>
      </c>
      <c r="P8" s="10">
        <v>12</v>
      </c>
      <c r="Q8" s="10">
        <v>30.637</v>
      </c>
      <c r="R8" s="10" t="s">
        <v>242</v>
      </c>
      <c r="S8" s="10" t="s">
        <v>298</v>
      </c>
      <c r="T8" s="10">
        <v>47.965000000000003</v>
      </c>
      <c r="U8" s="10">
        <v>2021</v>
      </c>
      <c r="V8" s="10" t="s">
        <v>242</v>
      </c>
      <c r="W8" s="10" t="s">
        <v>302</v>
      </c>
      <c r="X8" s="10">
        <v>3439.732</v>
      </c>
      <c r="Y8" s="10">
        <v>2021</v>
      </c>
      <c r="Z8" s="10" t="s">
        <v>242</v>
      </c>
      <c r="AA8" s="10" t="s">
        <v>297</v>
      </c>
      <c r="AB8" s="10">
        <v>4434.1559999999999</v>
      </c>
      <c r="AC8" s="10">
        <v>2021</v>
      </c>
      <c r="AD8" s="10" t="s">
        <v>242</v>
      </c>
      <c r="AE8" s="10" t="s">
        <v>302</v>
      </c>
      <c r="AF8" s="10">
        <v>13.3</v>
      </c>
      <c r="AG8" s="10">
        <v>2021</v>
      </c>
      <c r="AH8" s="10" t="s">
        <v>242</v>
      </c>
      <c r="AI8" s="10" t="s">
        <v>298</v>
      </c>
      <c r="AJ8" s="10">
        <v>40.1</v>
      </c>
      <c r="AK8" s="10">
        <v>2018</v>
      </c>
      <c r="AL8" s="10" t="s">
        <v>242</v>
      </c>
      <c r="AM8" s="10" t="s">
        <v>298</v>
      </c>
      <c r="AN8" s="10">
        <v>59.545000000000002</v>
      </c>
      <c r="AO8" s="10">
        <v>2018</v>
      </c>
      <c r="AP8" s="10" t="s">
        <v>243</v>
      </c>
      <c r="AQ8" s="10" t="s">
        <v>302</v>
      </c>
      <c r="AR8" s="10">
        <v>19.713999999999999</v>
      </c>
      <c r="AS8" s="10">
        <v>2019</v>
      </c>
      <c r="AT8" s="10" t="s">
        <v>249</v>
      </c>
      <c r="AU8" s="10">
        <v>73.442000000000007</v>
      </c>
      <c r="AV8" s="10">
        <v>2021</v>
      </c>
      <c r="AW8" s="10" t="s">
        <v>243</v>
      </c>
      <c r="AX8" s="10" t="s">
        <v>298</v>
      </c>
      <c r="AY8" s="10">
        <v>1.45</v>
      </c>
      <c r="AZ8" s="10">
        <v>2021</v>
      </c>
      <c r="BA8" s="10" t="s">
        <v>242</v>
      </c>
      <c r="BB8" s="10">
        <v>47.652000000000001</v>
      </c>
      <c r="BC8" s="10">
        <v>2021</v>
      </c>
      <c r="BD8" s="10" t="s">
        <v>242</v>
      </c>
      <c r="BE8" s="10" t="s">
        <v>297</v>
      </c>
      <c r="BF8" s="10">
        <v>75.881</v>
      </c>
      <c r="BG8" s="10">
        <v>2021</v>
      </c>
      <c r="BH8" s="10" t="s">
        <v>243</v>
      </c>
      <c r="BI8" s="10" t="s">
        <v>298</v>
      </c>
      <c r="BJ8" s="10">
        <v>31.207000000000001</v>
      </c>
      <c r="BK8" s="10">
        <v>2021</v>
      </c>
      <c r="BL8" s="10" t="s">
        <v>242</v>
      </c>
      <c r="BM8" s="10" t="s">
        <v>302</v>
      </c>
      <c r="BN8" s="10">
        <v>0.85599999999999998</v>
      </c>
      <c r="BO8" s="10">
        <v>2021</v>
      </c>
      <c r="BP8" s="10" t="s">
        <v>242</v>
      </c>
      <c r="BQ8" s="10" t="s">
        <v>298</v>
      </c>
      <c r="BR8" s="10">
        <v>53.782000000000004</v>
      </c>
      <c r="BS8" s="10">
        <v>2022</v>
      </c>
      <c r="BT8" s="10" t="s">
        <v>242</v>
      </c>
      <c r="BU8" s="10" t="s">
        <v>302</v>
      </c>
      <c r="BV8" s="10">
        <v>58.2</v>
      </c>
      <c r="BW8" s="10">
        <v>2021</v>
      </c>
      <c r="BX8" s="10" t="s">
        <v>242</v>
      </c>
      <c r="BY8" s="10" t="s">
        <v>303</v>
      </c>
      <c r="BZ8" s="10">
        <v>88.69</v>
      </c>
      <c r="CA8" s="10">
        <v>2021</v>
      </c>
      <c r="CB8" s="10" t="s">
        <v>246</v>
      </c>
      <c r="CC8" s="10" t="s">
        <v>297</v>
      </c>
      <c r="CD8" s="10">
        <v>17.734000000000002</v>
      </c>
      <c r="CE8" s="10">
        <v>2021</v>
      </c>
      <c r="CF8" s="10" t="s">
        <v>242</v>
      </c>
      <c r="CG8" s="10">
        <v>26.961000000000002</v>
      </c>
      <c r="CH8" s="10">
        <v>2019</v>
      </c>
      <c r="CI8" s="10" t="s">
        <v>242</v>
      </c>
      <c r="CJ8" s="10">
        <v>29.657</v>
      </c>
      <c r="CK8" s="10">
        <v>2019</v>
      </c>
      <c r="CL8" s="10" t="s">
        <v>242</v>
      </c>
      <c r="CM8" s="10">
        <v>52.300000000000004</v>
      </c>
      <c r="CN8" s="10">
        <v>2019</v>
      </c>
      <c r="CO8" s="10" t="s">
        <v>242</v>
      </c>
      <c r="CP8" s="10">
        <v>4.4909999999999997</v>
      </c>
      <c r="CQ8" s="10">
        <v>2021</v>
      </c>
      <c r="CR8" s="10" t="s">
        <v>249</v>
      </c>
      <c r="CS8" s="10" t="s">
        <v>298</v>
      </c>
      <c r="CT8" s="10">
        <v>34.200000000000003</v>
      </c>
      <c r="CU8" s="10">
        <v>2021</v>
      </c>
      <c r="CV8" s="10" t="s">
        <v>242</v>
      </c>
      <c r="CW8" s="10" t="s">
        <v>302</v>
      </c>
      <c r="CX8" s="10">
        <v>16.2</v>
      </c>
      <c r="CY8" s="10">
        <v>2017</v>
      </c>
      <c r="CZ8" s="10" t="s">
        <v>243</v>
      </c>
      <c r="DA8" s="10" t="s">
        <v>303</v>
      </c>
      <c r="DB8" s="10">
        <v>31.806000000000001</v>
      </c>
      <c r="DC8" s="10">
        <v>2021</v>
      </c>
      <c r="DD8" s="10" t="s">
        <v>242</v>
      </c>
      <c r="DE8" s="10" t="s">
        <v>297</v>
      </c>
      <c r="DF8" s="10">
        <v>42.451999999999998</v>
      </c>
      <c r="DG8" s="10">
        <v>2021</v>
      </c>
      <c r="DH8" s="10" t="s">
        <v>242</v>
      </c>
      <c r="DI8" s="10" t="s">
        <v>302</v>
      </c>
      <c r="DJ8" s="10">
        <v>22.975999999999999</v>
      </c>
      <c r="DK8" s="10">
        <v>2021</v>
      </c>
      <c r="DL8" s="10" t="s">
        <v>242</v>
      </c>
      <c r="DM8" s="10" t="s">
        <v>303</v>
      </c>
      <c r="DN8" s="10">
        <v>2.246</v>
      </c>
      <c r="DO8" s="10">
        <v>2021</v>
      </c>
      <c r="DP8" s="10" t="s">
        <v>249</v>
      </c>
      <c r="DQ8" s="10" t="s">
        <v>298</v>
      </c>
      <c r="DR8" s="10">
        <v>1.5290000000000001</v>
      </c>
      <c r="DS8" s="10">
        <v>2019</v>
      </c>
      <c r="DT8" s="10" t="s">
        <v>242</v>
      </c>
      <c r="DU8" s="10">
        <v>0.872</v>
      </c>
      <c r="DV8" s="10">
        <v>2021</v>
      </c>
      <c r="DW8" s="10" t="s">
        <v>243</v>
      </c>
      <c r="DX8" s="10" t="s">
        <v>298</v>
      </c>
      <c r="DY8" s="10">
        <v>0.73299999999999998</v>
      </c>
      <c r="DZ8" s="10">
        <v>2021</v>
      </c>
      <c r="EA8" s="10" t="s">
        <v>242</v>
      </c>
      <c r="EB8" s="10" t="s">
        <v>298</v>
      </c>
      <c r="EC8" s="10">
        <v>0</v>
      </c>
      <c r="ED8" s="10">
        <v>2021</v>
      </c>
      <c r="EE8" s="10" t="s">
        <v>242</v>
      </c>
      <c r="EF8" s="10" t="s">
        <v>298</v>
      </c>
      <c r="EG8" s="10">
        <v>1.008</v>
      </c>
      <c r="EH8" s="10">
        <v>2020</v>
      </c>
      <c r="EI8" s="10" t="s">
        <v>249</v>
      </c>
      <c r="EJ8" s="10" t="s">
        <v>303</v>
      </c>
      <c r="EK8" s="10">
        <v>0.74</v>
      </c>
      <c r="EL8" s="10">
        <v>2018</v>
      </c>
      <c r="EM8" s="10" t="s">
        <v>242</v>
      </c>
      <c r="EN8" s="10" t="s">
        <v>302</v>
      </c>
      <c r="EO8" s="10">
        <v>14.6</v>
      </c>
      <c r="EP8" s="10">
        <v>2018</v>
      </c>
      <c r="EQ8" s="10" t="s">
        <v>243</v>
      </c>
      <c r="ER8" s="10">
        <v>11.3</v>
      </c>
      <c r="ES8" s="10">
        <v>2018</v>
      </c>
      <c r="ET8" s="10" t="s">
        <v>242</v>
      </c>
      <c r="EU8" s="10">
        <v>23.843</v>
      </c>
      <c r="EV8" s="10">
        <v>2021</v>
      </c>
      <c r="EW8" s="10" t="s">
        <v>243</v>
      </c>
      <c r="EX8" s="10" t="s">
        <v>302</v>
      </c>
      <c r="EY8" s="10">
        <v>6.5200000000000005</v>
      </c>
      <c r="EZ8" s="10">
        <v>2021</v>
      </c>
      <c r="FA8" s="10" t="s">
        <v>242</v>
      </c>
      <c r="FB8" s="10" t="s">
        <v>302</v>
      </c>
      <c r="FC8" s="10">
        <v>0.96899999999999997</v>
      </c>
      <c r="FD8" s="10">
        <v>2019</v>
      </c>
      <c r="FE8" s="10" t="s">
        <v>249</v>
      </c>
      <c r="FF8" s="10">
        <v>1.036</v>
      </c>
      <c r="FG8" s="10">
        <v>2019</v>
      </c>
      <c r="FH8" s="10" t="s">
        <v>249</v>
      </c>
      <c r="FI8" s="10">
        <v>1.0050000000000001</v>
      </c>
      <c r="FJ8" s="10">
        <v>2019</v>
      </c>
      <c r="FK8" s="10" t="s">
        <v>249</v>
      </c>
      <c r="FL8" s="10">
        <v>0.95900000000000007</v>
      </c>
      <c r="FM8" s="10">
        <v>2018</v>
      </c>
      <c r="FN8" s="10" t="s">
        <v>249</v>
      </c>
      <c r="FO8" s="10">
        <v>0.17799999999999999</v>
      </c>
      <c r="FP8" s="10">
        <v>2021</v>
      </c>
      <c r="FQ8" s="10" t="s">
        <v>242</v>
      </c>
      <c r="FR8" s="10">
        <v>0.28899999999999998</v>
      </c>
      <c r="FS8" s="10">
        <v>2019</v>
      </c>
      <c r="FT8" s="10" t="s">
        <v>249</v>
      </c>
      <c r="FU8" s="10">
        <v>15.636000000000001</v>
      </c>
      <c r="FV8" s="10">
        <v>2019</v>
      </c>
      <c r="FW8" s="10" t="s">
        <v>242</v>
      </c>
      <c r="FX8" s="10">
        <v>36.966000000000001</v>
      </c>
      <c r="FY8" s="10">
        <v>2019</v>
      </c>
      <c r="FZ8" s="10" t="s">
        <v>242</v>
      </c>
    </row>
    <row r="9" spans="1:182" x14ac:dyDescent="0.2">
      <c r="A9" t="s">
        <v>6</v>
      </c>
      <c r="B9" s="1">
        <v>681789</v>
      </c>
      <c r="C9" s="2">
        <v>0</v>
      </c>
      <c r="D9" s="10">
        <v>0</v>
      </c>
      <c r="E9" s="10">
        <v>11</v>
      </c>
      <c r="F9" s="10">
        <v>45.128999999999998</v>
      </c>
      <c r="G9" s="10" t="s">
        <v>242</v>
      </c>
      <c r="H9" s="10" t="s">
        <v>297</v>
      </c>
      <c r="I9" s="10">
        <v>9</v>
      </c>
      <c r="J9" s="10">
        <v>47.164000000000001</v>
      </c>
      <c r="K9" s="10" t="s">
        <v>242</v>
      </c>
      <c r="L9" s="10" t="s">
        <v>298</v>
      </c>
      <c r="M9" s="10">
        <v>7</v>
      </c>
      <c r="N9" s="10">
        <v>68.91</v>
      </c>
      <c r="O9" s="10" t="s">
        <v>243</v>
      </c>
      <c r="P9" s="10">
        <v>8</v>
      </c>
      <c r="Q9" s="10">
        <v>39.895000000000003</v>
      </c>
      <c r="R9" s="10" t="s">
        <v>242</v>
      </c>
      <c r="S9" s="10" t="s">
        <v>298</v>
      </c>
      <c r="T9" s="10">
        <v>77.084000000000003</v>
      </c>
      <c r="U9" s="10">
        <v>2021</v>
      </c>
      <c r="V9" s="10" t="s">
        <v>243</v>
      </c>
      <c r="W9" s="10" t="s">
        <v>302</v>
      </c>
      <c r="X9" s="10">
        <v>2876.7469999999998</v>
      </c>
      <c r="Y9" s="10">
        <v>2021</v>
      </c>
      <c r="Z9" s="10" t="s">
        <v>242</v>
      </c>
      <c r="AA9" s="10" t="s">
        <v>302</v>
      </c>
      <c r="AB9" s="10">
        <v>2553.5170000000003</v>
      </c>
      <c r="AC9" s="10">
        <v>2021</v>
      </c>
      <c r="AD9" s="10" t="s">
        <v>242</v>
      </c>
      <c r="AE9" s="10" t="s">
        <v>302</v>
      </c>
      <c r="AF9" s="10">
        <v>42.7</v>
      </c>
      <c r="AG9" s="10">
        <v>2021</v>
      </c>
      <c r="AH9" s="10" t="s">
        <v>246</v>
      </c>
      <c r="AI9" s="10" t="s">
        <v>303</v>
      </c>
      <c r="AJ9" s="10">
        <v>61.9</v>
      </c>
      <c r="AK9" s="10">
        <v>2018</v>
      </c>
      <c r="AL9" s="10" t="s">
        <v>242</v>
      </c>
      <c r="AM9" s="10" t="s">
        <v>302</v>
      </c>
      <c r="AN9" s="10">
        <v>50.931000000000004</v>
      </c>
      <c r="AO9" s="10">
        <v>2018</v>
      </c>
      <c r="AP9" s="10" t="s">
        <v>243</v>
      </c>
      <c r="AQ9" s="10" t="s">
        <v>302</v>
      </c>
      <c r="AR9" s="10">
        <v>29.286000000000001</v>
      </c>
      <c r="AS9" s="10">
        <v>2019</v>
      </c>
      <c r="AT9" s="10" t="s">
        <v>246</v>
      </c>
      <c r="AU9" s="10">
        <v>59.375</v>
      </c>
      <c r="AV9" s="10">
        <v>2021</v>
      </c>
      <c r="AW9" s="10" t="s">
        <v>243</v>
      </c>
      <c r="AX9" s="10" t="s">
        <v>298</v>
      </c>
      <c r="AY9" s="10">
        <v>1.361</v>
      </c>
      <c r="AZ9" s="10">
        <v>2021</v>
      </c>
      <c r="BA9" s="10" t="s">
        <v>242</v>
      </c>
      <c r="BB9" s="10">
        <v>65.453000000000003</v>
      </c>
      <c r="BC9" s="10">
        <v>2021</v>
      </c>
      <c r="BD9" s="10" t="s">
        <v>243</v>
      </c>
      <c r="BE9" s="10" t="s">
        <v>303</v>
      </c>
      <c r="BF9" s="10">
        <v>68.492999999999995</v>
      </c>
      <c r="BG9" s="10">
        <v>2021</v>
      </c>
      <c r="BH9" s="10" t="s">
        <v>243</v>
      </c>
      <c r="BI9" s="10" t="s">
        <v>302</v>
      </c>
      <c r="BJ9" s="10">
        <v>24.03</v>
      </c>
      <c r="BK9" s="10">
        <v>2021</v>
      </c>
      <c r="BL9" s="10" t="s">
        <v>242</v>
      </c>
      <c r="BM9" s="10" t="s">
        <v>302</v>
      </c>
      <c r="BN9" s="10">
        <v>3.5000000000000003E-2</v>
      </c>
      <c r="BO9" s="10">
        <v>2021</v>
      </c>
      <c r="BP9" s="10" t="s">
        <v>242</v>
      </c>
      <c r="BQ9" s="10" t="s">
        <v>298</v>
      </c>
      <c r="BR9" s="10">
        <v>37.727000000000004</v>
      </c>
      <c r="BS9" s="10">
        <v>2022</v>
      </c>
      <c r="BT9" s="10" t="s">
        <v>242</v>
      </c>
      <c r="BU9" s="10" t="s">
        <v>297</v>
      </c>
      <c r="BV9" s="10">
        <v>60.9</v>
      </c>
      <c r="BW9" s="10">
        <v>2021</v>
      </c>
      <c r="BX9" s="10" t="s">
        <v>243</v>
      </c>
      <c r="BY9" s="10" t="s">
        <v>303</v>
      </c>
      <c r="BZ9" s="10">
        <v>95.382999999999996</v>
      </c>
      <c r="CA9" s="10">
        <v>2021</v>
      </c>
      <c r="CB9" s="10" t="s">
        <v>246</v>
      </c>
      <c r="CC9" s="10" t="s">
        <v>303</v>
      </c>
      <c r="CD9" s="10">
        <v>31.683</v>
      </c>
      <c r="CE9" s="10">
        <v>2021</v>
      </c>
      <c r="CF9" s="10" t="s">
        <v>243</v>
      </c>
      <c r="CG9" s="10">
        <v>19.702999999999999</v>
      </c>
      <c r="CH9" s="10">
        <v>2019</v>
      </c>
      <c r="CI9" s="10" t="s">
        <v>243</v>
      </c>
      <c r="CJ9" s="10">
        <v>16.260999999999999</v>
      </c>
      <c r="CK9" s="10">
        <v>2019</v>
      </c>
      <c r="CL9" s="10" t="s">
        <v>242</v>
      </c>
      <c r="CM9" s="10">
        <v>43.300000000000004</v>
      </c>
      <c r="CN9" s="10">
        <v>2019</v>
      </c>
      <c r="CO9" s="10" t="s">
        <v>243</v>
      </c>
      <c r="CP9" s="10">
        <v>11.698</v>
      </c>
      <c r="CQ9" s="10">
        <v>2021</v>
      </c>
      <c r="CR9" s="10" t="s">
        <v>243</v>
      </c>
      <c r="CS9" s="10" t="s">
        <v>302</v>
      </c>
      <c r="CT9" s="10">
        <v>31.1</v>
      </c>
      <c r="CU9" s="10">
        <v>2021</v>
      </c>
      <c r="CV9" s="10" t="s">
        <v>242</v>
      </c>
      <c r="CW9" s="10" t="s">
        <v>298</v>
      </c>
      <c r="CX9" s="10">
        <v>5.3</v>
      </c>
      <c r="CY9" s="10">
        <v>2017</v>
      </c>
      <c r="CZ9" s="10" t="s">
        <v>249</v>
      </c>
      <c r="DA9" s="10" t="s">
        <v>303</v>
      </c>
      <c r="DB9" s="10">
        <v>29.366</v>
      </c>
      <c r="DC9" s="10">
        <v>2021</v>
      </c>
      <c r="DD9" s="10" t="s">
        <v>242</v>
      </c>
      <c r="DE9" s="10" t="s">
        <v>298</v>
      </c>
      <c r="DF9" s="10">
        <v>39.294000000000004</v>
      </c>
      <c r="DG9" s="10">
        <v>2021</v>
      </c>
      <c r="DH9" s="10" t="s">
        <v>242</v>
      </c>
      <c r="DI9" s="10" t="s">
        <v>302</v>
      </c>
      <c r="DJ9" s="10">
        <v>21.222000000000001</v>
      </c>
      <c r="DK9" s="10">
        <v>2021</v>
      </c>
      <c r="DL9" s="10" t="s">
        <v>242</v>
      </c>
      <c r="DM9" s="10" t="s">
        <v>297</v>
      </c>
      <c r="DN9" s="10">
        <v>0.10100000000000001</v>
      </c>
      <c r="DO9" s="10">
        <v>2021</v>
      </c>
      <c r="DP9" s="10" t="s">
        <v>249</v>
      </c>
      <c r="DQ9" s="10" t="s">
        <v>303</v>
      </c>
      <c r="DR9" s="10">
        <v>2.274</v>
      </c>
      <c r="DS9" s="10">
        <v>2019</v>
      </c>
      <c r="DT9" s="10" t="s">
        <v>242</v>
      </c>
      <c r="DU9" s="10">
        <v>0.95100000000000007</v>
      </c>
      <c r="DV9" s="10">
        <v>2021</v>
      </c>
      <c r="DW9" s="10" t="s">
        <v>246</v>
      </c>
      <c r="DX9" s="10" t="s">
        <v>297</v>
      </c>
      <c r="DY9" s="10">
        <v>0.76500000000000001</v>
      </c>
      <c r="DZ9" s="10">
        <v>2021</v>
      </c>
      <c r="EA9" s="10" t="s">
        <v>242</v>
      </c>
      <c r="EB9" s="10" t="s">
        <v>298</v>
      </c>
      <c r="EC9" s="10">
        <v>0</v>
      </c>
      <c r="ED9" s="10">
        <v>2021</v>
      </c>
      <c r="EE9" s="10" t="s">
        <v>242</v>
      </c>
      <c r="EF9" s="10" t="s">
        <v>298</v>
      </c>
      <c r="EG9" s="10">
        <v>0.98099999999999998</v>
      </c>
      <c r="EH9" s="10">
        <v>2020</v>
      </c>
      <c r="EI9" s="10" t="s">
        <v>249</v>
      </c>
      <c r="EJ9" s="10" t="s">
        <v>303</v>
      </c>
      <c r="EK9" s="10">
        <v>1.224</v>
      </c>
      <c r="EL9" s="10">
        <v>2018</v>
      </c>
      <c r="EM9" s="10" t="s">
        <v>249</v>
      </c>
      <c r="EN9" s="10" t="s">
        <v>303</v>
      </c>
      <c r="EO9" s="10">
        <v>19.400000000000002</v>
      </c>
      <c r="EP9" s="10">
        <v>2018</v>
      </c>
      <c r="EQ9" s="10" t="s">
        <v>243</v>
      </c>
      <c r="ER9" s="10">
        <v>4.0999999999999996</v>
      </c>
      <c r="ES9" s="10">
        <v>2018</v>
      </c>
      <c r="ET9" s="10" t="s">
        <v>243</v>
      </c>
      <c r="EU9" s="10">
        <v>32.765000000000001</v>
      </c>
      <c r="EV9" s="10">
        <v>2021</v>
      </c>
      <c r="EW9" s="10" t="s">
        <v>243</v>
      </c>
      <c r="EX9" s="10" t="s">
        <v>302</v>
      </c>
      <c r="EY9" s="10">
        <v>10.71</v>
      </c>
      <c r="EZ9" s="10">
        <v>2021</v>
      </c>
      <c r="FA9" s="10" t="s">
        <v>242</v>
      </c>
      <c r="FB9" s="10" t="s">
        <v>298</v>
      </c>
      <c r="FC9" s="10">
        <v>1.08</v>
      </c>
      <c r="FD9" s="10">
        <v>2019</v>
      </c>
      <c r="FE9" s="10" t="s">
        <v>242</v>
      </c>
      <c r="FF9" s="10">
        <v>0.98099999999999998</v>
      </c>
      <c r="FG9" s="10">
        <v>2019</v>
      </c>
      <c r="FH9" s="10" t="s">
        <v>249</v>
      </c>
      <c r="FI9" s="10">
        <v>1.091</v>
      </c>
      <c r="FJ9" s="10">
        <v>2019</v>
      </c>
      <c r="FK9" s="10" t="s">
        <v>242</v>
      </c>
      <c r="FL9" s="10">
        <v>0.64300000000000002</v>
      </c>
      <c r="FM9" s="10">
        <v>2018</v>
      </c>
      <c r="FN9" s="10" t="s">
        <v>243</v>
      </c>
      <c r="FO9" s="10">
        <v>0.49299999999999999</v>
      </c>
      <c r="FP9" s="10">
        <v>2021</v>
      </c>
      <c r="FQ9" s="10" t="s">
        <v>242</v>
      </c>
      <c r="FR9" s="10">
        <v>0.32100000000000001</v>
      </c>
      <c r="FS9" s="10">
        <v>2019</v>
      </c>
      <c r="FT9" s="10" t="s">
        <v>246</v>
      </c>
      <c r="FU9" s="10">
        <v>10.873000000000001</v>
      </c>
      <c r="FV9" s="10">
        <v>2019</v>
      </c>
      <c r="FW9" s="10" t="s">
        <v>243</v>
      </c>
      <c r="FX9" s="10">
        <v>26.704000000000001</v>
      </c>
      <c r="FY9" s="10">
        <v>2019</v>
      </c>
      <c r="FZ9" s="10" t="s">
        <v>243</v>
      </c>
    </row>
    <row r="10" spans="1:182" x14ac:dyDescent="0.2">
      <c r="A10" t="s">
        <v>5</v>
      </c>
      <c r="B10" s="1">
        <v>852361</v>
      </c>
      <c r="C10" s="2">
        <v>0</v>
      </c>
      <c r="D10" s="10">
        <v>0</v>
      </c>
      <c r="E10" s="10">
        <v>1</v>
      </c>
      <c r="F10" s="10">
        <v>76.289000000000001</v>
      </c>
      <c r="G10" s="10" t="s">
        <v>243</v>
      </c>
      <c r="H10" s="10" t="s">
        <v>297</v>
      </c>
      <c r="I10" s="10">
        <v>1</v>
      </c>
      <c r="J10" s="10">
        <v>75.39</v>
      </c>
      <c r="K10" s="10" t="s">
        <v>242</v>
      </c>
      <c r="L10" s="10" t="s">
        <v>297</v>
      </c>
      <c r="M10" s="10">
        <v>2</v>
      </c>
      <c r="N10" s="10">
        <v>88.403000000000006</v>
      </c>
      <c r="O10" s="10" t="s">
        <v>246</v>
      </c>
      <c r="P10" s="10">
        <v>1</v>
      </c>
      <c r="Q10" s="10">
        <v>67.872</v>
      </c>
      <c r="R10" s="10" t="s">
        <v>242</v>
      </c>
      <c r="S10" s="10" t="s">
        <v>297</v>
      </c>
      <c r="T10" s="10">
        <v>98.662000000000006</v>
      </c>
      <c r="U10" s="10">
        <v>2021</v>
      </c>
      <c r="V10" s="10" t="s">
        <v>249</v>
      </c>
      <c r="W10" s="10" t="s">
        <v>303</v>
      </c>
      <c r="X10" s="10">
        <v>644.26400000000001</v>
      </c>
      <c r="Y10" s="10">
        <v>2021</v>
      </c>
      <c r="Z10" s="10" t="s">
        <v>246</v>
      </c>
      <c r="AA10" s="10" t="s">
        <v>303</v>
      </c>
      <c r="AB10" s="10">
        <v>675.40499999999997</v>
      </c>
      <c r="AC10" s="10">
        <v>2021</v>
      </c>
      <c r="AD10" s="10" t="s">
        <v>246</v>
      </c>
      <c r="AE10" s="10" t="s">
        <v>302</v>
      </c>
      <c r="AF10" s="10">
        <v>26.3</v>
      </c>
      <c r="AG10" s="10">
        <v>2021</v>
      </c>
      <c r="AH10" s="10" t="s">
        <v>243</v>
      </c>
      <c r="AI10" s="10" t="s">
        <v>303</v>
      </c>
      <c r="AJ10" s="10">
        <v>66.7</v>
      </c>
      <c r="AK10" s="10">
        <v>2018</v>
      </c>
      <c r="AL10" s="10" t="s">
        <v>243</v>
      </c>
      <c r="AM10" s="10" t="s">
        <v>297</v>
      </c>
      <c r="AN10" s="10">
        <v>75.945999999999998</v>
      </c>
      <c r="AO10" s="10">
        <v>2018</v>
      </c>
      <c r="AP10" s="10" t="s">
        <v>246</v>
      </c>
      <c r="AQ10" s="10" t="s">
        <v>303</v>
      </c>
      <c r="AR10" s="10">
        <v>12.536</v>
      </c>
      <c r="AS10" s="10">
        <v>2019</v>
      </c>
      <c r="AT10" s="10" t="s">
        <v>249</v>
      </c>
      <c r="AU10" s="10">
        <v>99.838999999999999</v>
      </c>
      <c r="AV10" s="10">
        <v>2021</v>
      </c>
      <c r="AW10" s="10" t="s">
        <v>249</v>
      </c>
      <c r="AX10" s="10" t="s">
        <v>303</v>
      </c>
      <c r="AY10" s="10">
        <v>34.124000000000002</v>
      </c>
      <c r="AZ10" s="10">
        <v>2021</v>
      </c>
      <c r="BA10" s="10" t="s">
        <v>242</v>
      </c>
      <c r="BB10" s="10">
        <v>89.829000000000008</v>
      </c>
      <c r="BC10" s="10">
        <v>2021</v>
      </c>
      <c r="BD10" s="10" t="s">
        <v>246</v>
      </c>
      <c r="BE10" s="10" t="s">
        <v>297</v>
      </c>
      <c r="BF10" s="10">
        <v>92.385000000000005</v>
      </c>
      <c r="BG10" s="10">
        <v>2021</v>
      </c>
      <c r="BH10" s="10" t="s">
        <v>246</v>
      </c>
      <c r="BI10" s="10" t="s">
        <v>298</v>
      </c>
      <c r="BJ10" s="10">
        <v>62.493000000000002</v>
      </c>
      <c r="BK10" s="10">
        <v>2021</v>
      </c>
      <c r="BL10" s="10" t="s">
        <v>243</v>
      </c>
      <c r="BM10" s="10" t="s">
        <v>302</v>
      </c>
      <c r="BN10" s="10">
        <v>5.6440000000000001</v>
      </c>
      <c r="BO10" s="10">
        <v>2021</v>
      </c>
      <c r="BP10" s="10" t="s">
        <v>242</v>
      </c>
      <c r="BQ10" s="10" t="s">
        <v>298</v>
      </c>
      <c r="BR10" s="10">
        <v>45.654000000000003</v>
      </c>
      <c r="BS10" s="10">
        <v>2022</v>
      </c>
      <c r="BT10" s="10" t="s">
        <v>242</v>
      </c>
      <c r="BU10" s="10" t="s">
        <v>302</v>
      </c>
      <c r="BV10" s="10">
        <v>77.5</v>
      </c>
      <c r="BW10" s="10">
        <v>2021</v>
      </c>
      <c r="BX10" s="10" t="s">
        <v>246</v>
      </c>
      <c r="BY10" s="10" t="s">
        <v>303</v>
      </c>
      <c r="BZ10" s="10">
        <v>97.201000000000008</v>
      </c>
      <c r="CA10" s="10">
        <v>2021</v>
      </c>
      <c r="CB10" s="10" t="s">
        <v>246</v>
      </c>
      <c r="CC10" s="10" t="s">
        <v>303</v>
      </c>
      <c r="CD10" s="10">
        <v>69.128</v>
      </c>
      <c r="CE10" s="10">
        <v>2021</v>
      </c>
      <c r="CF10" s="10" t="s">
        <v>246</v>
      </c>
      <c r="CG10" s="10">
        <v>1.554</v>
      </c>
      <c r="CH10" s="10">
        <v>2019</v>
      </c>
      <c r="CI10" s="10" t="s">
        <v>249</v>
      </c>
      <c r="CJ10" s="10">
        <v>11.522</v>
      </c>
      <c r="CK10" s="10">
        <v>2019</v>
      </c>
      <c r="CL10" s="10" t="s">
        <v>242</v>
      </c>
      <c r="CM10" s="10">
        <v>18.900000000000002</v>
      </c>
      <c r="CN10" s="10">
        <v>2019</v>
      </c>
      <c r="CO10" s="10" t="s">
        <v>246</v>
      </c>
      <c r="CP10" s="10">
        <v>7.9649999999999999</v>
      </c>
      <c r="CQ10" s="10">
        <v>2021</v>
      </c>
      <c r="CR10" s="10" t="s">
        <v>246</v>
      </c>
      <c r="CS10" s="10" t="s">
        <v>302</v>
      </c>
      <c r="CT10" s="10">
        <v>22.6</v>
      </c>
      <c r="CU10" s="10">
        <v>2021</v>
      </c>
      <c r="CV10" s="10" t="s">
        <v>242</v>
      </c>
      <c r="CW10" s="10" t="s">
        <v>302</v>
      </c>
      <c r="CX10" s="10">
        <v>1.5</v>
      </c>
      <c r="CY10" s="10">
        <v>2017</v>
      </c>
      <c r="CZ10" s="10" t="s">
        <v>249</v>
      </c>
      <c r="DA10" s="10" t="s">
        <v>298</v>
      </c>
      <c r="DB10" s="10">
        <v>4.992</v>
      </c>
      <c r="DC10" s="10">
        <v>2021</v>
      </c>
      <c r="DD10" s="10" t="s">
        <v>246</v>
      </c>
      <c r="DE10" s="10" t="s">
        <v>303</v>
      </c>
      <c r="DF10" s="10">
        <v>6.8390000000000004</v>
      </c>
      <c r="DG10" s="10">
        <v>2021</v>
      </c>
      <c r="DH10" s="10" t="s">
        <v>246</v>
      </c>
      <c r="DI10" s="10" t="s">
        <v>303</v>
      </c>
      <c r="DJ10" s="10">
        <v>7.6710000000000003</v>
      </c>
      <c r="DK10" s="10">
        <v>2021</v>
      </c>
      <c r="DL10" s="10" t="s">
        <v>246</v>
      </c>
      <c r="DM10" s="10" t="s">
        <v>303</v>
      </c>
      <c r="DN10" s="10">
        <v>8.5000000000000006E-2</v>
      </c>
      <c r="DO10" s="10">
        <v>2021</v>
      </c>
      <c r="DP10" s="10" t="s">
        <v>249</v>
      </c>
      <c r="DQ10" s="10" t="s">
        <v>303</v>
      </c>
      <c r="DR10" s="10">
        <v>22.858000000000001</v>
      </c>
      <c r="DS10" s="10">
        <v>2019</v>
      </c>
      <c r="DT10" s="10" t="s">
        <v>242</v>
      </c>
      <c r="DU10" s="10">
        <v>0.97399999999999998</v>
      </c>
      <c r="DV10" s="10">
        <v>2021</v>
      </c>
      <c r="DW10" s="10" t="s">
        <v>246</v>
      </c>
      <c r="DX10" s="10" t="s">
        <v>303</v>
      </c>
      <c r="DY10" s="10">
        <v>0.89500000000000002</v>
      </c>
      <c r="DZ10" s="10">
        <v>2021</v>
      </c>
      <c r="EA10" s="10" t="s">
        <v>246</v>
      </c>
      <c r="EB10" s="10" t="s">
        <v>303</v>
      </c>
      <c r="EC10" s="10">
        <v>0.68600000000000005</v>
      </c>
      <c r="ED10" s="10">
        <v>2021</v>
      </c>
      <c r="EE10" s="10" t="s">
        <v>243</v>
      </c>
      <c r="EF10" s="10" t="s">
        <v>298</v>
      </c>
      <c r="EG10" s="10">
        <v>1.0110000000000001</v>
      </c>
      <c r="EH10" s="10">
        <v>2020</v>
      </c>
      <c r="EI10" s="10" t="s">
        <v>249</v>
      </c>
      <c r="EJ10" s="10" t="s">
        <v>303</v>
      </c>
      <c r="EK10" s="10">
        <v>0.96899999999999997</v>
      </c>
      <c r="EL10" s="10">
        <v>2018</v>
      </c>
      <c r="EM10" s="10" t="s">
        <v>246</v>
      </c>
      <c r="EN10" s="10" t="s">
        <v>302</v>
      </c>
      <c r="EO10" s="10">
        <v>16.3</v>
      </c>
      <c r="EP10" s="10">
        <v>2018</v>
      </c>
      <c r="EQ10" s="10" t="s">
        <v>243</v>
      </c>
      <c r="ER10" s="10">
        <v>6.1000000000000005</v>
      </c>
      <c r="ES10" s="10">
        <v>2018</v>
      </c>
      <c r="ET10" s="10" t="s">
        <v>243</v>
      </c>
      <c r="EU10" s="10">
        <v>10.133000000000001</v>
      </c>
      <c r="EV10" s="10">
        <v>2021</v>
      </c>
      <c r="EW10" s="10" t="s">
        <v>246</v>
      </c>
      <c r="EX10" s="10" t="s">
        <v>298</v>
      </c>
      <c r="EY10" s="10">
        <v>23.080000000000002</v>
      </c>
      <c r="EZ10" s="10">
        <v>2021</v>
      </c>
      <c r="FA10" s="10" t="s">
        <v>242</v>
      </c>
      <c r="FB10" s="10" t="s">
        <v>298</v>
      </c>
      <c r="FC10" s="10">
        <v>0.85399999999999998</v>
      </c>
      <c r="FD10" s="10">
        <v>2019</v>
      </c>
      <c r="FE10" s="10" t="s">
        <v>249</v>
      </c>
      <c r="FF10" s="10">
        <v>0.82100000000000006</v>
      </c>
      <c r="FG10" s="10">
        <v>2019</v>
      </c>
      <c r="FH10" s="10" t="s">
        <v>249</v>
      </c>
      <c r="FI10" s="10">
        <v>0.88800000000000001</v>
      </c>
      <c r="FJ10" s="10">
        <v>2019</v>
      </c>
      <c r="FK10" s="10" t="s">
        <v>249</v>
      </c>
      <c r="FL10" s="10">
        <v>0.95700000000000007</v>
      </c>
      <c r="FM10" s="10">
        <v>2018</v>
      </c>
      <c r="FN10" s="10" t="s">
        <v>249</v>
      </c>
      <c r="FO10" s="10">
        <v>0.85</v>
      </c>
      <c r="FP10" s="10">
        <v>2021</v>
      </c>
      <c r="FQ10" s="10" t="s">
        <v>246</v>
      </c>
      <c r="FR10" s="10">
        <v>0.38200000000000001</v>
      </c>
      <c r="FS10" s="10">
        <v>2019</v>
      </c>
      <c r="FT10" s="10" t="s">
        <v>243</v>
      </c>
      <c r="FU10" s="10">
        <v>1.079</v>
      </c>
      <c r="FV10" s="10">
        <v>2019</v>
      </c>
      <c r="FW10" s="10" t="s">
        <v>249</v>
      </c>
      <c r="FX10" s="10">
        <v>1.9970000000000001</v>
      </c>
      <c r="FY10" s="10">
        <v>2019</v>
      </c>
      <c r="FZ10" s="10" t="s">
        <v>249</v>
      </c>
    </row>
    <row r="11" spans="1:182" x14ac:dyDescent="0.2">
      <c r="A11" t="s">
        <v>4</v>
      </c>
      <c r="B11" s="1">
        <v>624187</v>
      </c>
      <c r="C11" s="2">
        <v>0</v>
      </c>
      <c r="D11" s="10">
        <v>0</v>
      </c>
      <c r="E11" s="10">
        <v>3</v>
      </c>
      <c r="F11" s="10">
        <v>64.698000000000008</v>
      </c>
      <c r="G11" s="10" t="s">
        <v>242</v>
      </c>
      <c r="H11" s="10" t="s">
        <v>298</v>
      </c>
      <c r="I11" s="10">
        <v>8</v>
      </c>
      <c r="J11" s="10">
        <v>51.15</v>
      </c>
      <c r="K11" s="10" t="s">
        <v>242</v>
      </c>
      <c r="L11" s="10" t="s">
        <v>297</v>
      </c>
      <c r="M11" s="10">
        <v>6</v>
      </c>
      <c r="N11" s="10">
        <v>68.978999999999999</v>
      </c>
      <c r="O11" s="10" t="s">
        <v>243</v>
      </c>
      <c r="P11" s="10">
        <v>5</v>
      </c>
      <c r="Q11" s="10">
        <v>47.93</v>
      </c>
      <c r="R11" s="10" t="s">
        <v>242</v>
      </c>
      <c r="S11" s="10" t="s">
        <v>297</v>
      </c>
      <c r="T11" s="10">
        <v>78.38</v>
      </c>
      <c r="U11" s="10">
        <v>2021</v>
      </c>
      <c r="V11" s="10" t="s">
        <v>243</v>
      </c>
      <c r="W11" s="10" t="s">
        <v>298</v>
      </c>
      <c r="X11" s="10">
        <v>1938.4690000000001</v>
      </c>
      <c r="Y11" s="10">
        <v>2021</v>
      </c>
      <c r="Z11" s="10" t="s">
        <v>242</v>
      </c>
      <c r="AA11" s="10" t="s">
        <v>302</v>
      </c>
      <c r="AB11" s="10">
        <v>2026.5840000000001</v>
      </c>
      <c r="AC11" s="10">
        <v>2021</v>
      </c>
      <c r="AD11" s="10" t="s">
        <v>242</v>
      </c>
      <c r="AE11" s="10" t="s">
        <v>302</v>
      </c>
      <c r="AF11" s="10">
        <v>31.8</v>
      </c>
      <c r="AG11" s="10">
        <v>2021</v>
      </c>
      <c r="AH11" s="10" t="s">
        <v>243</v>
      </c>
      <c r="AI11" s="10" t="s">
        <v>303</v>
      </c>
      <c r="AJ11" s="10">
        <v>70.600000000000009</v>
      </c>
      <c r="AK11" s="10">
        <v>2018</v>
      </c>
      <c r="AL11" s="10" t="s">
        <v>243</v>
      </c>
      <c r="AM11" s="10" t="s">
        <v>303</v>
      </c>
      <c r="AN11" s="10">
        <v>65.783000000000001</v>
      </c>
      <c r="AO11" s="10">
        <v>2018</v>
      </c>
      <c r="AP11" s="10" t="s">
        <v>246</v>
      </c>
      <c r="AQ11" s="10" t="s">
        <v>303</v>
      </c>
      <c r="AR11" s="10">
        <v>28.722000000000001</v>
      </c>
      <c r="AS11" s="10">
        <v>2019</v>
      </c>
      <c r="AT11" s="10" t="s">
        <v>246</v>
      </c>
      <c r="AU11" s="10">
        <v>81.141000000000005</v>
      </c>
      <c r="AV11" s="10">
        <v>2021</v>
      </c>
      <c r="AW11" s="10" t="s">
        <v>246</v>
      </c>
      <c r="AX11" s="10" t="s">
        <v>297</v>
      </c>
      <c r="AY11" s="10">
        <v>1.8320000000000001</v>
      </c>
      <c r="AZ11" s="10">
        <v>2021</v>
      </c>
      <c r="BA11" s="10" t="s">
        <v>242</v>
      </c>
      <c r="BB11" s="10">
        <v>44.033999999999999</v>
      </c>
      <c r="BC11" s="10">
        <v>2021</v>
      </c>
      <c r="BD11" s="10" t="s">
        <v>242</v>
      </c>
      <c r="BE11" s="10" t="s">
        <v>298</v>
      </c>
      <c r="BF11" s="10">
        <v>88.119</v>
      </c>
      <c r="BG11" s="10">
        <v>2021</v>
      </c>
      <c r="BH11" s="10" t="s">
        <v>246</v>
      </c>
      <c r="BI11" s="10" t="s">
        <v>302</v>
      </c>
      <c r="BJ11" s="10">
        <v>40.887</v>
      </c>
      <c r="BK11" s="10">
        <v>2021</v>
      </c>
      <c r="BL11" s="10" t="s">
        <v>242</v>
      </c>
      <c r="BM11" s="10" t="s">
        <v>302</v>
      </c>
      <c r="BN11" s="10">
        <v>2.5089999999999999</v>
      </c>
      <c r="BO11" s="10">
        <v>2021</v>
      </c>
      <c r="BP11" s="10" t="s">
        <v>242</v>
      </c>
      <c r="BQ11" s="10" t="s">
        <v>298</v>
      </c>
      <c r="BR11" s="10">
        <v>34.433</v>
      </c>
      <c r="BS11" s="10">
        <v>2022</v>
      </c>
      <c r="BT11" s="10" t="s">
        <v>243</v>
      </c>
      <c r="BU11" s="10" t="s">
        <v>297</v>
      </c>
      <c r="BV11" s="10">
        <v>67.099999999999994</v>
      </c>
      <c r="BW11" s="10">
        <v>2021</v>
      </c>
      <c r="BX11" s="10" t="s">
        <v>243</v>
      </c>
      <c r="BY11" s="10" t="s">
        <v>303</v>
      </c>
      <c r="BZ11" s="10">
        <v>96.451999999999998</v>
      </c>
      <c r="CA11" s="10">
        <v>2021</v>
      </c>
      <c r="CB11" s="10" t="s">
        <v>246</v>
      </c>
      <c r="CC11" s="10" t="s">
        <v>303</v>
      </c>
      <c r="CD11" s="10">
        <v>13.432</v>
      </c>
      <c r="CE11" s="10">
        <v>2021</v>
      </c>
      <c r="CF11" s="10" t="s">
        <v>242</v>
      </c>
      <c r="CG11" s="10">
        <v>20.16</v>
      </c>
      <c r="CH11" s="10">
        <v>2019</v>
      </c>
      <c r="CI11" s="10" t="s">
        <v>242</v>
      </c>
      <c r="CJ11" s="10">
        <v>30.25</v>
      </c>
      <c r="CK11" s="10">
        <v>2019</v>
      </c>
      <c r="CL11" s="10" t="s">
        <v>242</v>
      </c>
      <c r="CM11" s="10">
        <v>43</v>
      </c>
      <c r="CN11" s="10">
        <v>2019</v>
      </c>
      <c r="CO11" s="10" t="s">
        <v>243</v>
      </c>
      <c r="CP11" s="10">
        <v>7.2030000000000003</v>
      </c>
      <c r="CQ11" s="10">
        <v>2021</v>
      </c>
      <c r="CR11" s="10" t="s">
        <v>246</v>
      </c>
      <c r="CS11" s="10" t="s">
        <v>302</v>
      </c>
      <c r="CT11" s="10">
        <v>32.799999999999997</v>
      </c>
      <c r="CU11" s="10">
        <v>2021</v>
      </c>
      <c r="CV11" s="10" t="s">
        <v>242</v>
      </c>
      <c r="CW11" s="10" t="s">
        <v>302</v>
      </c>
      <c r="CX11" s="10">
        <v>6.6000000000000005</v>
      </c>
      <c r="CY11" s="10">
        <v>2017</v>
      </c>
      <c r="CZ11" s="10" t="s">
        <v>249</v>
      </c>
      <c r="DA11" s="10" t="s">
        <v>303</v>
      </c>
      <c r="DB11" s="10">
        <v>14.732000000000001</v>
      </c>
      <c r="DC11" s="10">
        <v>2021</v>
      </c>
      <c r="DD11" s="10" t="s">
        <v>243</v>
      </c>
      <c r="DE11" s="10" t="s">
        <v>303</v>
      </c>
      <c r="DF11" s="10">
        <v>26.324999999999999</v>
      </c>
      <c r="DG11" s="10">
        <v>2021</v>
      </c>
      <c r="DH11" s="10" t="s">
        <v>242</v>
      </c>
      <c r="DI11" s="10" t="s">
        <v>297</v>
      </c>
      <c r="DJ11" s="10">
        <v>7.617</v>
      </c>
      <c r="DK11" s="10">
        <v>2021</v>
      </c>
      <c r="DL11" s="10" t="s">
        <v>246</v>
      </c>
      <c r="DM11" s="10" t="s">
        <v>303</v>
      </c>
      <c r="DN11" s="10">
        <v>3.5140000000000002</v>
      </c>
      <c r="DO11" s="10">
        <v>2021</v>
      </c>
      <c r="DP11" s="10" t="s">
        <v>249</v>
      </c>
      <c r="DQ11" s="10" t="s">
        <v>303</v>
      </c>
      <c r="DR11" s="10">
        <v>3.9980000000000002</v>
      </c>
      <c r="DS11" s="10">
        <v>2019</v>
      </c>
      <c r="DT11" s="10" t="s">
        <v>242</v>
      </c>
      <c r="DU11" s="10">
        <v>0.96599999999999997</v>
      </c>
      <c r="DV11" s="10">
        <v>2021</v>
      </c>
      <c r="DW11" s="10" t="s">
        <v>246</v>
      </c>
      <c r="DX11" s="10" t="s">
        <v>302</v>
      </c>
      <c r="DY11" s="10">
        <v>1.0150000000000001</v>
      </c>
      <c r="DZ11" s="10">
        <v>2021</v>
      </c>
      <c r="EA11" s="10" t="s">
        <v>249</v>
      </c>
      <c r="EB11" s="10" t="s">
        <v>303</v>
      </c>
      <c r="EC11" s="10">
        <v>0.47000000000000003</v>
      </c>
      <c r="ED11" s="10">
        <v>2021</v>
      </c>
      <c r="EE11" s="10" t="s">
        <v>242</v>
      </c>
      <c r="EF11" s="10" t="s">
        <v>298</v>
      </c>
      <c r="EG11" s="10">
        <v>1.0289999999999999</v>
      </c>
      <c r="EH11" s="10">
        <v>2020</v>
      </c>
      <c r="EI11" s="10" t="s">
        <v>249</v>
      </c>
      <c r="EJ11" s="10" t="s">
        <v>303</v>
      </c>
      <c r="EK11" s="10">
        <v>0.80800000000000005</v>
      </c>
      <c r="EL11" s="10">
        <v>2018</v>
      </c>
      <c r="EM11" s="10" t="s">
        <v>242</v>
      </c>
      <c r="EN11" s="10" t="s">
        <v>302</v>
      </c>
      <c r="EO11" s="10">
        <v>20</v>
      </c>
      <c r="EP11" s="10">
        <v>2018</v>
      </c>
      <c r="EQ11" s="10" t="s">
        <v>243</v>
      </c>
      <c r="ER11" s="10">
        <v>8.3000000000000007</v>
      </c>
      <c r="ES11" s="10">
        <v>2018</v>
      </c>
      <c r="ET11" s="10" t="s">
        <v>242</v>
      </c>
      <c r="EU11" s="10">
        <v>32.988</v>
      </c>
      <c r="EV11" s="10">
        <v>2021</v>
      </c>
      <c r="EW11" s="10" t="s">
        <v>243</v>
      </c>
      <c r="EX11" s="10" t="s">
        <v>302</v>
      </c>
      <c r="EY11" s="10">
        <v>18.16</v>
      </c>
      <c r="EZ11" s="10">
        <v>2021</v>
      </c>
      <c r="FA11" s="10" t="s">
        <v>242</v>
      </c>
      <c r="FB11" s="10" t="s">
        <v>298</v>
      </c>
      <c r="FC11" s="10">
        <v>0.96099999999999997</v>
      </c>
      <c r="FD11" s="10">
        <v>2019</v>
      </c>
      <c r="FE11" s="10" t="s">
        <v>249</v>
      </c>
      <c r="FF11" s="10">
        <v>1.0289999999999999</v>
      </c>
      <c r="FG11" s="10">
        <v>2019</v>
      </c>
      <c r="FH11" s="10" t="s">
        <v>249</v>
      </c>
      <c r="FI11" s="10">
        <v>1.0010000000000001</v>
      </c>
      <c r="FJ11" s="10">
        <v>2019</v>
      </c>
      <c r="FK11" s="10" t="s">
        <v>249</v>
      </c>
      <c r="FL11" s="10">
        <v>0.88500000000000001</v>
      </c>
      <c r="FM11" s="10">
        <v>2018</v>
      </c>
      <c r="FN11" s="10" t="s">
        <v>249</v>
      </c>
      <c r="FO11" s="10">
        <v>0.96899999999999997</v>
      </c>
      <c r="FP11" s="10">
        <v>2021</v>
      </c>
      <c r="FQ11" s="10" t="s">
        <v>246</v>
      </c>
      <c r="FR11" s="10">
        <v>0.315</v>
      </c>
      <c r="FS11" s="10">
        <v>2019</v>
      </c>
      <c r="FT11" s="10" t="s">
        <v>246</v>
      </c>
      <c r="FU11" s="10">
        <v>10.668000000000001</v>
      </c>
      <c r="FV11" s="10">
        <v>2019</v>
      </c>
      <c r="FW11" s="10" t="s">
        <v>243</v>
      </c>
      <c r="FX11" s="10">
        <v>28.167000000000002</v>
      </c>
      <c r="FY11" s="10">
        <v>2019</v>
      </c>
      <c r="FZ11" s="10" t="s">
        <v>243</v>
      </c>
    </row>
    <row r="12" spans="1:182" x14ac:dyDescent="0.2">
      <c r="A12" t="s">
        <v>3</v>
      </c>
      <c r="B12" s="1">
        <v>1381333</v>
      </c>
      <c r="C12" s="2">
        <v>0</v>
      </c>
      <c r="D12" s="10">
        <v>0</v>
      </c>
      <c r="E12" s="10">
        <v>2</v>
      </c>
      <c r="F12" s="10">
        <v>74.134</v>
      </c>
      <c r="G12" s="10" t="s">
        <v>242</v>
      </c>
      <c r="H12" s="10" t="s">
        <v>297</v>
      </c>
      <c r="I12" s="10">
        <v>2</v>
      </c>
      <c r="J12" s="10">
        <v>68.53</v>
      </c>
      <c r="K12" s="10" t="s">
        <v>242</v>
      </c>
      <c r="L12" s="10" t="s">
        <v>297</v>
      </c>
      <c r="M12" s="10">
        <v>1</v>
      </c>
      <c r="N12" s="10">
        <v>93.876999999999995</v>
      </c>
      <c r="O12" s="10" t="s">
        <v>246</v>
      </c>
      <c r="P12" s="10">
        <v>3</v>
      </c>
      <c r="Q12" s="10">
        <v>49.634999999999998</v>
      </c>
      <c r="R12" s="10" t="s">
        <v>242</v>
      </c>
      <c r="S12" s="10" t="s">
        <v>297</v>
      </c>
      <c r="T12" s="10">
        <v>94.33</v>
      </c>
      <c r="U12" s="10">
        <v>2021</v>
      </c>
      <c r="V12" s="10" t="s">
        <v>246</v>
      </c>
      <c r="W12" s="10" t="s">
        <v>303</v>
      </c>
      <c r="X12" s="10">
        <v>3183.567</v>
      </c>
      <c r="Y12" s="10">
        <v>2021</v>
      </c>
      <c r="Z12" s="10" t="s">
        <v>242</v>
      </c>
      <c r="AA12" s="10" t="s">
        <v>302</v>
      </c>
      <c r="AB12" s="10">
        <v>1835.8430000000001</v>
      </c>
      <c r="AC12" s="10">
        <v>2021</v>
      </c>
      <c r="AD12" s="10" t="s">
        <v>242</v>
      </c>
      <c r="AE12" s="10" t="s">
        <v>302</v>
      </c>
      <c r="AF12" s="10">
        <v>34.300000000000004</v>
      </c>
      <c r="AG12" s="10">
        <v>2021</v>
      </c>
      <c r="AH12" s="10" t="s">
        <v>243</v>
      </c>
      <c r="AI12" s="10" t="s">
        <v>303</v>
      </c>
      <c r="AJ12" s="10">
        <v>71</v>
      </c>
      <c r="AK12" s="10">
        <v>2018</v>
      </c>
      <c r="AL12" s="10" t="s">
        <v>243</v>
      </c>
      <c r="AM12" s="10" t="s">
        <v>303</v>
      </c>
      <c r="AN12" s="10">
        <v>40.433</v>
      </c>
      <c r="AO12" s="10">
        <v>2018</v>
      </c>
      <c r="AP12" s="10" t="s">
        <v>242</v>
      </c>
      <c r="AQ12" s="10" t="s">
        <v>302</v>
      </c>
      <c r="AR12" s="10">
        <v>14.043000000000001</v>
      </c>
      <c r="AS12" s="10">
        <v>2019</v>
      </c>
      <c r="AT12" s="10" t="s">
        <v>249</v>
      </c>
      <c r="AU12" s="10">
        <v>80.748000000000005</v>
      </c>
      <c r="AV12" s="10">
        <v>2021</v>
      </c>
      <c r="AW12" s="10" t="s">
        <v>246</v>
      </c>
      <c r="AX12" s="10" t="s">
        <v>298</v>
      </c>
      <c r="AY12" s="10">
        <v>2.4010000000000002</v>
      </c>
      <c r="AZ12" s="10">
        <v>2021</v>
      </c>
      <c r="BA12" s="10" t="s">
        <v>242</v>
      </c>
      <c r="BB12" s="10">
        <v>62.353999999999999</v>
      </c>
      <c r="BC12" s="10">
        <v>2021</v>
      </c>
      <c r="BD12" s="10" t="s">
        <v>242</v>
      </c>
      <c r="BE12" s="10" t="s">
        <v>297</v>
      </c>
      <c r="BF12" s="10">
        <v>92.370999999999995</v>
      </c>
      <c r="BG12" s="10">
        <v>2021</v>
      </c>
      <c r="BH12" s="10" t="s">
        <v>246</v>
      </c>
      <c r="BI12" s="10" t="s">
        <v>303</v>
      </c>
      <c r="BJ12" s="10">
        <v>55.978999999999999</v>
      </c>
      <c r="BK12" s="10">
        <v>2021</v>
      </c>
      <c r="BL12" s="10" t="s">
        <v>242</v>
      </c>
      <c r="BM12" s="10" t="s">
        <v>302</v>
      </c>
      <c r="BN12" s="10">
        <v>3.3029999999999999</v>
      </c>
      <c r="BO12" s="10">
        <v>2021</v>
      </c>
      <c r="BP12" s="10" t="s">
        <v>242</v>
      </c>
      <c r="BQ12" s="10" t="s">
        <v>298</v>
      </c>
      <c r="BR12" s="10">
        <v>43.78</v>
      </c>
      <c r="BS12" s="10">
        <v>2022</v>
      </c>
      <c r="BT12" s="10" t="s">
        <v>242</v>
      </c>
      <c r="BU12" s="10" t="s">
        <v>302</v>
      </c>
      <c r="BV12" s="10">
        <v>68.5</v>
      </c>
      <c r="BW12" s="10">
        <v>2021</v>
      </c>
      <c r="BX12" s="10" t="s">
        <v>243</v>
      </c>
      <c r="BY12" s="10" t="s">
        <v>303</v>
      </c>
      <c r="BZ12" s="10">
        <v>96.459000000000003</v>
      </c>
      <c r="CA12" s="10">
        <v>2021</v>
      </c>
      <c r="CB12" s="10" t="s">
        <v>246</v>
      </c>
      <c r="CC12" s="10" t="s">
        <v>303</v>
      </c>
      <c r="CD12" s="10">
        <v>17.942</v>
      </c>
      <c r="CE12" s="10">
        <v>2021</v>
      </c>
      <c r="CF12" s="10" t="s">
        <v>242</v>
      </c>
      <c r="CG12" s="10">
        <v>3.9279999999999999</v>
      </c>
      <c r="CH12" s="10">
        <v>2019</v>
      </c>
      <c r="CI12" s="10" t="s">
        <v>246</v>
      </c>
      <c r="CJ12" s="10">
        <v>9.7780000000000005</v>
      </c>
      <c r="CK12" s="10">
        <v>2019</v>
      </c>
      <c r="CL12" s="10" t="s">
        <v>243</v>
      </c>
      <c r="CM12" s="10">
        <v>18.3</v>
      </c>
      <c r="CN12" s="10">
        <v>2019</v>
      </c>
      <c r="CO12" s="10" t="s">
        <v>246</v>
      </c>
      <c r="CP12" s="10">
        <v>5.7170000000000005</v>
      </c>
      <c r="CQ12" s="10">
        <v>2021</v>
      </c>
      <c r="CR12" s="10" t="s">
        <v>246</v>
      </c>
      <c r="CS12" s="10" t="s">
        <v>302</v>
      </c>
      <c r="CT12" s="10">
        <v>33.9</v>
      </c>
      <c r="CU12" s="10">
        <v>2021</v>
      </c>
      <c r="CV12" s="10" t="s">
        <v>242</v>
      </c>
      <c r="CW12" s="10" t="s">
        <v>302</v>
      </c>
      <c r="CX12" s="10">
        <v>8.1</v>
      </c>
      <c r="CY12" s="10">
        <v>2017</v>
      </c>
      <c r="CZ12" s="10" t="s">
        <v>246</v>
      </c>
      <c r="DA12" s="10" t="s">
        <v>302</v>
      </c>
      <c r="DB12" s="10">
        <v>5.9320000000000004</v>
      </c>
      <c r="DC12" s="10">
        <v>2021</v>
      </c>
      <c r="DD12" s="10" t="s">
        <v>246</v>
      </c>
      <c r="DE12" s="10" t="s">
        <v>303</v>
      </c>
      <c r="DF12" s="10">
        <v>25.381</v>
      </c>
      <c r="DG12" s="10">
        <v>2021</v>
      </c>
      <c r="DH12" s="10" t="s">
        <v>242</v>
      </c>
      <c r="DI12" s="10" t="s">
        <v>297</v>
      </c>
      <c r="DJ12" s="10">
        <v>3.7320000000000002</v>
      </c>
      <c r="DK12" s="10">
        <v>2021</v>
      </c>
      <c r="DL12" s="10" t="s">
        <v>246</v>
      </c>
      <c r="DM12" s="10" t="s">
        <v>303</v>
      </c>
      <c r="DN12" s="10">
        <v>0.73599999999999999</v>
      </c>
      <c r="DO12" s="10">
        <v>2021</v>
      </c>
      <c r="DP12" s="10" t="s">
        <v>249</v>
      </c>
      <c r="DQ12" s="10" t="s">
        <v>303</v>
      </c>
      <c r="DR12" s="10">
        <v>9.1280000000000001</v>
      </c>
      <c r="DS12" s="10">
        <v>2019</v>
      </c>
      <c r="DT12" s="10" t="s">
        <v>242</v>
      </c>
      <c r="DU12" s="10">
        <v>0.95700000000000007</v>
      </c>
      <c r="DV12" s="10">
        <v>2021</v>
      </c>
      <c r="DW12" s="10" t="s">
        <v>246</v>
      </c>
      <c r="DX12" s="10" t="s">
        <v>298</v>
      </c>
      <c r="DY12" s="10">
        <v>0.90400000000000003</v>
      </c>
      <c r="DZ12" s="10">
        <v>2021</v>
      </c>
      <c r="EA12" s="10" t="s">
        <v>246</v>
      </c>
      <c r="EB12" s="10" t="s">
        <v>303</v>
      </c>
      <c r="EC12" s="10">
        <v>0.628</v>
      </c>
      <c r="ED12" s="10">
        <v>2021</v>
      </c>
      <c r="EE12" s="10" t="s">
        <v>243</v>
      </c>
      <c r="EF12" s="10" t="s">
        <v>303</v>
      </c>
      <c r="EG12" s="10">
        <v>1.0230000000000001</v>
      </c>
      <c r="EH12" s="10">
        <v>2020</v>
      </c>
      <c r="EI12" s="10" t="s">
        <v>249</v>
      </c>
      <c r="EJ12" s="10" t="s">
        <v>303</v>
      </c>
      <c r="EK12" s="10">
        <v>2.379</v>
      </c>
      <c r="EL12" s="10">
        <v>2018</v>
      </c>
      <c r="EM12" s="10" t="s">
        <v>249</v>
      </c>
      <c r="EN12" s="10" t="s">
        <v>303</v>
      </c>
      <c r="EO12" s="10">
        <v>15.200000000000001</v>
      </c>
      <c r="EP12" s="10">
        <v>2018</v>
      </c>
      <c r="EQ12" s="10" t="s">
        <v>243</v>
      </c>
      <c r="ER12" s="10">
        <v>8.7000000000000011</v>
      </c>
      <c r="ES12" s="10">
        <v>2018</v>
      </c>
      <c r="ET12" s="10" t="s">
        <v>242</v>
      </c>
      <c r="EU12" s="10">
        <v>16.228000000000002</v>
      </c>
      <c r="EV12" s="10">
        <v>2021</v>
      </c>
      <c r="EW12" s="10" t="s">
        <v>246</v>
      </c>
      <c r="EX12" s="10" t="s">
        <v>298</v>
      </c>
      <c r="EY12" s="10">
        <v>15.26</v>
      </c>
      <c r="EZ12" s="10">
        <v>2021</v>
      </c>
      <c r="FA12" s="10" t="s">
        <v>242</v>
      </c>
      <c r="FB12" s="10" t="s">
        <v>298</v>
      </c>
      <c r="FC12" s="10">
        <v>0.90300000000000002</v>
      </c>
      <c r="FD12" s="10">
        <v>2019</v>
      </c>
      <c r="FE12" s="10" t="s">
        <v>249</v>
      </c>
      <c r="FF12" s="10">
        <v>0.874</v>
      </c>
      <c r="FG12" s="10">
        <v>2019</v>
      </c>
      <c r="FH12" s="10" t="s">
        <v>249</v>
      </c>
      <c r="FI12" s="10">
        <v>0.96599999999999997</v>
      </c>
      <c r="FJ12" s="10">
        <v>2019</v>
      </c>
      <c r="FK12" s="10" t="s">
        <v>249</v>
      </c>
      <c r="FL12" s="10">
        <v>0.92800000000000005</v>
      </c>
      <c r="FM12" s="10">
        <v>2018</v>
      </c>
      <c r="FN12" s="10" t="s">
        <v>249</v>
      </c>
      <c r="FO12" s="10">
        <v>1.26</v>
      </c>
      <c r="FP12" s="10">
        <v>2021</v>
      </c>
      <c r="FQ12" s="10" t="s">
        <v>249</v>
      </c>
      <c r="FR12" s="10">
        <v>0.314</v>
      </c>
      <c r="FS12" s="10">
        <v>2019</v>
      </c>
      <c r="FT12" s="10" t="s">
        <v>246</v>
      </c>
      <c r="FU12" s="10">
        <v>1.7130000000000001</v>
      </c>
      <c r="FV12" s="10">
        <v>2019</v>
      </c>
      <c r="FW12" s="10" t="s">
        <v>249</v>
      </c>
      <c r="FX12" s="10">
        <v>5.7560000000000002</v>
      </c>
      <c r="FY12" s="10">
        <v>2019</v>
      </c>
      <c r="FZ12" s="10" t="s">
        <v>249</v>
      </c>
    </row>
    <row r="13" spans="1:182" x14ac:dyDescent="0.2">
      <c r="A13" t="s">
        <v>2</v>
      </c>
      <c r="B13" s="1">
        <v>781261</v>
      </c>
      <c r="C13" s="2">
        <v>0</v>
      </c>
      <c r="D13" s="10">
        <v>0</v>
      </c>
      <c r="E13" s="10">
        <v>10</v>
      </c>
      <c r="F13" s="10">
        <v>46.481999999999999</v>
      </c>
      <c r="G13" s="10" t="s">
        <v>242</v>
      </c>
      <c r="H13" s="10" t="s">
        <v>297</v>
      </c>
      <c r="I13" s="10">
        <v>7</v>
      </c>
      <c r="J13" s="10">
        <v>51.947000000000003</v>
      </c>
      <c r="K13" s="10" t="s">
        <v>242</v>
      </c>
      <c r="L13" s="10" t="s">
        <v>298</v>
      </c>
      <c r="M13" s="10">
        <v>10</v>
      </c>
      <c r="N13" s="10">
        <v>64.16</v>
      </c>
      <c r="O13" s="10" t="s">
        <v>243</v>
      </c>
      <c r="P13" s="10">
        <v>11</v>
      </c>
      <c r="Q13" s="10">
        <v>35.247999999999998</v>
      </c>
      <c r="R13" s="10" t="s">
        <v>242</v>
      </c>
      <c r="S13" s="10" t="s">
        <v>298</v>
      </c>
      <c r="T13" s="10">
        <v>84.441000000000003</v>
      </c>
      <c r="U13" s="10">
        <v>2021</v>
      </c>
      <c r="V13" s="10" t="s">
        <v>243</v>
      </c>
      <c r="W13" s="10" t="s">
        <v>297</v>
      </c>
      <c r="X13" s="10">
        <v>6351.7150000000001</v>
      </c>
      <c r="Y13" s="10">
        <v>2021</v>
      </c>
      <c r="Z13" s="10" t="s">
        <v>242</v>
      </c>
      <c r="AA13" s="10" t="s">
        <v>302</v>
      </c>
      <c r="AB13" s="10">
        <v>2893.5590000000002</v>
      </c>
      <c r="AC13" s="10">
        <v>2021</v>
      </c>
      <c r="AD13" s="10" t="s">
        <v>242</v>
      </c>
      <c r="AE13" s="10" t="s">
        <v>302</v>
      </c>
      <c r="AF13" s="10">
        <v>50.9</v>
      </c>
      <c r="AG13" s="10">
        <v>2021</v>
      </c>
      <c r="AH13" s="10" t="s">
        <v>246</v>
      </c>
      <c r="AI13" s="10" t="s">
        <v>303</v>
      </c>
      <c r="AJ13" s="10">
        <v>29</v>
      </c>
      <c r="AK13" s="10">
        <v>2018</v>
      </c>
      <c r="AL13" s="10" t="s">
        <v>242</v>
      </c>
      <c r="AM13" s="10" t="s">
        <v>302</v>
      </c>
      <c r="AN13" s="10">
        <v>45.576999999999998</v>
      </c>
      <c r="AO13" s="10">
        <v>2018</v>
      </c>
      <c r="AP13" s="10" t="s">
        <v>242</v>
      </c>
      <c r="AQ13" s="10" t="s">
        <v>298</v>
      </c>
      <c r="AR13" s="10">
        <v>22.222000000000001</v>
      </c>
      <c r="AS13" s="10">
        <v>2019</v>
      </c>
      <c r="AT13" s="10" t="s">
        <v>249</v>
      </c>
      <c r="AU13" s="10">
        <v>88.799000000000007</v>
      </c>
      <c r="AV13" s="10">
        <v>2021</v>
      </c>
      <c r="AW13" s="10" t="s">
        <v>246</v>
      </c>
      <c r="AX13" s="10" t="s">
        <v>303</v>
      </c>
      <c r="AY13" s="10">
        <v>4.7869999999999999</v>
      </c>
      <c r="AZ13" s="10">
        <v>2021</v>
      </c>
      <c r="BA13" s="10" t="s">
        <v>242</v>
      </c>
      <c r="BB13" s="10">
        <v>35.701000000000001</v>
      </c>
      <c r="BC13" s="10">
        <v>2021</v>
      </c>
      <c r="BD13" s="10" t="s">
        <v>242</v>
      </c>
      <c r="BE13" s="10" t="s">
        <v>298</v>
      </c>
      <c r="BF13" s="10">
        <v>70.317000000000007</v>
      </c>
      <c r="BG13" s="10">
        <v>2021</v>
      </c>
      <c r="BH13" s="10" t="s">
        <v>243</v>
      </c>
      <c r="BI13" s="10" t="s">
        <v>302</v>
      </c>
      <c r="BJ13" s="10">
        <v>33.149000000000001</v>
      </c>
      <c r="BK13" s="10">
        <v>2021</v>
      </c>
      <c r="BL13" s="10" t="s">
        <v>242</v>
      </c>
      <c r="BM13" s="10" t="s">
        <v>302</v>
      </c>
      <c r="BN13" s="10">
        <v>0.06</v>
      </c>
      <c r="BO13" s="10">
        <v>2021</v>
      </c>
      <c r="BP13" s="10" t="s">
        <v>242</v>
      </c>
      <c r="BQ13" s="10" t="s">
        <v>302</v>
      </c>
      <c r="BR13" s="10">
        <v>40.904000000000003</v>
      </c>
      <c r="BS13" s="10">
        <v>2022</v>
      </c>
      <c r="BT13" s="10" t="s">
        <v>242</v>
      </c>
      <c r="BU13" s="10" t="s">
        <v>297</v>
      </c>
      <c r="BV13" s="10">
        <v>66.7</v>
      </c>
      <c r="BW13" s="10">
        <v>2021</v>
      </c>
      <c r="BX13" s="10" t="s">
        <v>243</v>
      </c>
      <c r="BY13" s="10" t="s">
        <v>303</v>
      </c>
      <c r="BZ13" s="10">
        <v>94.653999999999996</v>
      </c>
      <c r="CA13" s="10">
        <v>2021</v>
      </c>
      <c r="CB13" s="10" t="s">
        <v>246</v>
      </c>
      <c r="CC13" s="10" t="s">
        <v>303</v>
      </c>
      <c r="CD13" s="10">
        <v>11.825000000000001</v>
      </c>
      <c r="CE13" s="10">
        <v>2021</v>
      </c>
      <c r="CF13" s="10" t="s">
        <v>242</v>
      </c>
      <c r="CG13" s="10">
        <v>22.307000000000002</v>
      </c>
      <c r="CH13" s="10">
        <v>2019</v>
      </c>
      <c r="CI13" s="10" t="s">
        <v>242</v>
      </c>
      <c r="CJ13" s="10">
        <v>23.443999999999999</v>
      </c>
      <c r="CK13" s="10">
        <v>2019</v>
      </c>
      <c r="CL13" s="10" t="s">
        <v>242</v>
      </c>
      <c r="CM13" s="10">
        <v>42.800000000000004</v>
      </c>
      <c r="CN13" s="10">
        <v>2019</v>
      </c>
      <c r="CO13" s="10" t="s">
        <v>243</v>
      </c>
      <c r="CP13" s="10">
        <v>6.9009999999999998</v>
      </c>
      <c r="CQ13" s="10">
        <v>2021</v>
      </c>
      <c r="CR13" s="10" t="s">
        <v>246</v>
      </c>
      <c r="CS13" s="10" t="s">
        <v>302</v>
      </c>
      <c r="CT13" s="10">
        <v>48.300000000000004</v>
      </c>
      <c r="CU13" s="10">
        <v>2021</v>
      </c>
      <c r="CV13" s="10" t="s">
        <v>242</v>
      </c>
      <c r="CW13" s="10" t="s">
        <v>302</v>
      </c>
      <c r="CX13" s="10">
        <v>9.1</v>
      </c>
      <c r="CY13" s="10">
        <v>2017</v>
      </c>
      <c r="CZ13" s="10" t="s">
        <v>246</v>
      </c>
      <c r="DA13" s="10" t="s">
        <v>302</v>
      </c>
      <c r="DB13" s="10">
        <v>7.202</v>
      </c>
      <c r="DC13" s="10">
        <v>2021</v>
      </c>
      <c r="DD13" s="10" t="s">
        <v>246</v>
      </c>
      <c r="DE13" s="10" t="s">
        <v>303</v>
      </c>
      <c r="DF13" s="10">
        <v>35.430999999999997</v>
      </c>
      <c r="DG13" s="10">
        <v>2021</v>
      </c>
      <c r="DH13" s="10" t="s">
        <v>242</v>
      </c>
      <c r="DI13" s="10" t="s">
        <v>298</v>
      </c>
      <c r="DJ13" s="10">
        <v>1.071</v>
      </c>
      <c r="DK13" s="10">
        <v>2021</v>
      </c>
      <c r="DL13" s="10" t="s">
        <v>249</v>
      </c>
      <c r="DM13" s="10" t="s">
        <v>303</v>
      </c>
      <c r="DN13" s="10">
        <v>2.456</v>
      </c>
      <c r="DO13" s="10">
        <v>2021</v>
      </c>
      <c r="DP13" s="10" t="s">
        <v>249</v>
      </c>
      <c r="DQ13" s="10" t="s">
        <v>303</v>
      </c>
      <c r="DR13" s="10">
        <v>3.464</v>
      </c>
      <c r="DS13" s="10">
        <v>2019</v>
      </c>
      <c r="DT13" s="10" t="s">
        <v>242</v>
      </c>
      <c r="DU13" s="10">
        <v>0.92800000000000005</v>
      </c>
      <c r="DV13" s="10">
        <v>2021</v>
      </c>
      <c r="DW13" s="10" t="s">
        <v>246</v>
      </c>
      <c r="DX13" s="10" t="s">
        <v>302</v>
      </c>
      <c r="DY13" s="10">
        <v>0.84799999999999998</v>
      </c>
      <c r="DZ13" s="10">
        <v>2021</v>
      </c>
      <c r="EA13" s="10" t="s">
        <v>243</v>
      </c>
      <c r="EB13" s="10" t="s">
        <v>303</v>
      </c>
      <c r="EC13" s="10">
        <v>0</v>
      </c>
      <c r="ED13" s="10">
        <v>2021</v>
      </c>
      <c r="EE13" s="10" t="s">
        <v>242</v>
      </c>
      <c r="EF13" s="10" t="s">
        <v>298</v>
      </c>
      <c r="EG13" s="10">
        <v>0.92600000000000005</v>
      </c>
      <c r="EH13" s="10">
        <v>2020</v>
      </c>
      <c r="EI13" s="10" t="s">
        <v>246</v>
      </c>
      <c r="EJ13" s="10" t="s">
        <v>303</v>
      </c>
      <c r="EK13" s="10">
        <v>1.0780000000000001</v>
      </c>
      <c r="EL13" s="10">
        <v>2018</v>
      </c>
      <c r="EM13" s="10" t="s">
        <v>249</v>
      </c>
      <c r="EN13" s="10" t="s">
        <v>303</v>
      </c>
      <c r="EO13" s="10">
        <v>16.7</v>
      </c>
      <c r="EP13" s="10">
        <v>2018</v>
      </c>
      <c r="EQ13" s="10" t="s">
        <v>243</v>
      </c>
      <c r="ER13" s="10">
        <v>12.3</v>
      </c>
      <c r="ES13" s="10">
        <v>2018</v>
      </c>
      <c r="ET13" s="10" t="s">
        <v>242</v>
      </c>
      <c r="EU13" s="10">
        <v>28.503</v>
      </c>
      <c r="EV13" s="10">
        <v>2021</v>
      </c>
      <c r="EW13" s="10" t="s">
        <v>243</v>
      </c>
      <c r="EX13" s="10" t="s">
        <v>302</v>
      </c>
      <c r="EY13" s="10">
        <v>9.06</v>
      </c>
      <c r="EZ13" s="10">
        <v>2021</v>
      </c>
      <c r="FA13" s="10" t="s">
        <v>242</v>
      </c>
      <c r="FB13" s="10" t="s">
        <v>302</v>
      </c>
      <c r="FC13" s="10">
        <v>1.0070000000000001</v>
      </c>
      <c r="FD13" s="10">
        <v>2019</v>
      </c>
      <c r="FE13" s="10" t="s">
        <v>249</v>
      </c>
      <c r="FF13" s="10">
        <v>1.1579999999999999</v>
      </c>
      <c r="FG13" s="10">
        <v>2019</v>
      </c>
      <c r="FH13" s="10" t="s">
        <v>242</v>
      </c>
      <c r="FI13" s="10">
        <v>1.038</v>
      </c>
      <c r="FJ13" s="10">
        <v>2019</v>
      </c>
      <c r="FK13" s="10" t="s">
        <v>249</v>
      </c>
      <c r="FL13" s="10">
        <v>1.0429999999999999</v>
      </c>
      <c r="FM13" s="10">
        <v>2018</v>
      </c>
      <c r="FN13" s="10" t="s">
        <v>249</v>
      </c>
      <c r="FO13" s="10">
        <v>0.27300000000000002</v>
      </c>
      <c r="FP13" s="10">
        <v>2021</v>
      </c>
      <c r="FQ13" s="10" t="s">
        <v>242</v>
      </c>
      <c r="FR13" s="10">
        <v>0.32700000000000001</v>
      </c>
      <c r="FS13" s="10">
        <v>2019</v>
      </c>
      <c r="FT13" s="10" t="s">
        <v>246</v>
      </c>
      <c r="FU13" s="10">
        <v>13.384</v>
      </c>
      <c r="FV13" s="10">
        <v>2019</v>
      </c>
      <c r="FW13" s="10" t="s">
        <v>243</v>
      </c>
      <c r="FX13" s="10">
        <v>27.777000000000001</v>
      </c>
      <c r="FY13" s="10">
        <v>2019</v>
      </c>
      <c r="FZ13" s="10" t="s">
        <v>243</v>
      </c>
    </row>
    <row r="14" spans="1:182" x14ac:dyDescent="0.2">
      <c r="A14" t="s">
        <v>1</v>
      </c>
      <c r="B14" s="1">
        <v>1068985</v>
      </c>
      <c r="C14" s="2">
        <v>0</v>
      </c>
      <c r="D14" s="10">
        <v>0</v>
      </c>
      <c r="E14" s="10">
        <v>8</v>
      </c>
      <c r="F14" s="10">
        <v>48.161000000000001</v>
      </c>
      <c r="G14" s="10" t="s">
        <v>242</v>
      </c>
      <c r="H14" s="10" t="s">
        <v>297</v>
      </c>
      <c r="I14" s="10">
        <v>4</v>
      </c>
      <c r="J14" s="10">
        <v>55.649000000000001</v>
      </c>
      <c r="K14" s="10" t="s">
        <v>242</v>
      </c>
      <c r="L14" s="10" t="s">
        <v>297</v>
      </c>
      <c r="M14" s="10">
        <v>9</v>
      </c>
      <c r="N14" s="10">
        <v>66.332999999999998</v>
      </c>
      <c r="O14" s="10" t="s">
        <v>243</v>
      </c>
      <c r="P14" s="10">
        <v>4</v>
      </c>
      <c r="Q14" s="10">
        <v>48.984999999999999</v>
      </c>
      <c r="R14" s="10" t="s">
        <v>242</v>
      </c>
      <c r="S14" s="10" t="s">
        <v>297</v>
      </c>
      <c r="T14" s="10">
        <v>84.215000000000003</v>
      </c>
      <c r="U14" s="10">
        <v>2021</v>
      </c>
      <c r="V14" s="10" t="s">
        <v>243</v>
      </c>
      <c r="W14" s="10" t="s">
        <v>298</v>
      </c>
      <c r="X14" s="10">
        <v>1875.412</v>
      </c>
      <c r="Y14" s="10">
        <v>2021</v>
      </c>
      <c r="Z14" s="10" t="s">
        <v>242</v>
      </c>
      <c r="AA14" s="10" t="s">
        <v>298</v>
      </c>
      <c r="AB14" s="10">
        <v>2386.127</v>
      </c>
      <c r="AC14" s="10">
        <v>2021</v>
      </c>
      <c r="AD14" s="10" t="s">
        <v>242</v>
      </c>
      <c r="AE14" s="10" t="s">
        <v>302</v>
      </c>
      <c r="AF14" s="10">
        <v>42.5</v>
      </c>
      <c r="AG14" s="10">
        <v>2021</v>
      </c>
      <c r="AH14" s="10" t="s">
        <v>246</v>
      </c>
      <c r="AI14" s="10" t="s">
        <v>303</v>
      </c>
      <c r="AJ14" s="10">
        <v>68</v>
      </c>
      <c r="AK14" s="10">
        <v>2018</v>
      </c>
      <c r="AL14" s="10" t="s">
        <v>243</v>
      </c>
      <c r="AM14" s="10" t="s">
        <v>303</v>
      </c>
      <c r="AN14" s="10">
        <v>59.865000000000002</v>
      </c>
      <c r="AO14" s="10">
        <v>2018</v>
      </c>
      <c r="AP14" s="10" t="s">
        <v>243</v>
      </c>
      <c r="AQ14" s="10" t="s">
        <v>297</v>
      </c>
      <c r="AR14" s="10">
        <v>21.292000000000002</v>
      </c>
      <c r="AS14" s="10">
        <v>2019</v>
      </c>
      <c r="AT14" s="10" t="s">
        <v>249</v>
      </c>
      <c r="AU14" s="10">
        <v>85.683999999999997</v>
      </c>
      <c r="AV14" s="10">
        <v>2021</v>
      </c>
      <c r="AW14" s="10" t="s">
        <v>246</v>
      </c>
      <c r="AX14" s="10" t="s">
        <v>303</v>
      </c>
      <c r="AY14" s="10">
        <v>5.2770000000000001</v>
      </c>
      <c r="AZ14" s="10">
        <v>2021</v>
      </c>
      <c r="BA14" s="10" t="s">
        <v>242</v>
      </c>
      <c r="BB14" s="10">
        <v>60.521000000000001</v>
      </c>
      <c r="BC14" s="10">
        <v>2021</v>
      </c>
      <c r="BD14" s="10" t="s">
        <v>242</v>
      </c>
      <c r="BE14" s="10" t="s">
        <v>303</v>
      </c>
      <c r="BF14" s="10">
        <v>85.405000000000001</v>
      </c>
      <c r="BG14" s="10">
        <v>2021</v>
      </c>
      <c r="BH14" s="10" t="s">
        <v>246</v>
      </c>
      <c r="BI14" s="10" t="s">
        <v>298</v>
      </c>
      <c r="BJ14" s="10">
        <v>37.993000000000002</v>
      </c>
      <c r="BK14" s="10">
        <v>2021</v>
      </c>
      <c r="BL14" s="10" t="s">
        <v>242</v>
      </c>
      <c r="BM14" s="10" t="s">
        <v>302</v>
      </c>
      <c r="BN14" s="10">
        <v>2.1160000000000001</v>
      </c>
      <c r="BO14" s="10">
        <v>2021</v>
      </c>
      <c r="BP14" s="10" t="s">
        <v>242</v>
      </c>
      <c r="BQ14" s="10" t="s">
        <v>298</v>
      </c>
      <c r="BR14" s="10">
        <v>40.692</v>
      </c>
      <c r="BS14" s="10">
        <v>2022</v>
      </c>
      <c r="BT14" s="10" t="s">
        <v>242</v>
      </c>
      <c r="BU14" s="10" t="s">
        <v>298</v>
      </c>
      <c r="BV14" s="10">
        <v>68.400000000000006</v>
      </c>
      <c r="BW14" s="10">
        <v>2021</v>
      </c>
      <c r="BX14" s="10" t="s">
        <v>243</v>
      </c>
      <c r="BY14" s="10" t="s">
        <v>303</v>
      </c>
      <c r="BZ14" s="10">
        <v>89.301000000000002</v>
      </c>
      <c r="CA14" s="10">
        <v>2021</v>
      </c>
      <c r="CB14" s="10" t="s">
        <v>246</v>
      </c>
      <c r="CC14" s="10" t="s">
        <v>303</v>
      </c>
      <c r="CD14" s="10">
        <v>32.295999999999999</v>
      </c>
      <c r="CE14" s="10">
        <v>2021</v>
      </c>
      <c r="CF14" s="10" t="s">
        <v>243</v>
      </c>
      <c r="CG14" s="10">
        <v>21.997</v>
      </c>
      <c r="CH14" s="10">
        <v>2019</v>
      </c>
      <c r="CI14" s="10" t="s">
        <v>242</v>
      </c>
      <c r="CJ14" s="10">
        <v>11.571</v>
      </c>
      <c r="CK14" s="10">
        <v>2019</v>
      </c>
      <c r="CL14" s="10" t="s">
        <v>242</v>
      </c>
      <c r="CM14" s="10">
        <v>39.800000000000004</v>
      </c>
      <c r="CN14" s="10">
        <v>2019</v>
      </c>
      <c r="CO14" s="10" t="s">
        <v>243</v>
      </c>
      <c r="CP14" s="10">
        <v>6.4110000000000005</v>
      </c>
      <c r="CQ14" s="10">
        <v>2021</v>
      </c>
      <c r="CR14" s="10" t="s">
        <v>246</v>
      </c>
      <c r="CS14" s="10" t="s">
        <v>302</v>
      </c>
      <c r="CT14" s="10">
        <v>40.300000000000004</v>
      </c>
      <c r="CU14" s="10">
        <v>2021</v>
      </c>
      <c r="CV14" s="10" t="s">
        <v>242</v>
      </c>
      <c r="CW14" s="10" t="s">
        <v>302</v>
      </c>
      <c r="CX14" s="10">
        <v>11.700000000000001</v>
      </c>
      <c r="CY14" s="10">
        <v>2017</v>
      </c>
      <c r="CZ14" s="10" t="s">
        <v>246</v>
      </c>
      <c r="DA14" s="10" t="s">
        <v>302</v>
      </c>
      <c r="DB14" s="10">
        <v>12.948</v>
      </c>
      <c r="DC14" s="10">
        <v>2021</v>
      </c>
      <c r="DD14" s="10" t="s">
        <v>243</v>
      </c>
      <c r="DE14" s="10" t="s">
        <v>303</v>
      </c>
      <c r="DF14" s="10">
        <v>20.754000000000001</v>
      </c>
      <c r="DG14" s="10">
        <v>2021</v>
      </c>
      <c r="DH14" s="10" t="s">
        <v>242</v>
      </c>
      <c r="DI14" s="10" t="s">
        <v>303</v>
      </c>
      <c r="DJ14" s="10">
        <v>7.6480000000000006</v>
      </c>
      <c r="DK14" s="10">
        <v>2021</v>
      </c>
      <c r="DL14" s="10" t="s">
        <v>246</v>
      </c>
      <c r="DM14" s="10" t="s">
        <v>303</v>
      </c>
      <c r="DN14" s="10">
        <v>0.14300000000000002</v>
      </c>
      <c r="DO14" s="10">
        <v>2021</v>
      </c>
      <c r="DP14" s="10" t="s">
        <v>249</v>
      </c>
      <c r="DQ14" s="10" t="s">
        <v>303</v>
      </c>
      <c r="DR14" s="10">
        <v>4.5990000000000002</v>
      </c>
      <c r="DS14" s="10">
        <v>2019</v>
      </c>
      <c r="DT14" s="10" t="s">
        <v>242</v>
      </c>
      <c r="DU14" s="10">
        <v>0.94700000000000006</v>
      </c>
      <c r="DV14" s="10">
        <v>2021</v>
      </c>
      <c r="DW14" s="10" t="s">
        <v>246</v>
      </c>
      <c r="DX14" s="10" t="s">
        <v>303</v>
      </c>
      <c r="DY14" s="10">
        <v>0.65100000000000002</v>
      </c>
      <c r="DZ14" s="10">
        <v>2021</v>
      </c>
      <c r="EA14" s="10" t="s">
        <v>242</v>
      </c>
      <c r="EB14" s="10" t="s">
        <v>298</v>
      </c>
      <c r="EC14" s="10">
        <v>0.36599999999999999</v>
      </c>
      <c r="ED14" s="10">
        <v>2021</v>
      </c>
      <c r="EE14" s="10" t="s">
        <v>242</v>
      </c>
      <c r="EF14" s="10" t="s">
        <v>297</v>
      </c>
      <c r="EG14" s="10">
        <v>1.0329999999999999</v>
      </c>
      <c r="EH14" s="10">
        <v>2020</v>
      </c>
      <c r="EI14" s="10" t="s">
        <v>249</v>
      </c>
      <c r="EJ14" s="10" t="s">
        <v>303</v>
      </c>
      <c r="EK14" s="10">
        <v>1.264</v>
      </c>
      <c r="EL14" s="10">
        <v>2018</v>
      </c>
      <c r="EM14" s="10" t="s">
        <v>249</v>
      </c>
      <c r="EN14" s="10" t="s">
        <v>303</v>
      </c>
      <c r="EO14" s="10">
        <v>11.8</v>
      </c>
      <c r="EP14" s="10">
        <v>2018</v>
      </c>
      <c r="EQ14" s="10" t="s">
        <v>243</v>
      </c>
      <c r="ER14" s="10">
        <v>6.5</v>
      </c>
      <c r="ES14" s="10">
        <v>2018</v>
      </c>
      <c r="ET14" s="10" t="s">
        <v>243</v>
      </c>
      <c r="EU14" s="10">
        <v>25.964000000000002</v>
      </c>
      <c r="EV14" s="10">
        <v>2021</v>
      </c>
      <c r="EW14" s="10" t="s">
        <v>243</v>
      </c>
      <c r="EX14" s="10" t="s">
        <v>297</v>
      </c>
      <c r="EY14" s="10">
        <v>20.45</v>
      </c>
      <c r="EZ14" s="10">
        <v>2021</v>
      </c>
      <c r="FA14" s="10" t="s">
        <v>242</v>
      </c>
      <c r="FB14" s="10" t="s">
        <v>298</v>
      </c>
      <c r="FC14" s="10">
        <v>1.093</v>
      </c>
      <c r="FD14" s="10">
        <v>2019</v>
      </c>
      <c r="FE14" s="10" t="s">
        <v>242</v>
      </c>
      <c r="FF14" s="10">
        <v>1.161</v>
      </c>
      <c r="FG14" s="10">
        <v>2019</v>
      </c>
      <c r="FH14" s="10" t="s">
        <v>242</v>
      </c>
      <c r="FI14" s="10">
        <v>1.0409999999999999</v>
      </c>
      <c r="FJ14" s="10">
        <v>2019</v>
      </c>
      <c r="FK14" s="10" t="s">
        <v>246</v>
      </c>
      <c r="FL14" s="10">
        <v>0.84699999999999998</v>
      </c>
      <c r="FM14" s="10">
        <v>2018</v>
      </c>
      <c r="FN14" s="10" t="s">
        <v>249</v>
      </c>
      <c r="FO14" s="10">
        <v>0.191</v>
      </c>
      <c r="FP14" s="10">
        <v>2021</v>
      </c>
      <c r="FQ14" s="10" t="s">
        <v>242</v>
      </c>
      <c r="FR14" s="10">
        <v>0.35599999999999998</v>
      </c>
      <c r="FS14" s="10">
        <v>2019</v>
      </c>
      <c r="FT14" s="10" t="s">
        <v>243</v>
      </c>
      <c r="FU14" s="10">
        <v>11.059000000000001</v>
      </c>
      <c r="FV14" s="10">
        <v>2019</v>
      </c>
      <c r="FW14" s="10" t="s">
        <v>243</v>
      </c>
      <c r="FX14" s="10">
        <v>24.888999999999999</v>
      </c>
      <c r="FY14" s="10">
        <v>2019</v>
      </c>
      <c r="FZ14" s="10" t="s">
        <v>243</v>
      </c>
    </row>
    <row r="15" spans="1:182" x14ac:dyDescent="0.2">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row>
    <row r="16" spans="1:182" x14ac:dyDescent="0.2">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row>
    <row r="17" spans="4:182" x14ac:dyDescent="0.2">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row>
    <row r="18" spans="4:182" x14ac:dyDescent="0.2">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row>
    <row r="19" spans="4:182" x14ac:dyDescent="0.2">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row>
    <row r="20" spans="4:182" x14ac:dyDescent="0.2">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row>
    <row r="21" spans="4:182" x14ac:dyDescent="0.2">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row>
    <row r="22" spans="4:182" x14ac:dyDescent="0.2">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row>
    <row r="23" spans="4:182" x14ac:dyDescent="0.2">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row>
    <row r="24" spans="4:182" x14ac:dyDescent="0.2">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row>
    <row r="25" spans="4:182" x14ac:dyDescent="0.2">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row>
    <row r="26" spans="4:182" x14ac:dyDescent="0.2">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row>
    <row r="27" spans="4:182" x14ac:dyDescent="0.2">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row>
    <row r="28" spans="4:182" x14ac:dyDescent="0.2">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row>
    <row r="29" spans="4:182" x14ac:dyDescent="0.2">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row>
    <row r="30" spans="4:182" x14ac:dyDescent="0.2">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row>
    <row r="31" spans="4:182" x14ac:dyDescent="0.2">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row>
    <row r="32" spans="4:182" x14ac:dyDescent="0.2">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row>
    <row r="33" spans="4:182" x14ac:dyDescent="0.2">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row>
    <row r="34" spans="4:182" x14ac:dyDescent="0.2">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row>
    <row r="35" spans="4:182" x14ac:dyDescent="0.2">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row>
    <row r="36" spans="4:182" x14ac:dyDescent="0.2">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row>
    <row r="37" spans="4:182" x14ac:dyDescent="0.2">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row>
    <row r="38" spans="4:182" x14ac:dyDescent="0.2">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row>
    <row r="39" spans="4:182" x14ac:dyDescent="0.2">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row>
    <row r="40" spans="4:182" x14ac:dyDescent="0.2">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row>
    <row r="41" spans="4:182" x14ac:dyDescent="0.2">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row>
    <row r="42" spans="4:182" x14ac:dyDescent="0.2">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row>
    <row r="43" spans="4:182" x14ac:dyDescent="0.2">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row>
    <row r="44" spans="4:182" x14ac:dyDescent="0.2">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row>
    <row r="45" spans="4:182" x14ac:dyDescent="0.2">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row>
    <row r="46" spans="4:182" x14ac:dyDescent="0.2">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row>
    <row r="47" spans="4:182" x14ac:dyDescent="0.2">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row>
    <row r="48" spans="4:182" x14ac:dyDescent="0.2">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row>
    <row r="49" spans="4:182" x14ac:dyDescent="0.2">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row>
    <row r="50" spans="4:182" x14ac:dyDescent="0.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row>
    <row r="51" spans="4:182" x14ac:dyDescent="0.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row>
    <row r="52" spans="4:182" x14ac:dyDescent="0.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row>
    <row r="53" spans="4:182" x14ac:dyDescent="0.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row>
    <row r="54" spans="4:182" x14ac:dyDescent="0.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row>
    <row r="55" spans="4:182" x14ac:dyDescent="0.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row>
    <row r="56" spans="4:182" x14ac:dyDescent="0.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row>
    <row r="57" spans="4:182" x14ac:dyDescent="0.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row>
    <row r="58" spans="4:182" x14ac:dyDescent="0.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row>
    <row r="59" spans="4:182" x14ac:dyDescent="0.2">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row>
    <row r="60" spans="4:182" x14ac:dyDescent="0.2">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row>
    <row r="61" spans="4:182" x14ac:dyDescent="0.2">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row>
    <row r="62" spans="4:182" x14ac:dyDescent="0.2">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row>
    <row r="63" spans="4:182" x14ac:dyDescent="0.2">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row>
    <row r="64" spans="4:182" x14ac:dyDescent="0.2">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row>
    <row r="65" spans="4:182" x14ac:dyDescent="0.2">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row>
    <row r="66" spans="4:182" x14ac:dyDescent="0.2">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row>
    <row r="67" spans="4:182" x14ac:dyDescent="0.2">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row>
    <row r="68" spans="4:182" x14ac:dyDescent="0.2">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row>
    <row r="69" spans="4:182" x14ac:dyDescent="0.2">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row>
    <row r="70" spans="4:182" x14ac:dyDescent="0.2">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row>
    <row r="71" spans="4:182" x14ac:dyDescent="0.2">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row>
    <row r="72" spans="4:182" x14ac:dyDescent="0.2">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row>
    <row r="73" spans="4:182" x14ac:dyDescent="0.2">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row>
    <row r="74" spans="4:182" x14ac:dyDescent="0.2">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row>
    <row r="75" spans="4:182" x14ac:dyDescent="0.2">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row>
    <row r="76" spans="4:182" x14ac:dyDescent="0.2">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row>
    <row r="77" spans="4:182" x14ac:dyDescent="0.2">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row>
    <row r="78" spans="4:182" x14ac:dyDescent="0.2">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row>
    <row r="79" spans="4:182" x14ac:dyDescent="0.2">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row>
    <row r="80" spans="4:182" x14ac:dyDescent="0.2">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row>
    <row r="81" spans="4:182" x14ac:dyDescent="0.2">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row>
    <row r="82" spans="4:182" x14ac:dyDescent="0.2">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row>
    <row r="83" spans="4:182" x14ac:dyDescent="0.2">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row>
    <row r="84" spans="4:182" x14ac:dyDescent="0.2">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row>
    <row r="85" spans="4:182" x14ac:dyDescent="0.2">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row>
    <row r="86" spans="4:182" x14ac:dyDescent="0.2">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row>
    <row r="87" spans="4:182" x14ac:dyDescent="0.2">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row>
    <row r="88" spans="4:182" x14ac:dyDescent="0.2">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row>
    <row r="89" spans="4:182" x14ac:dyDescent="0.2">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row>
    <row r="90" spans="4:182" x14ac:dyDescent="0.2">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row>
    <row r="91" spans="4:182" x14ac:dyDescent="0.2">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row>
    <row r="92" spans="4:182" x14ac:dyDescent="0.2">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row>
    <row r="93" spans="4:182" x14ac:dyDescent="0.2">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row>
    <row r="94" spans="4:182" x14ac:dyDescent="0.2">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row>
    <row r="95" spans="4:182" x14ac:dyDescent="0.2">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row>
    <row r="96" spans="4:182" x14ac:dyDescent="0.2">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row>
    <row r="97" spans="4:182" x14ac:dyDescent="0.2">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row>
    <row r="98" spans="4:182" x14ac:dyDescent="0.2">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row>
    <row r="99" spans="4:182" x14ac:dyDescent="0.2">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row>
    <row r="100" spans="4:182" x14ac:dyDescent="0.2">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row>
    <row r="101" spans="4:182" x14ac:dyDescent="0.2">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row>
    <row r="102" spans="4:182" x14ac:dyDescent="0.2">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row>
    <row r="103" spans="4:182" x14ac:dyDescent="0.2">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row>
    <row r="104" spans="4:182" x14ac:dyDescent="0.2">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row>
    <row r="105" spans="4:182" x14ac:dyDescent="0.2">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row>
    <row r="106" spans="4:182" x14ac:dyDescent="0.2">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row>
    <row r="107" spans="4:182" x14ac:dyDescent="0.2">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row>
    <row r="108" spans="4:182" x14ac:dyDescent="0.2">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row>
    <row r="109" spans="4:182" x14ac:dyDescent="0.2">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row>
    <row r="110" spans="4:182" x14ac:dyDescent="0.2">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row>
    <row r="111" spans="4:182" x14ac:dyDescent="0.2">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row>
    <row r="112" spans="4:182" x14ac:dyDescent="0.2">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row>
    <row r="113" spans="4:182" x14ac:dyDescent="0.2">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row>
    <row r="114" spans="4:182" x14ac:dyDescent="0.2">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row>
    <row r="115" spans="4:182" x14ac:dyDescent="0.2">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row>
    <row r="116" spans="4:182" x14ac:dyDescent="0.2">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row>
    <row r="117" spans="4:182" x14ac:dyDescent="0.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row>
    <row r="118" spans="4:182" x14ac:dyDescent="0.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row>
    <row r="119" spans="4:182" x14ac:dyDescent="0.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row>
    <row r="120" spans="4:182" x14ac:dyDescent="0.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row>
    <row r="121" spans="4:182" x14ac:dyDescent="0.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row>
    <row r="122" spans="4:182" x14ac:dyDescent="0.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row>
    <row r="123" spans="4:182" x14ac:dyDescent="0.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row>
    <row r="124" spans="4:182" x14ac:dyDescent="0.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row>
    <row r="125" spans="4:182" x14ac:dyDescent="0.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row>
    <row r="126" spans="4:182" x14ac:dyDescent="0.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row>
    <row r="127" spans="4:182" x14ac:dyDescent="0.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row>
    <row r="128" spans="4:182" x14ac:dyDescent="0.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row>
    <row r="129" spans="4:182" x14ac:dyDescent="0.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row>
    <row r="130" spans="4:182" x14ac:dyDescent="0.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row>
    <row r="131" spans="4:182" x14ac:dyDescent="0.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row>
    <row r="132" spans="4:182" x14ac:dyDescent="0.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row>
    <row r="133" spans="4:182" x14ac:dyDescent="0.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row>
    <row r="134" spans="4:182" x14ac:dyDescent="0.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row>
    <row r="135" spans="4:182" x14ac:dyDescent="0.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row>
    <row r="136" spans="4:182" x14ac:dyDescent="0.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row>
    <row r="137" spans="4:182" x14ac:dyDescent="0.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row>
    <row r="138" spans="4:182" x14ac:dyDescent="0.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row>
    <row r="139" spans="4:182" x14ac:dyDescent="0.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row>
    <row r="140" spans="4:182" x14ac:dyDescent="0.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row>
    <row r="141" spans="4:182" x14ac:dyDescent="0.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row>
    <row r="142" spans="4:182" x14ac:dyDescent="0.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row>
    <row r="143" spans="4:182" x14ac:dyDescent="0.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row>
    <row r="144" spans="4:182" x14ac:dyDescent="0.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row>
    <row r="145" spans="4:182" x14ac:dyDescent="0.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row>
    <row r="146" spans="4:182" x14ac:dyDescent="0.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row>
    <row r="147" spans="4:182" x14ac:dyDescent="0.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row>
    <row r="148" spans="4:182" x14ac:dyDescent="0.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row>
    <row r="149" spans="4:182" x14ac:dyDescent="0.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row>
    <row r="150" spans="4:182" x14ac:dyDescent="0.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row>
    <row r="151" spans="4:182" x14ac:dyDescent="0.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row>
    <row r="152" spans="4:182" x14ac:dyDescent="0.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row>
    <row r="153" spans="4:182" x14ac:dyDescent="0.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row>
    <row r="154" spans="4:182" x14ac:dyDescent="0.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row>
    <row r="155" spans="4:182" x14ac:dyDescent="0.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row>
    <row r="156" spans="4:182" x14ac:dyDescent="0.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row>
    <row r="157" spans="4:182" x14ac:dyDescent="0.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row>
    <row r="158" spans="4:182" x14ac:dyDescent="0.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row>
    <row r="159" spans="4:182" x14ac:dyDescent="0.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row>
    <row r="160" spans="4:182" x14ac:dyDescent="0.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row>
    <row r="161" spans="4:182" x14ac:dyDescent="0.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row>
    <row r="162" spans="4:182" x14ac:dyDescent="0.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row>
    <row r="163" spans="4:182" x14ac:dyDescent="0.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row>
    <row r="164" spans="4:182" x14ac:dyDescent="0.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row>
    <row r="165" spans="4:182" x14ac:dyDescent="0.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row>
    <row r="166" spans="4:182" x14ac:dyDescent="0.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row>
    <row r="167" spans="4:182" x14ac:dyDescent="0.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row>
    <row r="168" spans="4:182" x14ac:dyDescent="0.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row>
    <row r="169" spans="4:182" x14ac:dyDescent="0.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row>
    <row r="170" spans="4:182" x14ac:dyDescent="0.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row>
    <row r="171" spans="4:182" x14ac:dyDescent="0.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row>
    <row r="172" spans="4:182" x14ac:dyDescent="0.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row>
    <row r="173" spans="4:182" x14ac:dyDescent="0.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row>
    <row r="174" spans="4:182" x14ac:dyDescent="0.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row>
    <row r="175" spans="4:182" x14ac:dyDescent="0.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row>
    <row r="176" spans="4:182" x14ac:dyDescent="0.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row>
    <row r="177" spans="4:182" x14ac:dyDescent="0.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row>
    <row r="178" spans="4:182" x14ac:dyDescent="0.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row>
    <row r="179" spans="4:182" x14ac:dyDescent="0.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row>
    <row r="180" spans="4:182" x14ac:dyDescent="0.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row>
    <row r="181" spans="4:182" x14ac:dyDescent="0.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row>
    <row r="182" spans="4:182" x14ac:dyDescent="0.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row>
    <row r="183" spans="4:182" x14ac:dyDescent="0.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row>
    <row r="184" spans="4:182" x14ac:dyDescent="0.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row>
    <row r="185" spans="4:182" x14ac:dyDescent="0.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row>
    <row r="186" spans="4:182" x14ac:dyDescent="0.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row>
    <row r="187" spans="4:182" x14ac:dyDescent="0.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row>
    <row r="188" spans="4:182" x14ac:dyDescent="0.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row>
    <row r="189" spans="4:182" x14ac:dyDescent="0.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row>
    <row r="190" spans="4:182" x14ac:dyDescent="0.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row>
    <row r="191" spans="4:182" x14ac:dyDescent="0.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row>
    <row r="192" spans="4:182" x14ac:dyDescent="0.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row>
    <row r="193" spans="4:182" x14ac:dyDescent="0.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row>
    <row r="194" spans="4:182" x14ac:dyDescent="0.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row>
    <row r="195" spans="4:182" x14ac:dyDescent="0.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row>
    <row r="196" spans="4:182" x14ac:dyDescent="0.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row>
    <row r="197" spans="4:182" x14ac:dyDescent="0.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row>
    <row r="198" spans="4:182" x14ac:dyDescent="0.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row>
    <row r="199" spans="4:182" x14ac:dyDescent="0.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row>
    <row r="200" spans="4:182" x14ac:dyDescent="0.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row>
    <row r="201" spans="4:182" x14ac:dyDescent="0.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row>
    <row r="202" spans="4:182" x14ac:dyDescent="0.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row>
    <row r="203" spans="4:182" x14ac:dyDescent="0.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row>
    <row r="204" spans="4:182" x14ac:dyDescent="0.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row>
    <row r="205" spans="4:182" x14ac:dyDescent="0.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row>
    <row r="206" spans="4:182" x14ac:dyDescent="0.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row>
    <row r="207" spans="4:182" x14ac:dyDescent="0.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row>
    <row r="208" spans="4:182" x14ac:dyDescent="0.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row>
    <row r="209" spans="4:182" x14ac:dyDescent="0.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row>
    <row r="210" spans="4:182" x14ac:dyDescent="0.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row>
    <row r="211" spans="4:182" x14ac:dyDescent="0.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row>
    <row r="212" spans="4:182" x14ac:dyDescent="0.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row>
    <row r="213" spans="4:182" x14ac:dyDescent="0.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row>
    <row r="214" spans="4:182" x14ac:dyDescent="0.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row>
    <row r="215" spans="4:182" x14ac:dyDescent="0.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row>
    <row r="216" spans="4:182" x14ac:dyDescent="0.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row>
    <row r="217" spans="4:182" x14ac:dyDescent="0.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row>
    <row r="218" spans="4:182" x14ac:dyDescent="0.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row>
    <row r="219" spans="4:182" x14ac:dyDescent="0.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row>
    <row r="220" spans="4:182" x14ac:dyDescent="0.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row>
    <row r="221" spans="4:182" x14ac:dyDescent="0.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row>
    <row r="222" spans="4:182" x14ac:dyDescent="0.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row>
    <row r="223" spans="4:182" x14ac:dyDescent="0.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row>
    <row r="224" spans="4:182" x14ac:dyDescent="0.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row>
    <row r="225" spans="4:182" x14ac:dyDescent="0.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row>
    <row r="226" spans="4:182" x14ac:dyDescent="0.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row>
    <row r="227" spans="4:182" x14ac:dyDescent="0.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row>
    <row r="228" spans="4:182" x14ac:dyDescent="0.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row>
    <row r="229" spans="4:182" x14ac:dyDescent="0.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row>
    <row r="230" spans="4:182" x14ac:dyDescent="0.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row>
    <row r="231" spans="4:182" x14ac:dyDescent="0.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row>
    <row r="232" spans="4:182" x14ac:dyDescent="0.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row>
    <row r="233" spans="4:182" x14ac:dyDescent="0.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row>
    <row r="234" spans="4:182" x14ac:dyDescent="0.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row>
    <row r="235" spans="4:182" x14ac:dyDescent="0.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row>
    <row r="236" spans="4:182" x14ac:dyDescent="0.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row>
    <row r="237" spans="4:182" x14ac:dyDescent="0.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row>
    <row r="238" spans="4:182" x14ac:dyDescent="0.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row>
    <row r="239" spans="4:182" x14ac:dyDescent="0.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row>
    <row r="240" spans="4:182" x14ac:dyDescent="0.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row>
    <row r="241" spans="4:182" x14ac:dyDescent="0.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row>
    <row r="242" spans="4:182" x14ac:dyDescent="0.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row>
    <row r="243" spans="4:182" x14ac:dyDescent="0.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row>
    <row r="244" spans="4:182" x14ac:dyDescent="0.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row>
    <row r="245" spans="4:182" x14ac:dyDescent="0.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row>
    <row r="246" spans="4:182" x14ac:dyDescent="0.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0"/>
      <c r="FI246" s="10"/>
      <c r="FJ246" s="10"/>
      <c r="FK246" s="10"/>
      <c r="FL246" s="10"/>
      <c r="FM246" s="10"/>
      <c r="FN246" s="10"/>
      <c r="FO246" s="10"/>
      <c r="FP246" s="10"/>
      <c r="FQ246" s="10"/>
      <c r="FR246" s="10"/>
      <c r="FS246" s="10"/>
      <c r="FT246" s="10"/>
      <c r="FU246" s="10"/>
      <c r="FV246" s="10"/>
      <c r="FW246" s="10"/>
      <c r="FX246" s="10"/>
      <c r="FY246" s="10"/>
      <c r="FZ246" s="10"/>
    </row>
    <row r="247" spans="4:182" x14ac:dyDescent="0.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row>
    <row r="248" spans="4:182" x14ac:dyDescent="0.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row>
    <row r="249" spans="4:182" x14ac:dyDescent="0.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row>
    <row r="250" spans="4:182" x14ac:dyDescent="0.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row>
    <row r="251" spans="4:182" x14ac:dyDescent="0.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row>
    <row r="252" spans="4:182" x14ac:dyDescent="0.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row>
    <row r="253" spans="4:182" x14ac:dyDescent="0.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row>
    <row r="254" spans="4:182" x14ac:dyDescent="0.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row>
    <row r="255" spans="4:182" x14ac:dyDescent="0.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row>
    <row r="256" spans="4:182" x14ac:dyDescent="0.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row>
    <row r="257" spans="4:182" x14ac:dyDescent="0.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row>
    <row r="258" spans="4:182" x14ac:dyDescent="0.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row>
    <row r="259" spans="4:182" x14ac:dyDescent="0.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row>
    <row r="260" spans="4:182" x14ac:dyDescent="0.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row>
    <row r="261" spans="4:182" x14ac:dyDescent="0.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row>
    <row r="262" spans="4:182" x14ac:dyDescent="0.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row>
    <row r="263" spans="4:182" x14ac:dyDescent="0.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row>
    <row r="264" spans="4:182" x14ac:dyDescent="0.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row>
    <row r="265" spans="4:182" x14ac:dyDescent="0.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row>
    <row r="266" spans="4:182" x14ac:dyDescent="0.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0"/>
      <c r="FI266" s="10"/>
      <c r="FJ266" s="10"/>
      <c r="FK266" s="10"/>
      <c r="FL266" s="10"/>
      <c r="FM266" s="10"/>
      <c r="FN266" s="10"/>
      <c r="FO266" s="10"/>
      <c r="FP266" s="10"/>
      <c r="FQ266" s="10"/>
      <c r="FR266" s="10"/>
      <c r="FS266" s="10"/>
      <c r="FT266" s="10"/>
      <c r="FU266" s="10"/>
      <c r="FV266" s="10"/>
      <c r="FW266" s="10"/>
      <c r="FX266" s="10"/>
      <c r="FY266" s="10"/>
      <c r="FZ266" s="10"/>
    </row>
    <row r="267" spans="4:182" x14ac:dyDescent="0.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row>
    <row r="268" spans="4:182" x14ac:dyDescent="0.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0"/>
      <c r="EX268" s="10"/>
      <c r="EY268" s="10"/>
      <c r="EZ268" s="10"/>
      <c r="FA268" s="10"/>
      <c r="FB268" s="10"/>
      <c r="FC268" s="10"/>
      <c r="FD268" s="10"/>
      <c r="FE268" s="10"/>
      <c r="FF268" s="10"/>
      <c r="FG268" s="10"/>
      <c r="FH268" s="10"/>
      <c r="FI268" s="10"/>
      <c r="FJ268" s="10"/>
      <c r="FK268" s="10"/>
      <c r="FL268" s="10"/>
      <c r="FM268" s="10"/>
      <c r="FN268" s="10"/>
      <c r="FO268" s="10"/>
      <c r="FP268" s="10"/>
      <c r="FQ268" s="10"/>
      <c r="FR268" s="10"/>
      <c r="FS268" s="10"/>
      <c r="FT268" s="10"/>
      <c r="FU268" s="10"/>
      <c r="FV268" s="10"/>
      <c r="FW268" s="10"/>
      <c r="FX268" s="10"/>
      <c r="FY268" s="10"/>
      <c r="FZ268" s="10"/>
    </row>
    <row r="269" spans="4:182" x14ac:dyDescent="0.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row>
    <row r="270" spans="4:182" x14ac:dyDescent="0.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row>
    <row r="271" spans="4:182" x14ac:dyDescent="0.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row>
    <row r="272" spans="4:182" x14ac:dyDescent="0.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row>
    <row r="273" spans="4:182" x14ac:dyDescent="0.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0"/>
      <c r="EU273" s="10"/>
      <c r="EV273" s="10"/>
      <c r="EW273" s="10"/>
      <c r="EX273" s="10"/>
      <c r="EY273" s="10"/>
      <c r="EZ273" s="10"/>
      <c r="FA273" s="10"/>
      <c r="FB273" s="10"/>
      <c r="FC273" s="10"/>
      <c r="FD273" s="10"/>
      <c r="FE273" s="10"/>
      <c r="FF273" s="10"/>
      <c r="FG273" s="10"/>
      <c r="FH273" s="10"/>
      <c r="FI273" s="10"/>
      <c r="FJ273" s="10"/>
      <c r="FK273" s="10"/>
      <c r="FL273" s="10"/>
      <c r="FM273" s="10"/>
      <c r="FN273" s="10"/>
      <c r="FO273" s="10"/>
      <c r="FP273" s="10"/>
      <c r="FQ273" s="10"/>
      <c r="FR273" s="10"/>
      <c r="FS273" s="10"/>
      <c r="FT273" s="10"/>
      <c r="FU273" s="10"/>
      <c r="FV273" s="10"/>
      <c r="FW273" s="10"/>
      <c r="FX273" s="10"/>
      <c r="FY273" s="10"/>
      <c r="FZ273" s="10"/>
    </row>
    <row r="274" spans="4:182" x14ac:dyDescent="0.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row>
    <row r="275" spans="4:182" x14ac:dyDescent="0.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row>
    <row r="276" spans="4:182" x14ac:dyDescent="0.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row>
    <row r="277" spans="4:182" x14ac:dyDescent="0.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row>
    <row r="278" spans="4:182" x14ac:dyDescent="0.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row>
    <row r="279" spans="4:182" x14ac:dyDescent="0.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0"/>
      <c r="EU279" s="10"/>
      <c r="EV279" s="10"/>
      <c r="EW279" s="10"/>
      <c r="EX279" s="10"/>
      <c r="EY279" s="10"/>
      <c r="EZ279" s="10"/>
      <c r="FA279" s="10"/>
      <c r="FB279" s="10"/>
      <c r="FC279" s="10"/>
      <c r="FD279" s="10"/>
      <c r="FE279" s="10"/>
      <c r="FF279" s="10"/>
      <c r="FG279" s="10"/>
      <c r="FH279" s="10"/>
      <c r="FI279" s="10"/>
      <c r="FJ279" s="10"/>
      <c r="FK279" s="10"/>
      <c r="FL279" s="10"/>
      <c r="FM279" s="10"/>
      <c r="FN279" s="10"/>
      <c r="FO279" s="10"/>
      <c r="FP279" s="10"/>
      <c r="FQ279" s="10"/>
      <c r="FR279" s="10"/>
      <c r="FS279" s="10"/>
      <c r="FT279" s="10"/>
      <c r="FU279" s="10"/>
      <c r="FV279" s="10"/>
      <c r="FW279" s="10"/>
      <c r="FX279" s="10"/>
      <c r="FY279" s="10"/>
      <c r="FZ279" s="10"/>
    </row>
    <row r="280" spans="4:182" x14ac:dyDescent="0.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row>
    <row r="281" spans="4:182" x14ac:dyDescent="0.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0"/>
      <c r="EX281" s="10"/>
      <c r="EY281" s="10"/>
      <c r="EZ281" s="10"/>
      <c r="FA281" s="10"/>
      <c r="FB281" s="10"/>
      <c r="FC281" s="10"/>
      <c r="FD281" s="10"/>
      <c r="FE281" s="10"/>
      <c r="FF281" s="10"/>
      <c r="FG281" s="10"/>
      <c r="FH281" s="10"/>
      <c r="FI281" s="10"/>
      <c r="FJ281" s="10"/>
      <c r="FK281" s="10"/>
      <c r="FL281" s="10"/>
      <c r="FM281" s="10"/>
      <c r="FN281" s="10"/>
      <c r="FO281" s="10"/>
      <c r="FP281" s="10"/>
      <c r="FQ281" s="10"/>
      <c r="FR281" s="10"/>
      <c r="FS281" s="10"/>
      <c r="FT281" s="10"/>
      <c r="FU281" s="10"/>
      <c r="FV281" s="10"/>
      <c r="FW281" s="10"/>
      <c r="FX281" s="10"/>
      <c r="FY281" s="10"/>
      <c r="FZ281" s="10"/>
    </row>
    <row r="282" spans="4:182" x14ac:dyDescent="0.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0"/>
      <c r="FI282" s="10"/>
      <c r="FJ282" s="10"/>
      <c r="FK282" s="10"/>
      <c r="FL282" s="10"/>
      <c r="FM282" s="10"/>
      <c r="FN282" s="10"/>
      <c r="FO282" s="10"/>
      <c r="FP282" s="10"/>
      <c r="FQ282" s="10"/>
      <c r="FR282" s="10"/>
      <c r="FS282" s="10"/>
      <c r="FT282" s="10"/>
      <c r="FU282" s="10"/>
      <c r="FV282" s="10"/>
      <c r="FW282" s="10"/>
      <c r="FX282" s="10"/>
      <c r="FY282" s="10"/>
      <c r="FZ282" s="10"/>
    </row>
    <row r="283" spans="4:182" x14ac:dyDescent="0.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row>
    <row r="284" spans="4:182" x14ac:dyDescent="0.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row>
    <row r="285" spans="4:182" x14ac:dyDescent="0.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row>
    <row r="286" spans="4:182" x14ac:dyDescent="0.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row>
    <row r="287" spans="4:182" x14ac:dyDescent="0.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row>
    <row r="288" spans="4:182" x14ac:dyDescent="0.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c r="EW288" s="10"/>
      <c r="EX288" s="10"/>
      <c r="EY288" s="10"/>
      <c r="EZ288" s="10"/>
      <c r="FA288" s="10"/>
      <c r="FB288" s="10"/>
      <c r="FC288" s="10"/>
      <c r="FD288" s="10"/>
      <c r="FE288" s="10"/>
      <c r="FF288" s="10"/>
      <c r="FG288" s="10"/>
      <c r="FH288" s="10"/>
      <c r="FI288" s="10"/>
      <c r="FJ288" s="10"/>
      <c r="FK288" s="10"/>
      <c r="FL288" s="10"/>
      <c r="FM288" s="10"/>
      <c r="FN288" s="10"/>
      <c r="FO288" s="10"/>
      <c r="FP288" s="10"/>
      <c r="FQ288" s="10"/>
      <c r="FR288" s="10"/>
      <c r="FS288" s="10"/>
      <c r="FT288" s="10"/>
      <c r="FU288" s="10"/>
      <c r="FV288" s="10"/>
      <c r="FW288" s="10"/>
      <c r="FX288" s="10"/>
      <c r="FY288" s="10"/>
      <c r="FZ288" s="10"/>
    </row>
    <row r="289" spans="4:182" x14ac:dyDescent="0.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row>
    <row r="290" spans="4:182" x14ac:dyDescent="0.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0"/>
      <c r="EU290" s="10"/>
      <c r="EV290" s="10"/>
      <c r="EW290" s="10"/>
      <c r="EX290" s="10"/>
      <c r="EY290" s="10"/>
      <c r="EZ290" s="10"/>
      <c r="FA290" s="10"/>
      <c r="FB290" s="10"/>
      <c r="FC290" s="10"/>
      <c r="FD290" s="10"/>
      <c r="FE290" s="10"/>
      <c r="FF290" s="10"/>
      <c r="FG290" s="10"/>
      <c r="FH290" s="10"/>
      <c r="FI290" s="10"/>
      <c r="FJ290" s="10"/>
      <c r="FK290" s="10"/>
      <c r="FL290" s="10"/>
      <c r="FM290" s="10"/>
      <c r="FN290" s="10"/>
      <c r="FO290" s="10"/>
      <c r="FP290" s="10"/>
      <c r="FQ290" s="10"/>
      <c r="FR290" s="10"/>
      <c r="FS290" s="10"/>
      <c r="FT290" s="10"/>
      <c r="FU290" s="10"/>
      <c r="FV290" s="10"/>
      <c r="FW290" s="10"/>
      <c r="FX290" s="10"/>
      <c r="FY290" s="10"/>
      <c r="FZ290" s="10"/>
    </row>
    <row r="291" spans="4:182" x14ac:dyDescent="0.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row>
    <row r="292" spans="4:182" x14ac:dyDescent="0.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row>
    <row r="293" spans="4:182" x14ac:dyDescent="0.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row>
    <row r="294" spans="4:182" x14ac:dyDescent="0.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0"/>
      <c r="EX294" s="10"/>
      <c r="EY294" s="10"/>
      <c r="EZ294" s="10"/>
      <c r="FA294" s="10"/>
      <c r="FB294" s="10"/>
      <c r="FC294" s="10"/>
      <c r="FD294" s="10"/>
      <c r="FE294" s="10"/>
      <c r="FF294" s="10"/>
      <c r="FG294" s="10"/>
      <c r="FH294" s="10"/>
      <c r="FI294" s="10"/>
      <c r="FJ294" s="10"/>
      <c r="FK294" s="10"/>
      <c r="FL294" s="10"/>
      <c r="FM294" s="10"/>
      <c r="FN294" s="10"/>
      <c r="FO294" s="10"/>
      <c r="FP294" s="10"/>
      <c r="FQ294" s="10"/>
      <c r="FR294" s="10"/>
      <c r="FS294" s="10"/>
      <c r="FT294" s="10"/>
      <c r="FU294" s="10"/>
      <c r="FV294" s="10"/>
      <c r="FW294" s="10"/>
      <c r="FX294" s="10"/>
      <c r="FY294" s="10"/>
      <c r="FZ294" s="10"/>
    </row>
    <row r="295" spans="4:182" x14ac:dyDescent="0.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row>
    <row r="296" spans="4:182" x14ac:dyDescent="0.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row>
    <row r="297" spans="4:182" x14ac:dyDescent="0.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row>
    <row r="298" spans="4:182" x14ac:dyDescent="0.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row>
    <row r="299" spans="4:182" x14ac:dyDescent="0.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row>
    <row r="300" spans="4:182" x14ac:dyDescent="0.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row>
    <row r="301" spans="4:182" x14ac:dyDescent="0.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0"/>
      <c r="EX301" s="10"/>
      <c r="EY301" s="10"/>
      <c r="EZ301" s="10"/>
      <c r="FA301" s="10"/>
      <c r="FB301" s="10"/>
      <c r="FC301" s="10"/>
      <c r="FD301" s="10"/>
      <c r="FE301" s="10"/>
      <c r="FF301" s="10"/>
      <c r="FG301" s="10"/>
      <c r="FH301" s="10"/>
      <c r="FI301" s="10"/>
      <c r="FJ301" s="10"/>
      <c r="FK301" s="10"/>
      <c r="FL301" s="10"/>
      <c r="FM301" s="10"/>
      <c r="FN301" s="10"/>
      <c r="FO301" s="10"/>
      <c r="FP301" s="10"/>
      <c r="FQ301" s="10"/>
      <c r="FR301" s="10"/>
      <c r="FS301" s="10"/>
      <c r="FT301" s="10"/>
      <c r="FU301" s="10"/>
      <c r="FV301" s="10"/>
      <c r="FW301" s="10"/>
      <c r="FX301" s="10"/>
      <c r="FY301" s="10"/>
      <c r="FZ301" s="10"/>
    </row>
    <row r="302" spans="4:182" x14ac:dyDescent="0.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0"/>
      <c r="EX302" s="10"/>
      <c r="EY302" s="10"/>
      <c r="EZ302" s="10"/>
      <c r="FA302" s="10"/>
      <c r="FB302" s="10"/>
      <c r="FC302" s="10"/>
      <c r="FD302" s="10"/>
      <c r="FE302" s="10"/>
      <c r="FF302" s="10"/>
      <c r="FG302" s="10"/>
      <c r="FH302" s="10"/>
      <c r="FI302" s="10"/>
      <c r="FJ302" s="10"/>
      <c r="FK302" s="10"/>
      <c r="FL302" s="10"/>
      <c r="FM302" s="10"/>
      <c r="FN302" s="10"/>
      <c r="FO302" s="10"/>
      <c r="FP302" s="10"/>
      <c r="FQ302" s="10"/>
      <c r="FR302" s="10"/>
      <c r="FS302" s="10"/>
      <c r="FT302" s="10"/>
      <c r="FU302" s="10"/>
      <c r="FV302" s="10"/>
      <c r="FW302" s="10"/>
      <c r="FX302" s="10"/>
      <c r="FY302" s="10"/>
      <c r="FZ302" s="10"/>
    </row>
    <row r="303" spans="4:182" x14ac:dyDescent="0.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row>
    <row r="304" spans="4:182" x14ac:dyDescent="0.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row>
    <row r="305" spans="4:182" x14ac:dyDescent="0.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row>
    <row r="306" spans="4:182" x14ac:dyDescent="0.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row>
    <row r="307" spans="4:182" x14ac:dyDescent="0.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row>
    <row r="308" spans="4:182" x14ac:dyDescent="0.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10"/>
      <c r="ET308" s="10"/>
      <c r="EU308" s="10"/>
      <c r="EV308" s="10"/>
      <c r="EW308" s="10"/>
      <c r="EX308" s="10"/>
      <c r="EY308" s="10"/>
      <c r="EZ308" s="10"/>
      <c r="FA308" s="10"/>
      <c r="FB308" s="10"/>
      <c r="FC308" s="10"/>
      <c r="FD308" s="10"/>
      <c r="FE308" s="10"/>
      <c r="FF308" s="10"/>
      <c r="FG308" s="10"/>
      <c r="FH308" s="10"/>
      <c r="FI308" s="10"/>
      <c r="FJ308" s="10"/>
      <c r="FK308" s="10"/>
      <c r="FL308" s="10"/>
      <c r="FM308" s="10"/>
      <c r="FN308" s="10"/>
      <c r="FO308" s="10"/>
      <c r="FP308" s="10"/>
      <c r="FQ308" s="10"/>
      <c r="FR308" s="10"/>
      <c r="FS308" s="10"/>
      <c r="FT308" s="10"/>
      <c r="FU308" s="10"/>
      <c r="FV308" s="10"/>
      <c r="FW308" s="10"/>
      <c r="FX308" s="10"/>
      <c r="FY308" s="10"/>
      <c r="FZ308" s="10"/>
    </row>
    <row r="309" spans="4:182" x14ac:dyDescent="0.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row>
    <row r="310" spans="4:182" x14ac:dyDescent="0.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row>
    <row r="311" spans="4:182" x14ac:dyDescent="0.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row>
    <row r="312" spans="4:182" x14ac:dyDescent="0.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row>
    <row r="313" spans="4:182" x14ac:dyDescent="0.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row>
    <row r="314" spans="4:182" x14ac:dyDescent="0.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row>
    <row r="315" spans="4:182" x14ac:dyDescent="0.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row>
    <row r="316" spans="4:182" x14ac:dyDescent="0.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10"/>
      <c r="ET316" s="10"/>
      <c r="EU316" s="10"/>
      <c r="EV316" s="10"/>
      <c r="EW316" s="10"/>
      <c r="EX316" s="10"/>
      <c r="EY316" s="10"/>
      <c r="EZ316" s="10"/>
      <c r="FA316" s="10"/>
      <c r="FB316" s="10"/>
      <c r="FC316" s="10"/>
      <c r="FD316" s="10"/>
      <c r="FE316" s="10"/>
      <c r="FF316" s="10"/>
      <c r="FG316" s="10"/>
      <c r="FH316" s="10"/>
      <c r="FI316" s="10"/>
      <c r="FJ316" s="10"/>
      <c r="FK316" s="10"/>
      <c r="FL316" s="10"/>
      <c r="FM316" s="10"/>
      <c r="FN316" s="10"/>
      <c r="FO316" s="10"/>
      <c r="FP316" s="10"/>
      <c r="FQ316" s="10"/>
      <c r="FR316" s="10"/>
      <c r="FS316" s="10"/>
      <c r="FT316" s="10"/>
      <c r="FU316" s="10"/>
      <c r="FV316" s="10"/>
      <c r="FW316" s="10"/>
      <c r="FX316" s="10"/>
      <c r="FY316" s="10"/>
      <c r="FZ316" s="10"/>
    </row>
    <row r="317" spans="4:182" x14ac:dyDescent="0.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row>
    <row r="318" spans="4:182" x14ac:dyDescent="0.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10"/>
      <c r="ET318" s="10"/>
      <c r="EU318" s="10"/>
      <c r="EV318" s="10"/>
      <c r="EW318" s="10"/>
      <c r="EX318" s="10"/>
      <c r="EY318" s="10"/>
      <c r="EZ318" s="10"/>
      <c r="FA318" s="10"/>
      <c r="FB318" s="10"/>
      <c r="FC318" s="10"/>
      <c r="FD318" s="10"/>
      <c r="FE318" s="10"/>
      <c r="FF318" s="10"/>
      <c r="FG318" s="10"/>
      <c r="FH318" s="10"/>
      <c r="FI318" s="10"/>
      <c r="FJ318" s="10"/>
      <c r="FK318" s="10"/>
      <c r="FL318" s="10"/>
      <c r="FM318" s="10"/>
      <c r="FN318" s="10"/>
      <c r="FO318" s="10"/>
      <c r="FP318" s="10"/>
      <c r="FQ318" s="10"/>
      <c r="FR318" s="10"/>
      <c r="FS318" s="10"/>
      <c r="FT318" s="10"/>
      <c r="FU318" s="10"/>
      <c r="FV318" s="10"/>
      <c r="FW318" s="10"/>
      <c r="FX318" s="10"/>
      <c r="FY318" s="10"/>
      <c r="FZ318" s="10"/>
    </row>
    <row r="319" spans="4:182" x14ac:dyDescent="0.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row>
    <row r="320" spans="4:182" x14ac:dyDescent="0.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row>
    <row r="321" spans="4:182" x14ac:dyDescent="0.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row>
    <row r="322" spans="4:182" x14ac:dyDescent="0.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row>
    <row r="323" spans="4:182" x14ac:dyDescent="0.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row>
    <row r="324" spans="4:182" x14ac:dyDescent="0.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0"/>
      <c r="FI324" s="10"/>
      <c r="FJ324" s="10"/>
      <c r="FK324" s="10"/>
      <c r="FL324" s="10"/>
      <c r="FM324" s="10"/>
      <c r="FN324" s="10"/>
      <c r="FO324" s="10"/>
      <c r="FP324" s="10"/>
      <c r="FQ324" s="10"/>
      <c r="FR324" s="10"/>
      <c r="FS324" s="10"/>
      <c r="FT324" s="10"/>
      <c r="FU324" s="10"/>
      <c r="FV324" s="10"/>
      <c r="FW324" s="10"/>
      <c r="FX324" s="10"/>
      <c r="FY324" s="10"/>
      <c r="FZ324" s="10"/>
    </row>
    <row r="325" spans="4:182" x14ac:dyDescent="0.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c r="FQ325" s="10"/>
      <c r="FR325" s="10"/>
      <c r="FS325" s="10"/>
      <c r="FT325" s="10"/>
      <c r="FU325" s="10"/>
      <c r="FV325" s="10"/>
      <c r="FW325" s="10"/>
      <c r="FX325" s="10"/>
      <c r="FY325" s="10"/>
      <c r="FZ325" s="10"/>
    </row>
    <row r="326" spans="4:182" x14ac:dyDescent="0.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0"/>
      <c r="EX326" s="10"/>
      <c r="EY326" s="10"/>
      <c r="EZ326" s="10"/>
      <c r="FA326" s="10"/>
      <c r="FB326" s="10"/>
      <c r="FC326" s="10"/>
      <c r="FD326" s="10"/>
      <c r="FE326" s="10"/>
      <c r="FF326" s="10"/>
      <c r="FG326" s="10"/>
      <c r="FH326" s="10"/>
      <c r="FI326" s="10"/>
      <c r="FJ326" s="10"/>
      <c r="FK326" s="10"/>
      <c r="FL326" s="10"/>
      <c r="FM326" s="10"/>
      <c r="FN326" s="10"/>
      <c r="FO326" s="10"/>
      <c r="FP326" s="10"/>
      <c r="FQ326" s="10"/>
      <c r="FR326" s="10"/>
      <c r="FS326" s="10"/>
      <c r="FT326" s="10"/>
      <c r="FU326" s="10"/>
      <c r="FV326" s="10"/>
      <c r="FW326" s="10"/>
      <c r="FX326" s="10"/>
      <c r="FY326" s="10"/>
      <c r="FZ326" s="10"/>
    </row>
    <row r="327" spans="4:182" x14ac:dyDescent="0.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0"/>
      <c r="EX327" s="10"/>
      <c r="EY327" s="10"/>
      <c r="EZ327" s="10"/>
      <c r="FA327" s="10"/>
      <c r="FB327" s="10"/>
      <c r="FC327" s="10"/>
      <c r="FD327" s="10"/>
      <c r="FE327" s="10"/>
      <c r="FF327" s="10"/>
      <c r="FG327" s="10"/>
      <c r="FH327" s="10"/>
      <c r="FI327" s="10"/>
      <c r="FJ327" s="10"/>
      <c r="FK327" s="10"/>
      <c r="FL327" s="10"/>
      <c r="FM327" s="10"/>
      <c r="FN327" s="10"/>
      <c r="FO327" s="10"/>
      <c r="FP327" s="10"/>
      <c r="FQ327" s="10"/>
      <c r="FR327" s="10"/>
      <c r="FS327" s="10"/>
      <c r="FT327" s="10"/>
      <c r="FU327" s="10"/>
      <c r="FV327" s="10"/>
      <c r="FW327" s="10"/>
      <c r="FX327" s="10"/>
      <c r="FY327" s="10"/>
      <c r="FZ327" s="10"/>
    </row>
    <row r="328" spans="4:182" x14ac:dyDescent="0.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0"/>
      <c r="EX328" s="10"/>
      <c r="EY328" s="10"/>
      <c r="EZ328" s="10"/>
      <c r="FA328" s="10"/>
      <c r="FB328" s="10"/>
      <c r="FC328" s="10"/>
      <c r="FD328" s="10"/>
      <c r="FE328" s="10"/>
      <c r="FF328" s="10"/>
      <c r="FG328" s="10"/>
      <c r="FH328" s="10"/>
      <c r="FI328" s="10"/>
      <c r="FJ328" s="10"/>
      <c r="FK328" s="10"/>
      <c r="FL328" s="10"/>
      <c r="FM328" s="10"/>
      <c r="FN328" s="10"/>
      <c r="FO328" s="10"/>
      <c r="FP328" s="10"/>
      <c r="FQ328" s="10"/>
      <c r="FR328" s="10"/>
      <c r="FS328" s="10"/>
      <c r="FT328" s="10"/>
      <c r="FU328" s="10"/>
      <c r="FV328" s="10"/>
      <c r="FW328" s="10"/>
      <c r="FX328" s="10"/>
      <c r="FY328" s="10"/>
      <c r="FZ328" s="10"/>
    </row>
    <row r="329" spans="4:182" x14ac:dyDescent="0.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0"/>
      <c r="FI329" s="10"/>
      <c r="FJ329" s="10"/>
      <c r="FK329" s="10"/>
      <c r="FL329" s="10"/>
      <c r="FM329" s="10"/>
      <c r="FN329" s="10"/>
      <c r="FO329" s="10"/>
      <c r="FP329" s="10"/>
      <c r="FQ329" s="10"/>
      <c r="FR329" s="10"/>
      <c r="FS329" s="10"/>
      <c r="FT329" s="10"/>
      <c r="FU329" s="10"/>
      <c r="FV329" s="10"/>
      <c r="FW329" s="10"/>
      <c r="FX329" s="10"/>
      <c r="FY329" s="10"/>
      <c r="FZ329" s="10"/>
    </row>
    <row r="330" spans="4:182" x14ac:dyDescent="0.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row>
    <row r="331" spans="4:182" x14ac:dyDescent="0.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row>
    <row r="332" spans="4:182" x14ac:dyDescent="0.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0"/>
      <c r="FI332" s="10"/>
      <c r="FJ332" s="10"/>
      <c r="FK332" s="10"/>
      <c r="FL332" s="10"/>
      <c r="FM332" s="10"/>
      <c r="FN332" s="10"/>
      <c r="FO332" s="10"/>
      <c r="FP332" s="10"/>
      <c r="FQ332" s="10"/>
      <c r="FR332" s="10"/>
      <c r="FS332" s="10"/>
      <c r="FT332" s="10"/>
      <c r="FU332" s="10"/>
      <c r="FV332" s="10"/>
      <c r="FW332" s="10"/>
      <c r="FX332" s="10"/>
      <c r="FY332" s="10"/>
      <c r="FZ332" s="10"/>
    </row>
    <row r="333" spans="4:182" x14ac:dyDescent="0.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0"/>
      <c r="EX333" s="10"/>
      <c r="EY333" s="10"/>
      <c r="EZ333" s="10"/>
      <c r="FA333" s="10"/>
      <c r="FB333" s="10"/>
      <c r="FC333" s="10"/>
      <c r="FD333" s="10"/>
      <c r="FE333" s="10"/>
      <c r="FF333" s="10"/>
      <c r="FG333" s="10"/>
      <c r="FH333" s="10"/>
      <c r="FI333" s="10"/>
      <c r="FJ333" s="10"/>
      <c r="FK333" s="10"/>
      <c r="FL333" s="10"/>
      <c r="FM333" s="10"/>
      <c r="FN333" s="10"/>
      <c r="FO333" s="10"/>
      <c r="FP333" s="10"/>
      <c r="FQ333" s="10"/>
      <c r="FR333" s="10"/>
      <c r="FS333" s="10"/>
      <c r="FT333" s="10"/>
      <c r="FU333" s="10"/>
      <c r="FV333" s="10"/>
      <c r="FW333" s="10"/>
      <c r="FX333" s="10"/>
      <c r="FY333" s="10"/>
      <c r="FZ333" s="10"/>
    </row>
    <row r="334" spans="4:182" x14ac:dyDescent="0.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0"/>
      <c r="EX334" s="10"/>
      <c r="EY334" s="10"/>
      <c r="EZ334" s="10"/>
      <c r="FA334" s="10"/>
      <c r="FB334" s="10"/>
      <c r="FC334" s="10"/>
      <c r="FD334" s="10"/>
      <c r="FE334" s="10"/>
      <c r="FF334" s="10"/>
      <c r="FG334" s="10"/>
      <c r="FH334" s="10"/>
      <c r="FI334" s="10"/>
      <c r="FJ334" s="10"/>
      <c r="FK334" s="10"/>
      <c r="FL334" s="10"/>
      <c r="FM334" s="10"/>
      <c r="FN334" s="10"/>
      <c r="FO334" s="10"/>
      <c r="FP334" s="10"/>
      <c r="FQ334" s="10"/>
      <c r="FR334" s="10"/>
      <c r="FS334" s="10"/>
      <c r="FT334" s="10"/>
      <c r="FU334" s="10"/>
      <c r="FV334" s="10"/>
      <c r="FW334" s="10"/>
      <c r="FX334" s="10"/>
      <c r="FY334" s="10"/>
      <c r="FZ334" s="10"/>
    </row>
    <row r="335" spans="4:182" x14ac:dyDescent="0.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c r="FJ335" s="10"/>
      <c r="FK335" s="10"/>
      <c r="FL335" s="10"/>
      <c r="FM335" s="10"/>
      <c r="FN335" s="10"/>
      <c r="FO335" s="10"/>
      <c r="FP335" s="10"/>
      <c r="FQ335" s="10"/>
      <c r="FR335" s="10"/>
      <c r="FS335" s="10"/>
      <c r="FT335" s="10"/>
      <c r="FU335" s="10"/>
      <c r="FV335" s="10"/>
      <c r="FW335" s="10"/>
      <c r="FX335" s="10"/>
      <c r="FY335" s="10"/>
      <c r="FZ335" s="10"/>
    </row>
    <row r="336" spans="4:182" x14ac:dyDescent="0.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c r="FJ336" s="10"/>
      <c r="FK336" s="10"/>
      <c r="FL336" s="10"/>
      <c r="FM336" s="10"/>
      <c r="FN336" s="10"/>
      <c r="FO336" s="10"/>
      <c r="FP336" s="10"/>
      <c r="FQ336" s="10"/>
      <c r="FR336" s="10"/>
      <c r="FS336" s="10"/>
      <c r="FT336" s="10"/>
      <c r="FU336" s="10"/>
      <c r="FV336" s="10"/>
      <c r="FW336" s="10"/>
      <c r="FX336" s="10"/>
      <c r="FY336" s="10"/>
      <c r="FZ336" s="10"/>
    </row>
    <row r="337" spans="4:182" x14ac:dyDescent="0.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0"/>
      <c r="EX337" s="10"/>
      <c r="EY337" s="10"/>
      <c r="EZ337" s="10"/>
      <c r="FA337" s="10"/>
      <c r="FB337" s="10"/>
      <c r="FC337" s="10"/>
      <c r="FD337" s="10"/>
      <c r="FE337" s="10"/>
      <c r="FF337" s="10"/>
      <c r="FG337" s="10"/>
      <c r="FH337" s="10"/>
      <c r="FI337" s="10"/>
      <c r="FJ337" s="10"/>
      <c r="FK337" s="10"/>
      <c r="FL337" s="10"/>
      <c r="FM337" s="10"/>
      <c r="FN337" s="10"/>
      <c r="FO337" s="10"/>
      <c r="FP337" s="10"/>
      <c r="FQ337" s="10"/>
      <c r="FR337" s="10"/>
      <c r="FS337" s="10"/>
      <c r="FT337" s="10"/>
      <c r="FU337" s="10"/>
      <c r="FV337" s="10"/>
      <c r="FW337" s="10"/>
      <c r="FX337" s="10"/>
      <c r="FY337" s="10"/>
      <c r="FZ337" s="10"/>
    </row>
    <row r="338" spans="4:182" x14ac:dyDescent="0.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0"/>
      <c r="FI338" s="10"/>
      <c r="FJ338" s="10"/>
      <c r="FK338" s="10"/>
      <c r="FL338" s="10"/>
      <c r="FM338" s="10"/>
      <c r="FN338" s="10"/>
      <c r="FO338" s="10"/>
      <c r="FP338" s="10"/>
      <c r="FQ338" s="10"/>
      <c r="FR338" s="10"/>
      <c r="FS338" s="10"/>
      <c r="FT338" s="10"/>
      <c r="FU338" s="10"/>
      <c r="FV338" s="10"/>
      <c r="FW338" s="10"/>
      <c r="FX338" s="10"/>
      <c r="FY338" s="10"/>
      <c r="FZ338" s="10"/>
    </row>
    <row r="339" spans="4:182" x14ac:dyDescent="0.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row>
    <row r="340" spans="4:182" x14ac:dyDescent="0.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0"/>
      <c r="EX340" s="10"/>
      <c r="EY340" s="10"/>
      <c r="EZ340" s="10"/>
      <c r="FA340" s="10"/>
      <c r="FB340" s="10"/>
      <c r="FC340" s="10"/>
      <c r="FD340" s="10"/>
      <c r="FE340" s="10"/>
      <c r="FF340" s="10"/>
      <c r="FG340" s="10"/>
      <c r="FH340" s="10"/>
      <c r="FI340" s="10"/>
      <c r="FJ340" s="10"/>
      <c r="FK340" s="10"/>
      <c r="FL340" s="10"/>
      <c r="FM340" s="10"/>
      <c r="FN340" s="10"/>
      <c r="FO340" s="10"/>
      <c r="FP340" s="10"/>
      <c r="FQ340" s="10"/>
      <c r="FR340" s="10"/>
      <c r="FS340" s="10"/>
      <c r="FT340" s="10"/>
      <c r="FU340" s="10"/>
      <c r="FV340" s="10"/>
      <c r="FW340" s="10"/>
      <c r="FX340" s="10"/>
      <c r="FY340" s="10"/>
      <c r="FZ340" s="10"/>
    </row>
    <row r="341" spans="4:182" x14ac:dyDescent="0.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0"/>
      <c r="EX341" s="10"/>
      <c r="EY341" s="10"/>
      <c r="EZ341" s="10"/>
      <c r="FA341" s="10"/>
      <c r="FB341" s="10"/>
      <c r="FC341" s="10"/>
      <c r="FD341" s="10"/>
      <c r="FE341" s="10"/>
      <c r="FF341" s="10"/>
      <c r="FG341" s="10"/>
      <c r="FH341" s="10"/>
      <c r="FI341" s="10"/>
      <c r="FJ341" s="10"/>
      <c r="FK341" s="10"/>
      <c r="FL341" s="10"/>
      <c r="FM341" s="10"/>
      <c r="FN341" s="10"/>
      <c r="FO341" s="10"/>
      <c r="FP341" s="10"/>
      <c r="FQ341" s="10"/>
      <c r="FR341" s="10"/>
      <c r="FS341" s="10"/>
      <c r="FT341" s="10"/>
      <c r="FU341" s="10"/>
      <c r="FV341" s="10"/>
      <c r="FW341" s="10"/>
      <c r="FX341" s="10"/>
      <c r="FY341" s="10"/>
      <c r="FZ341" s="10"/>
    </row>
    <row r="342" spans="4:182" x14ac:dyDescent="0.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0"/>
      <c r="EX342" s="10"/>
      <c r="EY342" s="10"/>
      <c r="EZ342" s="10"/>
      <c r="FA342" s="10"/>
      <c r="FB342" s="10"/>
      <c r="FC342" s="10"/>
      <c r="FD342" s="10"/>
      <c r="FE342" s="10"/>
      <c r="FF342" s="10"/>
      <c r="FG342" s="10"/>
      <c r="FH342" s="10"/>
      <c r="FI342" s="10"/>
      <c r="FJ342" s="10"/>
      <c r="FK342" s="10"/>
      <c r="FL342" s="10"/>
      <c r="FM342" s="10"/>
      <c r="FN342" s="10"/>
      <c r="FO342" s="10"/>
      <c r="FP342" s="10"/>
      <c r="FQ342" s="10"/>
      <c r="FR342" s="10"/>
      <c r="FS342" s="10"/>
      <c r="FT342" s="10"/>
      <c r="FU342" s="10"/>
      <c r="FV342" s="10"/>
      <c r="FW342" s="10"/>
      <c r="FX342" s="10"/>
      <c r="FY342" s="10"/>
      <c r="FZ342" s="10"/>
    </row>
    <row r="343" spans="4:182" x14ac:dyDescent="0.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0"/>
      <c r="FI343" s="10"/>
      <c r="FJ343" s="10"/>
      <c r="FK343" s="10"/>
      <c r="FL343" s="10"/>
      <c r="FM343" s="10"/>
      <c r="FN343" s="10"/>
      <c r="FO343" s="10"/>
      <c r="FP343" s="10"/>
      <c r="FQ343" s="10"/>
      <c r="FR343" s="10"/>
      <c r="FS343" s="10"/>
      <c r="FT343" s="10"/>
      <c r="FU343" s="10"/>
      <c r="FV343" s="10"/>
      <c r="FW343" s="10"/>
      <c r="FX343" s="10"/>
      <c r="FY343" s="10"/>
      <c r="FZ343" s="10"/>
    </row>
    <row r="344" spans="4:182" x14ac:dyDescent="0.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0"/>
      <c r="FI344" s="10"/>
      <c r="FJ344" s="10"/>
      <c r="FK344" s="10"/>
      <c r="FL344" s="10"/>
      <c r="FM344" s="10"/>
      <c r="FN344" s="10"/>
      <c r="FO344" s="10"/>
      <c r="FP344" s="10"/>
      <c r="FQ344" s="10"/>
      <c r="FR344" s="10"/>
      <c r="FS344" s="10"/>
      <c r="FT344" s="10"/>
      <c r="FU344" s="10"/>
      <c r="FV344" s="10"/>
      <c r="FW344" s="10"/>
      <c r="FX344" s="10"/>
      <c r="FY344" s="10"/>
      <c r="FZ344" s="10"/>
    </row>
    <row r="345" spans="4:182" x14ac:dyDescent="0.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0"/>
      <c r="EX345" s="10"/>
      <c r="EY345" s="10"/>
      <c r="EZ345" s="10"/>
      <c r="FA345" s="10"/>
      <c r="FB345" s="10"/>
      <c r="FC345" s="10"/>
      <c r="FD345" s="10"/>
      <c r="FE345" s="10"/>
      <c r="FF345" s="10"/>
      <c r="FG345" s="10"/>
      <c r="FH345" s="10"/>
      <c r="FI345" s="10"/>
      <c r="FJ345" s="10"/>
      <c r="FK345" s="10"/>
      <c r="FL345" s="10"/>
      <c r="FM345" s="10"/>
      <c r="FN345" s="10"/>
      <c r="FO345" s="10"/>
      <c r="FP345" s="10"/>
      <c r="FQ345" s="10"/>
      <c r="FR345" s="10"/>
      <c r="FS345" s="10"/>
      <c r="FT345" s="10"/>
      <c r="FU345" s="10"/>
      <c r="FV345" s="10"/>
      <c r="FW345" s="10"/>
      <c r="FX345" s="10"/>
      <c r="FY345" s="10"/>
      <c r="FZ345" s="10"/>
    </row>
    <row r="346" spans="4:182" x14ac:dyDescent="0.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0"/>
      <c r="FI346" s="10"/>
      <c r="FJ346" s="10"/>
      <c r="FK346" s="10"/>
      <c r="FL346" s="10"/>
      <c r="FM346" s="10"/>
      <c r="FN346" s="10"/>
      <c r="FO346" s="10"/>
      <c r="FP346" s="10"/>
      <c r="FQ346" s="10"/>
      <c r="FR346" s="10"/>
      <c r="FS346" s="10"/>
      <c r="FT346" s="10"/>
      <c r="FU346" s="10"/>
      <c r="FV346" s="10"/>
      <c r="FW346" s="10"/>
      <c r="FX346" s="10"/>
      <c r="FY346" s="10"/>
      <c r="FZ346" s="10"/>
    </row>
    <row r="347" spans="4:182" x14ac:dyDescent="0.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0"/>
      <c r="FI347" s="10"/>
      <c r="FJ347" s="10"/>
      <c r="FK347" s="10"/>
      <c r="FL347" s="10"/>
      <c r="FM347" s="10"/>
      <c r="FN347" s="10"/>
      <c r="FO347" s="10"/>
      <c r="FP347" s="10"/>
      <c r="FQ347" s="10"/>
      <c r="FR347" s="10"/>
      <c r="FS347" s="10"/>
      <c r="FT347" s="10"/>
      <c r="FU347" s="10"/>
      <c r="FV347" s="10"/>
      <c r="FW347" s="10"/>
      <c r="FX347" s="10"/>
      <c r="FY347" s="10"/>
      <c r="FZ347" s="10"/>
    </row>
    <row r="348" spans="4:182" x14ac:dyDescent="0.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0"/>
      <c r="EX348" s="10"/>
      <c r="EY348" s="10"/>
      <c r="EZ348" s="10"/>
      <c r="FA348" s="10"/>
      <c r="FB348" s="10"/>
      <c r="FC348" s="10"/>
      <c r="FD348" s="10"/>
      <c r="FE348" s="10"/>
      <c r="FF348" s="10"/>
      <c r="FG348" s="10"/>
      <c r="FH348" s="10"/>
      <c r="FI348" s="10"/>
      <c r="FJ348" s="10"/>
      <c r="FK348" s="10"/>
      <c r="FL348" s="10"/>
      <c r="FM348" s="10"/>
      <c r="FN348" s="10"/>
      <c r="FO348" s="10"/>
      <c r="FP348" s="10"/>
      <c r="FQ348" s="10"/>
      <c r="FR348" s="10"/>
      <c r="FS348" s="10"/>
      <c r="FT348" s="10"/>
      <c r="FU348" s="10"/>
      <c r="FV348" s="10"/>
      <c r="FW348" s="10"/>
      <c r="FX348" s="10"/>
      <c r="FY348" s="10"/>
      <c r="FZ348" s="10"/>
    </row>
    <row r="349" spans="4:182" x14ac:dyDescent="0.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0"/>
      <c r="EX349" s="10"/>
      <c r="EY349" s="10"/>
      <c r="EZ349" s="10"/>
      <c r="FA349" s="10"/>
      <c r="FB349" s="10"/>
      <c r="FC349" s="10"/>
      <c r="FD349" s="10"/>
      <c r="FE349" s="10"/>
      <c r="FF349" s="10"/>
      <c r="FG349" s="10"/>
      <c r="FH349" s="10"/>
      <c r="FI349" s="10"/>
      <c r="FJ349" s="10"/>
      <c r="FK349" s="10"/>
      <c r="FL349" s="10"/>
      <c r="FM349" s="10"/>
      <c r="FN349" s="10"/>
      <c r="FO349" s="10"/>
      <c r="FP349" s="10"/>
      <c r="FQ349" s="10"/>
      <c r="FR349" s="10"/>
      <c r="FS349" s="10"/>
      <c r="FT349" s="10"/>
      <c r="FU349" s="10"/>
      <c r="FV349" s="10"/>
      <c r="FW349" s="10"/>
      <c r="FX349" s="10"/>
      <c r="FY349" s="10"/>
      <c r="FZ349" s="10"/>
    </row>
    <row r="350" spans="4:182" x14ac:dyDescent="0.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0"/>
      <c r="FI350" s="10"/>
      <c r="FJ350" s="10"/>
      <c r="FK350" s="10"/>
      <c r="FL350" s="10"/>
      <c r="FM350" s="10"/>
      <c r="FN350" s="10"/>
      <c r="FO350" s="10"/>
      <c r="FP350" s="10"/>
      <c r="FQ350" s="10"/>
      <c r="FR350" s="10"/>
      <c r="FS350" s="10"/>
      <c r="FT350" s="10"/>
      <c r="FU350" s="10"/>
      <c r="FV350" s="10"/>
      <c r="FW350" s="10"/>
      <c r="FX350" s="10"/>
      <c r="FY350" s="10"/>
      <c r="FZ350" s="10"/>
    </row>
    <row r="351" spans="4:182" x14ac:dyDescent="0.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c r="EG351" s="10"/>
      <c r="EH351" s="10"/>
      <c r="EI351" s="10"/>
      <c r="EJ351" s="10"/>
      <c r="EK351" s="10"/>
      <c r="EL351" s="10"/>
      <c r="EM351" s="10"/>
      <c r="EN351" s="10"/>
      <c r="EO351" s="10"/>
      <c r="EP351" s="10"/>
      <c r="EQ351" s="10"/>
      <c r="ER351" s="10"/>
      <c r="ES351" s="10"/>
      <c r="ET351" s="10"/>
      <c r="EU351" s="10"/>
      <c r="EV351" s="10"/>
      <c r="EW351" s="10"/>
      <c r="EX351" s="10"/>
      <c r="EY351" s="10"/>
      <c r="EZ351" s="10"/>
      <c r="FA351" s="10"/>
      <c r="FB351" s="10"/>
      <c r="FC351" s="10"/>
      <c r="FD351" s="10"/>
      <c r="FE351" s="10"/>
      <c r="FF351" s="10"/>
      <c r="FG351" s="10"/>
      <c r="FH351" s="10"/>
      <c r="FI351" s="10"/>
      <c r="FJ351" s="10"/>
      <c r="FK351" s="10"/>
      <c r="FL351" s="10"/>
      <c r="FM351" s="10"/>
      <c r="FN351" s="10"/>
      <c r="FO351" s="10"/>
      <c r="FP351" s="10"/>
      <c r="FQ351" s="10"/>
      <c r="FR351" s="10"/>
      <c r="FS351" s="10"/>
      <c r="FT351" s="10"/>
      <c r="FU351" s="10"/>
      <c r="FV351" s="10"/>
      <c r="FW351" s="10"/>
      <c r="FX351" s="10"/>
      <c r="FY351" s="10"/>
      <c r="FZ351" s="10"/>
    </row>
    <row r="352" spans="4:182" x14ac:dyDescent="0.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0"/>
      <c r="FI352" s="10"/>
      <c r="FJ352" s="10"/>
      <c r="FK352" s="10"/>
      <c r="FL352" s="10"/>
      <c r="FM352" s="10"/>
      <c r="FN352" s="10"/>
      <c r="FO352" s="10"/>
      <c r="FP352" s="10"/>
      <c r="FQ352" s="10"/>
      <c r="FR352" s="10"/>
      <c r="FS352" s="10"/>
      <c r="FT352" s="10"/>
      <c r="FU352" s="10"/>
      <c r="FV352" s="10"/>
      <c r="FW352" s="10"/>
      <c r="FX352" s="10"/>
      <c r="FY352" s="10"/>
      <c r="FZ352" s="10"/>
    </row>
    <row r="353" spans="4:182" x14ac:dyDescent="0.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0"/>
      <c r="FI353" s="10"/>
      <c r="FJ353" s="10"/>
      <c r="FK353" s="10"/>
      <c r="FL353" s="10"/>
      <c r="FM353" s="10"/>
      <c r="FN353" s="10"/>
      <c r="FO353" s="10"/>
      <c r="FP353" s="10"/>
      <c r="FQ353" s="10"/>
      <c r="FR353" s="10"/>
      <c r="FS353" s="10"/>
      <c r="FT353" s="10"/>
      <c r="FU353" s="10"/>
      <c r="FV353" s="10"/>
      <c r="FW353" s="10"/>
      <c r="FX353" s="10"/>
      <c r="FY353" s="10"/>
      <c r="FZ353" s="10"/>
    </row>
    <row r="354" spans="4:182" x14ac:dyDescent="0.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row>
    <row r="355" spans="4:182" x14ac:dyDescent="0.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0"/>
      <c r="EX355" s="10"/>
      <c r="EY355" s="10"/>
      <c r="EZ355" s="10"/>
      <c r="FA355" s="10"/>
      <c r="FB355" s="10"/>
      <c r="FC355" s="10"/>
      <c r="FD355" s="10"/>
      <c r="FE355" s="10"/>
      <c r="FF355" s="10"/>
      <c r="FG355" s="10"/>
      <c r="FH355" s="10"/>
      <c r="FI355" s="10"/>
      <c r="FJ355" s="10"/>
      <c r="FK355" s="10"/>
      <c r="FL355" s="10"/>
      <c r="FM355" s="10"/>
      <c r="FN355" s="10"/>
      <c r="FO355" s="10"/>
      <c r="FP355" s="10"/>
      <c r="FQ355" s="10"/>
      <c r="FR355" s="10"/>
      <c r="FS355" s="10"/>
      <c r="FT355" s="10"/>
      <c r="FU355" s="10"/>
      <c r="FV355" s="10"/>
      <c r="FW355" s="10"/>
      <c r="FX355" s="10"/>
      <c r="FY355" s="10"/>
      <c r="FZ355" s="10"/>
    </row>
    <row r="356" spans="4:182" x14ac:dyDescent="0.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0"/>
      <c r="EU356" s="10"/>
      <c r="EV356" s="10"/>
      <c r="EW356" s="10"/>
      <c r="EX356" s="10"/>
      <c r="EY356" s="10"/>
      <c r="EZ356" s="10"/>
      <c r="FA356" s="10"/>
      <c r="FB356" s="10"/>
      <c r="FC356" s="10"/>
      <c r="FD356" s="10"/>
      <c r="FE356" s="10"/>
      <c r="FF356" s="10"/>
      <c r="FG356" s="10"/>
      <c r="FH356" s="10"/>
      <c r="FI356" s="10"/>
      <c r="FJ356" s="10"/>
      <c r="FK356" s="10"/>
      <c r="FL356" s="10"/>
      <c r="FM356" s="10"/>
      <c r="FN356" s="10"/>
      <c r="FO356" s="10"/>
      <c r="FP356" s="10"/>
      <c r="FQ356" s="10"/>
      <c r="FR356" s="10"/>
      <c r="FS356" s="10"/>
      <c r="FT356" s="10"/>
      <c r="FU356" s="10"/>
      <c r="FV356" s="10"/>
      <c r="FW356" s="10"/>
      <c r="FX356" s="10"/>
      <c r="FY356" s="10"/>
      <c r="FZ356" s="10"/>
    </row>
    <row r="357" spans="4:182" x14ac:dyDescent="0.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0"/>
      <c r="EX357" s="10"/>
      <c r="EY357" s="10"/>
      <c r="EZ357" s="10"/>
      <c r="FA357" s="10"/>
      <c r="FB357" s="10"/>
      <c r="FC357" s="10"/>
      <c r="FD357" s="10"/>
      <c r="FE357" s="10"/>
      <c r="FF357" s="10"/>
      <c r="FG357" s="10"/>
      <c r="FH357" s="10"/>
      <c r="FI357" s="10"/>
      <c r="FJ357" s="10"/>
      <c r="FK357" s="10"/>
      <c r="FL357" s="10"/>
      <c r="FM357" s="10"/>
      <c r="FN357" s="10"/>
      <c r="FO357" s="10"/>
      <c r="FP357" s="10"/>
      <c r="FQ357" s="10"/>
      <c r="FR357" s="10"/>
      <c r="FS357" s="10"/>
      <c r="FT357" s="10"/>
      <c r="FU357" s="10"/>
      <c r="FV357" s="10"/>
      <c r="FW357" s="10"/>
      <c r="FX357" s="10"/>
      <c r="FY357" s="10"/>
      <c r="FZ357" s="10"/>
    </row>
    <row r="358" spans="4:182" x14ac:dyDescent="0.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0"/>
      <c r="EX358" s="10"/>
      <c r="EY358" s="10"/>
      <c r="EZ358" s="10"/>
      <c r="FA358" s="10"/>
      <c r="FB358" s="10"/>
      <c r="FC358" s="10"/>
      <c r="FD358" s="10"/>
      <c r="FE358" s="10"/>
      <c r="FF358" s="10"/>
      <c r="FG358" s="10"/>
      <c r="FH358" s="10"/>
      <c r="FI358" s="10"/>
      <c r="FJ358" s="10"/>
      <c r="FK358" s="10"/>
      <c r="FL358" s="10"/>
      <c r="FM358" s="10"/>
      <c r="FN358" s="10"/>
      <c r="FO358" s="10"/>
      <c r="FP358" s="10"/>
      <c r="FQ358" s="10"/>
      <c r="FR358" s="10"/>
      <c r="FS358" s="10"/>
      <c r="FT358" s="10"/>
      <c r="FU358" s="10"/>
      <c r="FV358" s="10"/>
      <c r="FW358" s="10"/>
      <c r="FX358" s="10"/>
      <c r="FY358" s="10"/>
      <c r="FZ358" s="10"/>
    </row>
    <row r="359" spans="4:182" x14ac:dyDescent="0.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0"/>
      <c r="EU359" s="10"/>
      <c r="EV359" s="10"/>
      <c r="EW359" s="10"/>
      <c r="EX359" s="10"/>
      <c r="EY359" s="10"/>
      <c r="EZ359" s="10"/>
      <c r="FA359" s="10"/>
      <c r="FB359" s="10"/>
      <c r="FC359" s="10"/>
      <c r="FD359" s="10"/>
      <c r="FE359" s="10"/>
      <c r="FF359" s="10"/>
      <c r="FG359" s="10"/>
      <c r="FH359" s="10"/>
      <c r="FI359" s="10"/>
      <c r="FJ359" s="10"/>
      <c r="FK359" s="10"/>
      <c r="FL359" s="10"/>
      <c r="FM359" s="10"/>
      <c r="FN359" s="10"/>
      <c r="FO359" s="10"/>
      <c r="FP359" s="10"/>
      <c r="FQ359" s="10"/>
      <c r="FR359" s="10"/>
      <c r="FS359" s="10"/>
      <c r="FT359" s="10"/>
      <c r="FU359" s="10"/>
      <c r="FV359" s="10"/>
      <c r="FW359" s="10"/>
      <c r="FX359" s="10"/>
      <c r="FY359" s="10"/>
      <c r="FZ359" s="10"/>
    </row>
    <row r="360" spans="4:182" x14ac:dyDescent="0.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10"/>
      <c r="ET360" s="10"/>
      <c r="EU360" s="10"/>
      <c r="EV360" s="10"/>
      <c r="EW360" s="10"/>
      <c r="EX360" s="10"/>
      <c r="EY360" s="10"/>
      <c r="EZ360" s="10"/>
      <c r="FA360" s="10"/>
      <c r="FB360" s="10"/>
      <c r="FC360" s="10"/>
      <c r="FD360" s="10"/>
      <c r="FE360" s="10"/>
      <c r="FF360" s="10"/>
      <c r="FG360" s="10"/>
      <c r="FH360" s="10"/>
      <c r="FI360" s="10"/>
      <c r="FJ360" s="10"/>
      <c r="FK360" s="10"/>
      <c r="FL360" s="10"/>
      <c r="FM360" s="10"/>
      <c r="FN360" s="10"/>
      <c r="FO360" s="10"/>
      <c r="FP360" s="10"/>
      <c r="FQ360" s="10"/>
      <c r="FR360" s="10"/>
      <c r="FS360" s="10"/>
      <c r="FT360" s="10"/>
      <c r="FU360" s="10"/>
      <c r="FV360" s="10"/>
      <c r="FW360" s="10"/>
      <c r="FX360" s="10"/>
      <c r="FY360" s="10"/>
      <c r="FZ360" s="10"/>
    </row>
    <row r="361" spans="4:182" x14ac:dyDescent="0.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row>
    <row r="362" spans="4:182" x14ac:dyDescent="0.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row>
    <row r="363" spans="4:182" x14ac:dyDescent="0.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10"/>
      <c r="ET363" s="10"/>
      <c r="EU363" s="10"/>
      <c r="EV363" s="10"/>
      <c r="EW363" s="10"/>
      <c r="EX363" s="10"/>
      <c r="EY363" s="10"/>
      <c r="EZ363" s="10"/>
      <c r="FA363" s="10"/>
      <c r="FB363" s="10"/>
      <c r="FC363" s="10"/>
      <c r="FD363" s="10"/>
      <c r="FE363" s="10"/>
      <c r="FF363" s="10"/>
      <c r="FG363" s="10"/>
      <c r="FH363" s="10"/>
      <c r="FI363" s="10"/>
      <c r="FJ363" s="10"/>
      <c r="FK363" s="10"/>
      <c r="FL363" s="10"/>
      <c r="FM363" s="10"/>
      <c r="FN363" s="10"/>
      <c r="FO363" s="10"/>
      <c r="FP363" s="10"/>
      <c r="FQ363" s="10"/>
      <c r="FR363" s="10"/>
      <c r="FS363" s="10"/>
      <c r="FT363" s="10"/>
      <c r="FU363" s="10"/>
      <c r="FV363" s="10"/>
      <c r="FW363" s="10"/>
      <c r="FX363" s="10"/>
      <c r="FY363" s="10"/>
      <c r="FZ363" s="10"/>
    </row>
    <row r="364" spans="4:182" x14ac:dyDescent="0.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0"/>
      <c r="FI364" s="10"/>
      <c r="FJ364" s="10"/>
      <c r="FK364" s="10"/>
      <c r="FL364" s="10"/>
      <c r="FM364" s="10"/>
      <c r="FN364" s="10"/>
      <c r="FO364" s="10"/>
      <c r="FP364" s="10"/>
      <c r="FQ364" s="10"/>
      <c r="FR364" s="10"/>
      <c r="FS364" s="10"/>
      <c r="FT364" s="10"/>
      <c r="FU364" s="10"/>
      <c r="FV364" s="10"/>
      <c r="FW364" s="10"/>
      <c r="FX364" s="10"/>
      <c r="FY364" s="10"/>
      <c r="FZ364" s="10"/>
    </row>
    <row r="365" spans="4:182" x14ac:dyDescent="0.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0"/>
      <c r="EX365" s="10"/>
      <c r="EY365" s="10"/>
      <c r="EZ365" s="10"/>
      <c r="FA365" s="10"/>
      <c r="FB365" s="10"/>
      <c r="FC365" s="10"/>
      <c r="FD365" s="10"/>
      <c r="FE365" s="10"/>
      <c r="FF365" s="10"/>
      <c r="FG365" s="10"/>
      <c r="FH365" s="10"/>
      <c r="FI365" s="10"/>
      <c r="FJ365" s="10"/>
      <c r="FK365" s="10"/>
      <c r="FL365" s="10"/>
      <c r="FM365" s="10"/>
      <c r="FN365" s="10"/>
      <c r="FO365" s="10"/>
      <c r="FP365" s="10"/>
      <c r="FQ365" s="10"/>
      <c r="FR365" s="10"/>
      <c r="FS365" s="10"/>
      <c r="FT365" s="10"/>
      <c r="FU365" s="10"/>
      <c r="FV365" s="10"/>
      <c r="FW365" s="10"/>
      <c r="FX365" s="10"/>
      <c r="FY365" s="10"/>
      <c r="FZ365" s="10"/>
    </row>
    <row r="366" spans="4:182" x14ac:dyDescent="0.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0"/>
      <c r="EU366" s="10"/>
      <c r="EV366" s="10"/>
      <c r="EW366" s="10"/>
      <c r="EX366" s="10"/>
      <c r="EY366" s="10"/>
      <c r="EZ366" s="10"/>
      <c r="FA366" s="10"/>
      <c r="FB366" s="10"/>
      <c r="FC366" s="10"/>
      <c r="FD366" s="10"/>
      <c r="FE366" s="10"/>
      <c r="FF366" s="10"/>
      <c r="FG366" s="10"/>
      <c r="FH366" s="10"/>
      <c r="FI366" s="10"/>
      <c r="FJ366" s="10"/>
      <c r="FK366" s="10"/>
      <c r="FL366" s="10"/>
      <c r="FM366" s="10"/>
      <c r="FN366" s="10"/>
      <c r="FO366" s="10"/>
      <c r="FP366" s="10"/>
      <c r="FQ366" s="10"/>
      <c r="FR366" s="10"/>
      <c r="FS366" s="10"/>
      <c r="FT366" s="10"/>
      <c r="FU366" s="10"/>
      <c r="FV366" s="10"/>
      <c r="FW366" s="10"/>
      <c r="FX366" s="10"/>
      <c r="FY366" s="10"/>
      <c r="FZ366" s="10"/>
    </row>
    <row r="367" spans="4:182" x14ac:dyDescent="0.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0"/>
      <c r="EX367" s="10"/>
      <c r="EY367" s="10"/>
      <c r="EZ367" s="10"/>
      <c r="FA367" s="10"/>
      <c r="FB367" s="10"/>
      <c r="FC367" s="10"/>
      <c r="FD367" s="10"/>
      <c r="FE367" s="10"/>
      <c r="FF367" s="10"/>
      <c r="FG367" s="10"/>
      <c r="FH367" s="10"/>
      <c r="FI367" s="10"/>
      <c r="FJ367" s="10"/>
      <c r="FK367" s="10"/>
      <c r="FL367" s="10"/>
      <c r="FM367" s="10"/>
      <c r="FN367" s="10"/>
      <c r="FO367" s="10"/>
      <c r="FP367" s="10"/>
      <c r="FQ367" s="10"/>
      <c r="FR367" s="10"/>
      <c r="FS367" s="10"/>
      <c r="FT367" s="10"/>
      <c r="FU367" s="10"/>
      <c r="FV367" s="10"/>
      <c r="FW367" s="10"/>
      <c r="FX367" s="10"/>
      <c r="FY367" s="10"/>
      <c r="FZ367" s="10"/>
    </row>
    <row r="368" spans="4:182" x14ac:dyDescent="0.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row>
    <row r="369" spans="4:182" x14ac:dyDescent="0.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row>
    <row r="370" spans="4:182" x14ac:dyDescent="0.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0"/>
      <c r="EX370" s="10"/>
      <c r="EY370" s="10"/>
      <c r="EZ370" s="10"/>
      <c r="FA370" s="10"/>
      <c r="FB370" s="10"/>
      <c r="FC370" s="10"/>
      <c r="FD370" s="10"/>
      <c r="FE370" s="10"/>
      <c r="FF370" s="10"/>
      <c r="FG370" s="10"/>
      <c r="FH370" s="10"/>
      <c r="FI370" s="10"/>
      <c r="FJ370" s="10"/>
      <c r="FK370" s="10"/>
      <c r="FL370" s="10"/>
      <c r="FM370" s="10"/>
      <c r="FN370" s="10"/>
      <c r="FO370" s="10"/>
      <c r="FP370" s="10"/>
      <c r="FQ370" s="10"/>
      <c r="FR370" s="10"/>
      <c r="FS370" s="10"/>
      <c r="FT370" s="10"/>
      <c r="FU370" s="10"/>
      <c r="FV370" s="10"/>
      <c r="FW370" s="10"/>
      <c r="FX370" s="10"/>
      <c r="FY370" s="10"/>
      <c r="FZ370" s="10"/>
    </row>
    <row r="371" spans="4:182" x14ac:dyDescent="0.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0"/>
      <c r="EX371" s="10"/>
      <c r="EY371" s="10"/>
      <c r="EZ371" s="10"/>
      <c r="FA371" s="10"/>
      <c r="FB371" s="10"/>
      <c r="FC371" s="10"/>
      <c r="FD371" s="10"/>
      <c r="FE371" s="10"/>
      <c r="FF371" s="10"/>
      <c r="FG371" s="10"/>
      <c r="FH371" s="10"/>
      <c r="FI371" s="10"/>
      <c r="FJ371" s="10"/>
      <c r="FK371" s="10"/>
      <c r="FL371" s="10"/>
      <c r="FM371" s="10"/>
      <c r="FN371" s="10"/>
      <c r="FO371" s="10"/>
      <c r="FP371" s="10"/>
      <c r="FQ371" s="10"/>
      <c r="FR371" s="10"/>
      <c r="FS371" s="10"/>
      <c r="FT371" s="10"/>
      <c r="FU371" s="10"/>
      <c r="FV371" s="10"/>
      <c r="FW371" s="10"/>
      <c r="FX371" s="10"/>
      <c r="FY371" s="10"/>
      <c r="FZ371" s="10"/>
    </row>
    <row r="372" spans="4:182" x14ac:dyDescent="0.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0"/>
      <c r="EX372" s="10"/>
      <c r="EY372" s="10"/>
      <c r="EZ372" s="10"/>
      <c r="FA372" s="10"/>
      <c r="FB372" s="10"/>
      <c r="FC372" s="10"/>
      <c r="FD372" s="10"/>
      <c r="FE372" s="10"/>
      <c r="FF372" s="10"/>
      <c r="FG372" s="10"/>
      <c r="FH372" s="10"/>
      <c r="FI372" s="10"/>
      <c r="FJ372" s="10"/>
      <c r="FK372" s="10"/>
      <c r="FL372" s="10"/>
      <c r="FM372" s="10"/>
      <c r="FN372" s="10"/>
      <c r="FO372" s="10"/>
      <c r="FP372" s="10"/>
      <c r="FQ372" s="10"/>
      <c r="FR372" s="10"/>
      <c r="FS372" s="10"/>
      <c r="FT372" s="10"/>
      <c r="FU372" s="10"/>
      <c r="FV372" s="10"/>
      <c r="FW372" s="10"/>
      <c r="FX372" s="10"/>
      <c r="FY372" s="10"/>
      <c r="FZ372" s="10"/>
    </row>
    <row r="373" spans="4:182" x14ac:dyDescent="0.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0"/>
      <c r="EX373" s="10"/>
      <c r="EY373" s="10"/>
      <c r="EZ373" s="10"/>
      <c r="FA373" s="10"/>
      <c r="FB373" s="10"/>
      <c r="FC373" s="10"/>
      <c r="FD373" s="10"/>
      <c r="FE373" s="10"/>
      <c r="FF373" s="10"/>
      <c r="FG373" s="10"/>
      <c r="FH373" s="10"/>
      <c r="FI373" s="10"/>
      <c r="FJ373" s="10"/>
      <c r="FK373" s="10"/>
      <c r="FL373" s="10"/>
      <c r="FM373" s="10"/>
      <c r="FN373" s="10"/>
      <c r="FO373" s="10"/>
      <c r="FP373" s="10"/>
      <c r="FQ373" s="10"/>
      <c r="FR373" s="10"/>
      <c r="FS373" s="10"/>
      <c r="FT373" s="10"/>
      <c r="FU373" s="10"/>
      <c r="FV373" s="10"/>
      <c r="FW373" s="10"/>
      <c r="FX373" s="10"/>
      <c r="FY373" s="10"/>
      <c r="FZ373" s="10"/>
    </row>
    <row r="374" spans="4:182" x14ac:dyDescent="0.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0"/>
      <c r="EX374" s="10"/>
      <c r="EY374" s="10"/>
      <c r="EZ374" s="10"/>
      <c r="FA374" s="10"/>
      <c r="FB374" s="10"/>
      <c r="FC374" s="10"/>
      <c r="FD374" s="10"/>
      <c r="FE374" s="10"/>
      <c r="FF374" s="10"/>
      <c r="FG374" s="10"/>
      <c r="FH374" s="10"/>
      <c r="FI374" s="10"/>
      <c r="FJ374" s="10"/>
      <c r="FK374" s="10"/>
      <c r="FL374" s="10"/>
      <c r="FM374" s="10"/>
      <c r="FN374" s="10"/>
      <c r="FO374" s="10"/>
      <c r="FP374" s="10"/>
      <c r="FQ374" s="10"/>
      <c r="FR374" s="10"/>
      <c r="FS374" s="10"/>
      <c r="FT374" s="10"/>
      <c r="FU374" s="10"/>
      <c r="FV374" s="10"/>
      <c r="FW374" s="10"/>
      <c r="FX374" s="10"/>
      <c r="FY374" s="10"/>
      <c r="FZ374" s="10"/>
    </row>
    <row r="375" spans="4:182" x14ac:dyDescent="0.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0"/>
      <c r="EX375" s="10"/>
      <c r="EY375" s="10"/>
      <c r="EZ375" s="10"/>
      <c r="FA375" s="10"/>
      <c r="FB375" s="10"/>
      <c r="FC375" s="10"/>
      <c r="FD375" s="10"/>
      <c r="FE375" s="10"/>
      <c r="FF375" s="10"/>
      <c r="FG375" s="10"/>
      <c r="FH375" s="10"/>
      <c r="FI375" s="10"/>
      <c r="FJ375" s="10"/>
      <c r="FK375" s="10"/>
      <c r="FL375" s="10"/>
      <c r="FM375" s="10"/>
      <c r="FN375" s="10"/>
      <c r="FO375" s="10"/>
      <c r="FP375" s="10"/>
      <c r="FQ375" s="10"/>
      <c r="FR375" s="10"/>
      <c r="FS375" s="10"/>
      <c r="FT375" s="10"/>
      <c r="FU375" s="10"/>
      <c r="FV375" s="10"/>
      <c r="FW375" s="10"/>
      <c r="FX375" s="10"/>
      <c r="FY375" s="10"/>
      <c r="FZ375" s="10"/>
    </row>
    <row r="376" spans="4:182" x14ac:dyDescent="0.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row>
    <row r="377" spans="4:182" x14ac:dyDescent="0.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0"/>
      <c r="EX377" s="10"/>
      <c r="EY377" s="10"/>
      <c r="EZ377" s="10"/>
      <c r="FA377" s="10"/>
      <c r="FB377" s="10"/>
      <c r="FC377" s="10"/>
      <c r="FD377" s="10"/>
      <c r="FE377" s="10"/>
      <c r="FF377" s="10"/>
      <c r="FG377" s="10"/>
      <c r="FH377" s="10"/>
      <c r="FI377" s="10"/>
      <c r="FJ377" s="10"/>
      <c r="FK377" s="10"/>
      <c r="FL377" s="10"/>
      <c r="FM377" s="10"/>
      <c r="FN377" s="10"/>
      <c r="FO377" s="10"/>
      <c r="FP377" s="10"/>
      <c r="FQ377" s="10"/>
      <c r="FR377" s="10"/>
      <c r="FS377" s="10"/>
      <c r="FT377" s="10"/>
      <c r="FU377" s="10"/>
      <c r="FV377" s="10"/>
      <c r="FW377" s="10"/>
      <c r="FX377" s="10"/>
      <c r="FY377" s="10"/>
      <c r="FZ377" s="10"/>
    </row>
    <row r="378" spans="4:182" x14ac:dyDescent="0.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row>
    <row r="379" spans="4:182" x14ac:dyDescent="0.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0"/>
      <c r="EX379" s="10"/>
      <c r="EY379" s="10"/>
      <c r="EZ379" s="10"/>
      <c r="FA379" s="10"/>
      <c r="FB379" s="10"/>
      <c r="FC379" s="10"/>
      <c r="FD379" s="10"/>
      <c r="FE379" s="10"/>
      <c r="FF379" s="10"/>
      <c r="FG379" s="10"/>
      <c r="FH379" s="10"/>
      <c r="FI379" s="10"/>
      <c r="FJ379" s="10"/>
      <c r="FK379" s="10"/>
      <c r="FL379" s="10"/>
      <c r="FM379" s="10"/>
      <c r="FN379" s="10"/>
      <c r="FO379" s="10"/>
      <c r="FP379" s="10"/>
      <c r="FQ379" s="10"/>
      <c r="FR379" s="10"/>
      <c r="FS379" s="10"/>
      <c r="FT379" s="10"/>
      <c r="FU379" s="10"/>
      <c r="FV379" s="10"/>
      <c r="FW379" s="10"/>
      <c r="FX379" s="10"/>
      <c r="FY379" s="10"/>
      <c r="FZ379" s="10"/>
    </row>
    <row r="380" spans="4:182" x14ac:dyDescent="0.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0"/>
      <c r="FI380" s="10"/>
      <c r="FJ380" s="10"/>
      <c r="FK380" s="10"/>
      <c r="FL380" s="10"/>
      <c r="FM380" s="10"/>
      <c r="FN380" s="10"/>
      <c r="FO380" s="10"/>
      <c r="FP380" s="10"/>
      <c r="FQ380" s="10"/>
      <c r="FR380" s="10"/>
      <c r="FS380" s="10"/>
      <c r="FT380" s="10"/>
      <c r="FU380" s="10"/>
      <c r="FV380" s="10"/>
      <c r="FW380" s="10"/>
      <c r="FX380" s="10"/>
      <c r="FY380" s="10"/>
      <c r="FZ380" s="10"/>
    </row>
    <row r="381" spans="4:182" x14ac:dyDescent="0.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10"/>
      <c r="ET381" s="10"/>
      <c r="EU381" s="10"/>
      <c r="EV381" s="10"/>
      <c r="EW381" s="10"/>
      <c r="EX381" s="10"/>
      <c r="EY381" s="10"/>
      <c r="EZ381" s="10"/>
      <c r="FA381" s="10"/>
      <c r="FB381" s="10"/>
      <c r="FC381" s="10"/>
      <c r="FD381" s="10"/>
      <c r="FE381" s="10"/>
      <c r="FF381" s="10"/>
      <c r="FG381" s="10"/>
      <c r="FH381" s="10"/>
      <c r="FI381" s="10"/>
      <c r="FJ381" s="10"/>
      <c r="FK381" s="10"/>
      <c r="FL381" s="10"/>
      <c r="FM381" s="10"/>
      <c r="FN381" s="10"/>
      <c r="FO381" s="10"/>
      <c r="FP381" s="10"/>
      <c r="FQ381" s="10"/>
      <c r="FR381" s="10"/>
      <c r="FS381" s="10"/>
      <c r="FT381" s="10"/>
      <c r="FU381" s="10"/>
      <c r="FV381" s="10"/>
      <c r="FW381" s="10"/>
      <c r="FX381" s="10"/>
      <c r="FY381" s="10"/>
      <c r="FZ381" s="10"/>
    </row>
    <row r="382" spans="4:182" x14ac:dyDescent="0.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10"/>
      <c r="ET382" s="10"/>
      <c r="EU382" s="10"/>
      <c r="EV382" s="10"/>
      <c r="EW382" s="10"/>
      <c r="EX382" s="10"/>
      <c r="EY382" s="10"/>
      <c r="EZ382" s="10"/>
      <c r="FA382" s="10"/>
      <c r="FB382" s="10"/>
      <c r="FC382" s="10"/>
      <c r="FD382" s="10"/>
      <c r="FE382" s="10"/>
      <c r="FF382" s="10"/>
      <c r="FG382" s="10"/>
      <c r="FH382" s="10"/>
      <c r="FI382" s="10"/>
      <c r="FJ382" s="10"/>
      <c r="FK382" s="10"/>
      <c r="FL382" s="10"/>
      <c r="FM382" s="10"/>
      <c r="FN382" s="10"/>
      <c r="FO382" s="10"/>
      <c r="FP382" s="10"/>
      <c r="FQ382" s="10"/>
      <c r="FR382" s="10"/>
      <c r="FS382" s="10"/>
      <c r="FT382" s="10"/>
      <c r="FU382" s="10"/>
      <c r="FV382" s="10"/>
      <c r="FW382" s="10"/>
      <c r="FX382" s="10"/>
      <c r="FY382" s="10"/>
      <c r="FZ382" s="10"/>
    </row>
    <row r="383" spans="4:182" x14ac:dyDescent="0.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10"/>
      <c r="ET383" s="10"/>
      <c r="EU383" s="10"/>
      <c r="EV383" s="10"/>
      <c r="EW383" s="10"/>
      <c r="EX383" s="10"/>
      <c r="EY383" s="10"/>
      <c r="EZ383" s="10"/>
      <c r="FA383" s="10"/>
      <c r="FB383" s="10"/>
      <c r="FC383" s="10"/>
      <c r="FD383" s="10"/>
      <c r="FE383" s="10"/>
      <c r="FF383" s="10"/>
      <c r="FG383" s="10"/>
      <c r="FH383" s="10"/>
      <c r="FI383" s="10"/>
      <c r="FJ383" s="10"/>
      <c r="FK383" s="10"/>
      <c r="FL383" s="10"/>
      <c r="FM383" s="10"/>
      <c r="FN383" s="10"/>
      <c r="FO383" s="10"/>
      <c r="FP383" s="10"/>
      <c r="FQ383" s="10"/>
      <c r="FR383" s="10"/>
      <c r="FS383" s="10"/>
      <c r="FT383" s="10"/>
      <c r="FU383" s="10"/>
      <c r="FV383" s="10"/>
      <c r="FW383" s="10"/>
      <c r="FX383" s="10"/>
      <c r="FY383" s="10"/>
      <c r="FZ383" s="10"/>
    </row>
    <row r="384" spans="4:182" x14ac:dyDescent="0.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10"/>
      <c r="ET384" s="10"/>
      <c r="EU384" s="10"/>
      <c r="EV384" s="10"/>
      <c r="EW384" s="10"/>
      <c r="EX384" s="10"/>
      <c r="EY384" s="10"/>
      <c r="EZ384" s="10"/>
      <c r="FA384" s="10"/>
      <c r="FB384" s="10"/>
      <c r="FC384" s="10"/>
      <c r="FD384" s="10"/>
      <c r="FE384" s="10"/>
      <c r="FF384" s="10"/>
      <c r="FG384" s="10"/>
      <c r="FH384" s="10"/>
      <c r="FI384" s="10"/>
      <c r="FJ384" s="10"/>
      <c r="FK384" s="10"/>
      <c r="FL384" s="10"/>
      <c r="FM384" s="10"/>
      <c r="FN384" s="10"/>
      <c r="FO384" s="10"/>
      <c r="FP384" s="10"/>
      <c r="FQ384" s="10"/>
      <c r="FR384" s="10"/>
      <c r="FS384" s="10"/>
      <c r="FT384" s="10"/>
      <c r="FU384" s="10"/>
      <c r="FV384" s="10"/>
      <c r="FW384" s="10"/>
      <c r="FX384" s="10"/>
      <c r="FY384" s="10"/>
      <c r="FZ384" s="10"/>
    </row>
    <row r="385" spans="4:182" x14ac:dyDescent="0.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10"/>
      <c r="ET385" s="10"/>
      <c r="EU385" s="10"/>
      <c r="EV385" s="10"/>
      <c r="EW385" s="10"/>
      <c r="EX385" s="10"/>
      <c r="EY385" s="10"/>
      <c r="EZ385" s="10"/>
      <c r="FA385" s="10"/>
      <c r="FB385" s="10"/>
      <c r="FC385" s="10"/>
      <c r="FD385" s="10"/>
      <c r="FE385" s="10"/>
      <c r="FF385" s="10"/>
      <c r="FG385" s="10"/>
      <c r="FH385" s="10"/>
      <c r="FI385" s="10"/>
      <c r="FJ385" s="10"/>
      <c r="FK385" s="10"/>
      <c r="FL385" s="10"/>
      <c r="FM385" s="10"/>
      <c r="FN385" s="10"/>
      <c r="FO385" s="10"/>
      <c r="FP385" s="10"/>
      <c r="FQ385" s="10"/>
      <c r="FR385" s="10"/>
      <c r="FS385" s="10"/>
      <c r="FT385" s="10"/>
      <c r="FU385" s="10"/>
      <c r="FV385" s="10"/>
      <c r="FW385" s="10"/>
      <c r="FX385" s="10"/>
      <c r="FY385" s="10"/>
      <c r="FZ385" s="10"/>
    </row>
    <row r="386" spans="4:182" x14ac:dyDescent="0.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row>
    <row r="387" spans="4:182" x14ac:dyDescent="0.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0"/>
      <c r="EX387" s="10"/>
      <c r="EY387" s="10"/>
      <c r="EZ387" s="10"/>
      <c r="FA387" s="10"/>
      <c r="FB387" s="10"/>
      <c r="FC387" s="10"/>
      <c r="FD387" s="10"/>
      <c r="FE387" s="10"/>
      <c r="FF387" s="10"/>
      <c r="FG387" s="10"/>
      <c r="FH387" s="10"/>
      <c r="FI387" s="10"/>
      <c r="FJ387" s="10"/>
      <c r="FK387" s="10"/>
      <c r="FL387" s="10"/>
      <c r="FM387" s="10"/>
      <c r="FN387" s="10"/>
      <c r="FO387" s="10"/>
      <c r="FP387" s="10"/>
      <c r="FQ387" s="10"/>
      <c r="FR387" s="10"/>
      <c r="FS387" s="10"/>
      <c r="FT387" s="10"/>
      <c r="FU387" s="10"/>
      <c r="FV387" s="10"/>
      <c r="FW387" s="10"/>
      <c r="FX387" s="10"/>
      <c r="FY387" s="10"/>
      <c r="FZ387" s="10"/>
    </row>
    <row r="388" spans="4:182" x14ac:dyDescent="0.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0"/>
      <c r="EX388" s="10"/>
      <c r="EY388" s="10"/>
      <c r="EZ388" s="10"/>
      <c r="FA388" s="10"/>
      <c r="FB388" s="10"/>
      <c r="FC388" s="10"/>
      <c r="FD388" s="10"/>
      <c r="FE388" s="10"/>
      <c r="FF388" s="10"/>
      <c r="FG388" s="10"/>
      <c r="FH388" s="10"/>
      <c r="FI388" s="10"/>
      <c r="FJ388" s="10"/>
      <c r="FK388" s="10"/>
      <c r="FL388" s="10"/>
      <c r="FM388" s="10"/>
      <c r="FN388" s="10"/>
      <c r="FO388" s="10"/>
      <c r="FP388" s="10"/>
      <c r="FQ388" s="10"/>
      <c r="FR388" s="10"/>
      <c r="FS388" s="10"/>
      <c r="FT388" s="10"/>
      <c r="FU388" s="10"/>
      <c r="FV388" s="10"/>
      <c r="FW388" s="10"/>
      <c r="FX388" s="10"/>
      <c r="FY388" s="10"/>
      <c r="FZ388" s="10"/>
    </row>
    <row r="389" spans="4:182" x14ac:dyDescent="0.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0"/>
      <c r="EX389" s="10"/>
      <c r="EY389" s="10"/>
      <c r="EZ389" s="10"/>
      <c r="FA389" s="10"/>
      <c r="FB389" s="10"/>
      <c r="FC389" s="10"/>
      <c r="FD389" s="10"/>
      <c r="FE389" s="10"/>
      <c r="FF389" s="10"/>
      <c r="FG389" s="10"/>
      <c r="FH389" s="10"/>
      <c r="FI389" s="10"/>
      <c r="FJ389" s="10"/>
      <c r="FK389" s="10"/>
      <c r="FL389" s="10"/>
      <c r="FM389" s="10"/>
      <c r="FN389" s="10"/>
      <c r="FO389" s="10"/>
      <c r="FP389" s="10"/>
      <c r="FQ389" s="10"/>
      <c r="FR389" s="10"/>
      <c r="FS389" s="10"/>
      <c r="FT389" s="10"/>
      <c r="FU389" s="10"/>
      <c r="FV389" s="10"/>
      <c r="FW389" s="10"/>
      <c r="FX389" s="10"/>
      <c r="FY389" s="10"/>
      <c r="FZ389" s="10"/>
    </row>
    <row r="390" spans="4:182" x14ac:dyDescent="0.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0"/>
      <c r="FI390" s="10"/>
      <c r="FJ390" s="10"/>
      <c r="FK390" s="10"/>
      <c r="FL390" s="10"/>
      <c r="FM390" s="10"/>
      <c r="FN390" s="10"/>
      <c r="FO390" s="10"/>
      <c r="FP390" s="10"/>
      <c r="FQ390" s="10"/>
      <c r="FR390" s="10"/>
      <c r="FS390" s="10"/>
      <c r="FT390" s="10"/>
      <c r="FU390" s="10"/>
      <c r="FV390" s="10"/>
      <c r="FW390" s="10"/>
      <c r="FX390" s="10"/>
      <c r="FY390" s="10"/>
      <c r="FZ390" s="10"/>
    </row>
    <row r="391" spans="4:182" x14ac:dyDescent="0.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0"/>
      <c r="EU391" s="10"/>
      <c r="EV391" s="10"/>
      <c r="EW391" s="10"/>
      <c r="EX391" s="10"/>
      <c r="EY391" s="10"/>
      <c r="EZ391" s="10"/>
      <c r="FA391" s="10"/>
      <c r="FB391" s="10"/>
      <c r="FC391" s="10"/>
      <c r="FD391" s="10"/>
      <c r="FE391" s="10"/>
      <c r="FF391" s="10"/>
      <c r="FG391" s="10"/>
      <c r="FH391" s="10"/>
      <c r="FI391" s="10"/>
      <c r="FJ391" s="10"/>
      <c r="FK391" s="10"/>
      <c r="FL391" s="10"/>
      <c r="FM391" s="10"/>
      <c r="FN391" s="10"/>
      <c r="FO391" s="10"/>
      <c r="FP391" s="10"/>
      <c r="FQ391" s="10"/>
      <c r="FR391" s="10"/>
      <c r="FS391" s="10"/>
      <c r="FT391" s="10"/>
      <c r="FU391" s="10"/>
      <c r="FV391" s="10"/>
      <c r="FW391" s="10"/>
      <c r="FX391" s="10"/>
      <c r="FY391" s="10"/>
      <c r="FZ391" s="10"/>
    </row>
    <row r="392" spans="4:182" x14ac:dyDescent="0.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row>
    <row r="393" spans="4:182" x14ac:dyDescent="0.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0"/>
      <c r="EX393" s="10"/>
      <c r="EY393" s="10"/>
      <c r="EZ393" s="10"/>
      <c r="FA393" s="10"/>
      <c r="FB393" s="10"/>
      <c r="FC393" s="10"/>
      <c r="FD393" s="10"/>
      <c r="FE393" s="10"/>
      <c r="FF393" s="10"/>
      <c r="FG393" s="10"/>
      <c r="FH393" s="10"/>
      <c r="FI393" s="10"/>
      <c r="FJ393" s="10"/>
      <c r="FK393" s="10"/>
      <c r="FL393" s="10"/>
      <c r="FM393" s="10"/>
      <c r="FN393" s="10"/>
      <c r="FO393" s="10"/>
      <c r="FP393" s="10"/>
      <c r="FQ393" s="10"/>
      <c r="FR393" s="10"/>
      <c r="FS393" s="10"/>
      <c r="FT393" s="10"/>
      <c r="FU393" s="10"/>
      <c r="FV393" s="10"/>
      <c r="FW393" s="10"/>
      <c r="FX393" s="10"/>
      <c r="FY393" s="10"/>
      <c r="FZ393" s="10"/>
    </row>
    <row r="394" spans="4:182" x14ac:dyDescent="0.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0"/>
      <c r="FI394" s="10"/>
      <c r="FJ394" s="10"/>
      <c r="FK394" s="10"/>
      <c r="FL394" s="10"/>
      <c r="FM394" s="10"/>
      <c r="FN394" s="10"/>
      <c r="FO394" s="10"/>
      <c r="FP394" s="10"/>
      <c r="FQ394" s="10"/>
      <c r="FR394" s="10"/>
      <c r="FS394" s="10"/>
      <c r="FT394" s="10"/>
      <c r="FU394" s="10"/>
      <c r="FV394" s="10"/>
      <c r="FW394" s="10"/>
      <c r="FX394" s="10"/>
      <c r="FY394" s="10"/>
      <c r="FZ394" s="10"/>
    </row>
    <row r="395" spans="4:182" x14ac:dyDescent="0.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0"/>
      <c r="EX395" s="10"/>
      <c r="EY395" s="10"/>
      <c r="EZ395" s="10"/>
      <c r="FA395" s="10"/>
      <c r="FB395" s="10"/>
      <c r="FC395" s="10"/>
      <c r="FD395" s="10"/>
      <c r="FE395" s="10"/>
      <c r="FF395" s="10"/>
      <c r="FG395" s="10"/>
      <c r="FH395" s="10"/>
      <c r="FI395" s="10"/>
      <c r="FJ395" s="10"/>
      <c r="FK395" s="10"/>
      <c r="FL395" s="10"/>
      <c r="FM395" s="10"/>
      <c r="FN395" s="10"/>
      <c r="FO395" s="10"/>
      <c r="FP395" s="10"/>
      <c r="FQ395" s="10"/>
      <c r="FR395" s="10"/>
      <c r="FS395" s="10"/>
      <c r="FT395" s="10"/>
      <c r="FU395" s="10"/>
      <c r="FV395" s="10"/>
      <c r="FW395" s="10"/>
      <c r="FX395" s="10"/>
      <c r="FY395" s="10"/>
      <c r="FZ395" s="10"/>
    </row>
    <row r="396" spans="4:182" x14ac:dyDescent="0.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0"/>
      <c r="EX396" s="10"/>
      <c r="EY396" s="10"/>
      <c r="EZ396" s="10"/>
      <c r="FA396" s="10"/>
      <c r="FB396" s="10"/>
      <c r="FC396" s="10"/>
      <c r="FD396" s="10"/>
      <c r="FE396" s="10"/>
      <c r="FF396" s="10"/>
      <c r="FG396" s="10"/>
      <c r="FH396" s="10"/>
      <c r="FI396" s="10"/>
      <c r="FJ396" s="10"/>
      <c r="FK396" s="10"/>
      <c r="FL396" s="10"/>
      <c r="FM396" s="10"/>
      <c r="FN396" s="10"/>
      <c r="FO396" s="10"/>
      <c r="FP396" s="10"/>
      <c r="FQ396" s="10"/>
      <c r="FR396" s="10"/>
      <c r="FS396" s="10"/>
      <c r="FT396" s="10"/>
      <c r="FU396" s="10"/>
      <c r="FV396" s="10"/>
      <c r="FW396" s="10"/>
      <c r="FX396" s="10"/>
      <c r="FY396" s="10"/>
      <c r="FZ396" s="10"/>
    </row>
    <row r="397" spans="4:182" x14ac:dyDescent="0.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0"/>
      <c r="FI397" s="10"/>
      <c r="FJ397" s="10"/>
      <c r="FK397" s="10"/>
      <c r="FL397" s="10"/>
      <c r="FM397" s="10"/>
      <c r="FN397" s="10"/>
      <c r="FO397" s="10"/>
      <c r="FP397" s="10"/>
      <c r="FQ397" s="10"/>
      <c r="FR397" s="10"/>
      <c r="FS397" s="10"/>
      <c r="FT397" s="10"/>
      <c r="FU397" s="10"/>
      <c r="FV397" s="10"/>
      <c r="FW397" s="10"/>
      <c r="FX397" s="10"/>
      <c r="FY397" s="10"/>
      <c r="FZ397" s="10"/>
    </row>
    <row r="398" spans="4:182" x14ac:dyDescent="0.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0"/>
      <c r="FI398" s="10"/>
      <c r="FJ398" s="10"/>
      <c r="FK398" s="10"/>
      <c r="FL398" s="10"/>
      <c r="FM398" s="10"/>
      <c r="FN398" s="10"/>
      <c r="FO398" s="10"/>
      <c r="FP398" s="10"/>
      <c r="FQ398" s="10"/>
      <c r="FR398" s="10"/>
      <c r="FS398" s="10"/>
      <c r="FT398" s="10"/>
      <c r="FU398" s="10"/>
      <c r="FV398" s="10"/>
      <c r="FW398" s="10"/>
      <c r="FX398" s="10"/>
      <c r="FY398" s="10"/>
      <c r="FZ398" s="10"/>
    </row>
    <row r="399" spans="4:182" x14ac:dyDescent="0.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row>
    <row r="400" spans="4:182" x14ac:dyDescent="0.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row>
    <row r="401" spans="4:182" x14ac:dyDescent="0.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row>
    <row r="402" spans="4:182" x14ac:dyDescent="0.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0"/>
      <c r="EU402" s="10"/>
      <c r="EV402" s="10"/>
      <c r="EW402" s="10"/>
      <c r="EX402" s="10"/>
      <c r="EY402" s="10"/>
      <c r="EZ402" s="10"/>
      <c r="FA402" s="10"/>
      <c r="FB402" s="10"/>
      <c r="FC402" s="10"/>
      <c r="FD402" s="10"/>
      <c r="FE402" s="10"/>
      <c r="FF402" s="10"/>
      <c r="FG402" s="10"/>
      <c r="FH402" s="10"/>
      <c r="FI402" s="10"/>
      <c r="FJ402" s="10"/>
      <c r="FK402" s="10"/>
      <c r="FL402" s="10"/>
      <c r="FM402" s="10"/>
      <c r="FN402" s="10"/>
      <c r="FO402" s="10"/>
      <c r="FP402" s="10"/>
      <c r="FQ402" s="10"/>
      <c r="FR402" s="10"/>
      <c r="FS402" s="10"/>
      <c r="FT402" s="10"/>
      <c r="FU402" s="10"/>
      <c r="FV402" s="10"/>
      <c r="FW402" s="10"/>
      <c r="FX402" s="10"/>
      <c r="FY402" s="10"/>
      <c r="FZ402" s="10"/>
    </row>
    <row r="403" spans="4:182" x14ac:dyDescent="0.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0"/>
      <c r="EX403" s="10"/>
      <c r="EY403" s="10"/>
      <c r="EZ403" s="10"/>
      <c r="FA403" s="10"/>
      <c r="FB403" s="10"/>
      <c r="FC403" s="10"/>
      <c r="FD403" s="10"/>
      <c r="FE403" s="10"/>
      <c r="FF403" s="10"/>
      <c r="FG403" s="10"/>
      <c r="FH403" s="10"/>
      <c r="FI403" s="10"/>
      <c r="FJ403" s="10"/>
      <c r="FK403" s="10"/>
      <c r="FL403" s="10"/>
      <c r="FM403" s="10"/>
      <c r="FN403" s="10"/>
      <c r="FO403" s="10"/>
      <c r="FP403" s="10"/>
      <c r="FQ403" s="10"/>
      <c r="FR403" s="10"/>
      <c r="FS403" s="10"/>
      <c r="FT403" s="10"/>
      <c r="FU403" s="10"/>
      <c r="FV403" s="10"/>
      <c r="FW403" s="10"/>
      <c r="FX403" s="10"/>
      <c r="FY403" s="10"/>
      <c r="FZ403" s="10"/>
    </row>
    <row r="404" spans="4:182" x14ac:dyDescent="0.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0"/>
      <c r="EX404" s="10"/>
      <c r="EY404" s="10"/>
      <c r="EZ404" s="10"/>
      <c r="FA404" s="10"/>
      <c r="FB404" s="10"/>
      <c r="FC404" s="10"/>
      <c r="FD404" s="10"/>
      <c r="FE404" s="10"/>
      <c r="FF404" s="10"/>
      <c r="FG404" s="10"/>
      <c r="FH404" s="10"/>
      <c r="FI404" s="10"/>
      <c r="FJ404" s="10"/>
      <c r="FK404" s="10"/>
      <c r="FL404" s="10"/>
      <c r="FM404" s="10"/>
      <c r="FN404" s="10"/>
      <c r="FO404" s="10"/>
      <c r="FP404" s="10"/>
      <c r="FQ404" s="10"/>
      <c r="FR404" s="10"/>
      <c r="FS404" s="10"/>
      <c r="FT404" s="10"/>
      <c r="FU404" s="10"/>
      <c r="FV404" s="10"/>
      <c r="FW404" s="10"/>
      <c r="FX404" s="10"/>
      <c r="FY404" s="10"/>
      <c r="FZ404" s="10"/>
    </row>
    <row r="405" spans="4:182" x14ac:dyDescent="0.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0"/>
      <c r="EX405" s="10"/>
      <c r="EY405" s="10"/>
      <c r="EZ405" s="10"/>
      <c r="FA405" s="10"/>
      <c r="FB405" s="10"/>
      <c r="FC405" s="10"/>
      <c r="FD405" s="10"/>
      <c r="FE405" s="10"/>
      <c r="FF405" s="10"/>
      <c r="FG405" s="10"/>
      <c r="FH405" s="10"/>
      <c r="FI405" s="10"/>
      <c r="FJ405" s="10"/>
      <c r="FK405" s="10"/>
      <c r="FL405" s="10"/>
      <c r="FM405" s="10"/>
      <c r="FN405" s="10"/>
      <c r="FO405" s="10"/>
      <c r="FP405" s="10"/>
      <c r="FQ405" s="10"/>
      <c r="FR405" s="10"/>
      <c r="FS405" s="10"/>
      <c r="FT405" s="10"/>
      <c r="FU405" s="10"/>
      <c r="FV405" s="10"/>
      <c r="FW405" s="10"/>
      <c r="FX405" s="10"/>
      <c r="FY405" s="10"/>
      <c r="FZ405" s="10"/>
    </row>
    <row r="406" spans="4:182" x14ac:dyDescent="0.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0"/>
      <c r="EX406" s="10"/>
      <c r="EY406" s="10"/>
      <c r="EZ406" s="10"/>
      <c r="FA406" s="10"/>
      <c r="FB406" s="10"/>
      <c r="FC406" s="10"/>
      <c r="FD406" s="10"/>
      <c r="FE406" s="10"/>
      <c r="FF406" s="10"/>
      <c r="FG406" s="10"/>
      <c r="FH406" s="10"/>
      <c r="FI406" s="10"/>
      <c r="FJ406" s="10"/>
      <c r="FK406" s="10"/>
      <c r="FL406" s="10"/>
      <c r="FM406" s="10"/>
      <c r="FN406" s="10"/>
      <c r="FO406" s="10"/>
      <c r="FP406" s="10"/>
      <c r="FQ406" s="10"/>
      <c r="FR406" s="10"/>
      <c r="FS406" s="10"/>
      <c r="FT406" s="10"/>
      <c r="FU406" s="10"/>
      <c r="FV406" s="10"/>
      <c r="FW406" s="10"/>
      <c r="FX406" s="10"/>
      <c r="FY406" s="10"/>
      <c r="FZ406" s="10"/>
    </row>
    <row r="407" spans="4:182" x14ac:dyDescent="0.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row>
    <row r="408" spans="4:182" x14ac:dyDescent="0.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0"/>
      <c r="EU408" s="10"/>
      <c r="EV408" s="10"/>
      <c r="EW408" s="10"/>
      <c r="EX408" s="10"/>
      <c r="EY408" s="10"/>
      <c r="EZ408" s="10"/>
      <c r="FA408" s="10"/>
      <c r="FB408" s="10"/>
      <c r="FC408" s="10"/>
      <c r="FD408" s="10"/>
      <c r="FE408" s="10"/>
      <c r="FF408" s="10"/>
      <c r="FG408" s="10"/>
      <c r="FH408" s="10"/>
      <c r="FI408" s="10"/>
      <c r="FJ408" s="10"/>
      <c r="FK408" s="10"/>
      <c r="FL408" s="10"/>
      <c r="FM408" s="10"/>
      <c r="FN408" s="10"/>
      <c r="FO408" s="10"/>
      <c r="FP408" s="10"/>
      <c r="FQ408" s="10"/>
      <c r="FR408" s="10"/>
      <c r="FS408" s="10"/>
      <c r="FT408" s="10"/>
      <c r="FU408" s="10"/>
      <c r="FV408" s="10"/>
      <c r="FW408" s="10"/>
      <c r="FX408" s="10"/>
      <c r="FY408" s="10"/>
      <c r="FZ408" s="10"/>
    </row>
    <row r="409" spans="4:182" x14ac:dyDescent="0.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row>
    <row r="410" spans="4:182" x14ac:dyDescent="0.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0"/>
      <c r="FI410" s="10"/>
      <c r="FJ410" s="10"/>
      <c r="FK410" s="10"/>
      <c r="FL410" s="10"/>
      <c r="FM410" s="10"/>
      <c r="FN410" s="10"/>
      <c r="FO410" s="10"/>
      <c r="FP410" s="10"/>
      <c r="FQ410" s="10"/>
      <c r="FR410" s="10"/>
      <c r="FS410" s="10"/>
      <c r="FT410" s="10"/>
      <c r="FU410" s="10"/>
      <c r="FV410" s="10"/>
      <c r="FW410" s="10"/>
      <c r="FX410" s="10"/>
      <c r="FY410" s="10"/>
      <c r="FZ410" s="10"/>
    </row>
    <row r="411" spans="4:182" x14ac:dyDescent="0.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0"/>
      <c r="EX411" s="10"/>
      <c r="EY411" s="10"/>
      <c r="EZ411" s="10"/>
      <c r="FA411" s="10"/>
      <c r="FB411" s="10"/>
      <c r="FC411" s="10"/>
      <c r="FD411" s="10"/>
      <c r="FE411" s="10"/>
      <c r="FF411" s="10"/>
      <c r="FG411" s="10"/>
      <c r="FH411" s="10"/>
      <c r="FI411" s="10"/>
      <c r="FJ411" s="10"/>
      <c r="FK411" s="10"/>
      <c r="FL411" s="10"/>
      <c r="FM411" s="10"/>
      <c r="FN411" s="10"/>
      <c r="FO411" s="10"/>
      <c r="FP411" s="10"/>
      <c r="FQ411" s="10"/>
      <c r="FR411" s="10"/>
      <c r="FS411" s="10"/>
      <c r="FT411" s="10"/>
      <c r="FU411" s="10"/>
      <c r="FV411" s="10"/>
      <c r="FW411" s="10"/>
      <c r="FX411" s="10"/>
      <c r="FY411" s="10"/>
      <c r="FZ411" s="10"/>
    </row>
    <row r="412" spans="4:182" x14ac:dyDescent="0.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0"/>
      <c r="EX412" s="10"/>
      <c r="EY412" s="10"/>
      <c r="EZ412" s="10"/>
      <c r="FA412" s="10"/>
      <c r="FB412" s="10"/>
      <c r="FC412" s="10"/>
      <c r="FD412" s="10"/>
      <c r="FE412" s="10"/>
      <c r="FF412" s="10"/>
      <c r="FG412" s="10"/>
      <c r="FH412" s="10"/>
      <c r="FI412" s="10"/>
      <c r="FJ412" s="10"/>
      <c r="FK412" s="10"/>
      <c r="FL412" s="10"/>
      <c r="FM412" s="10"/>
      <c r="FN412" s="10"/>
      <c r="FO412" s="10"/>
      <c r="FP412" s="10"/>
      <c r="FQ412" s="10"/>
      <c r="FR412" s="10"/>
      <c r="FS412" s="10"/>
      <c r="FT412" s="10"/>
      <c r="FU412" s="10"/>
      <c r="FV412" s="10"/>
      <c r="FW412" s="10"/>
      <c r="FX412" s="10"/>
      <c r="FY412" s="10"/>
      <c r="FZ412" s="10"/>
    </row>
    <row r="413" spans="4:182" x14ac:dyDescent="0.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0"/>
      <c r="EX413" s="10"/>
      <c r="EY413" s="10"/>
      <c r="EZ413" s="10"/>
      <c r="FA413" s="10"/>
      <c r="FB413" s="10"/>
      <c r="FC413" s="10"/>
      <c r="FD413" s="10"/>
      <c r="FE413" s="10"/>
      <c r="FF413" s="10"/>
      <c r="FG413" s="10"/>
      <c r="FH413" s="10"/>
      <c r="FI413" s="10"/>
      <c r="FJ413" s="10"/>
      <c r="FK413" s="10"/>
      <c r="FL413" s="10"/>
      <c r="FM413" s="10"/>
      <c r="FN413" s="10"/>
      <c r="FO413" s="10"/>
      <c r="FP413" s="10"/>
      <c r="FQ413" s="10"/>
      <c r="FR413" s="10"/>
      <c r="FS413" s="10"/>
      <c r="FT413" s="10"/>
      <c r="FU413" s="10"/>
      <c r="FV413" s="10"/>
      <c r="FW413" s="10"/>
      <c r="FX413" s="10"/>
      <c r="FY413" s="10"/>
      <c r="FZ413" s="10"/>
    </row>
    <row r="414" spans="4:182" x14ac:dyDescent="0.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0"/>
      <c r="FI414" s="10"/>
      <c r="FJ414" s="10"/>
      <c r="FK414" s="10"/>
      <c r="FL414" s="10"/>
      <c r="FM414" s="10"/>
      <c r="FN414" s="10"/>
      <c r="FO414" s="10"/>
      <c r="FP414" s="10"/>
      <c r="FQ414" s="10"/>
      <c r="FR414" s="10"/>
      <c r="FS414" s="10"/>
      <c r="FT414" s="10"/>
      <c r="FU414" s="10"/>
      <c r="FV414" s="10"/>
      <c r="FW414" s="10"/>
      <c r="FX414" s="10"/>
      <c r="FY414" s="10"/>
      <c r="FZ414" s="10"/>
    </row>
    <row r="415" spans="4:182" x14ac:dyDescent="0.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0"/>
      <c r="EX415" s="10"/>
      <c r="EY415" s="10"/>
      <c r="EZ415" s="10"/>
      <c r="FA415" s="10"/>
      <c r="FB415" s="10"/>
      <c r="FC415" s="10"/>
      <c r="FD415" s="10"/>
      <c r="FE415" s="10"/>
      <c r="FF415" s="10"/>
      <c r="FG415" s="10"/>
      <c r="FH415" s="10"/>
      <c r="FI415" s="10"/>
      <c r="FJ415" s="10"/>
      <c r="FK415" s="10"/>
      <c r="FL415" s="10"/>
      <c r="FM415" s="10"/>
      <c r="FN415" s="10"/>
      <c r="FO415" s="10"/>
      <c r="FP415" s="10"/>
      <c r="FQ415" s="10"/>
      <c r="FR415" s="10"/>
      <c r="FS415" s="10"/>
      <c r="FT415" s="10"/>
      <c r="FU415" s="10"/>
      <c r="FV415" s="10"/>
      <c r="FW415" s="10"/>
      <c r="FX415" s="10"/>
      <c r="FY415" s="10"/>
      <c r="FZ415" s="10"/>
    </row>
    <row r="416" spans="4:182" x14ac:dyDescent="0.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0"/>
      <c r="EU416" s="10"/>
      <c r="EV416" s="10"/>
      <c r="EW416" s="10"/>
      <c r="EX416" s="10"/>
      <c r="EY416" s="10"/>
      <c r="EZ416" s="10"/>
      <c r="FA416" s="10"/>
      <c r="FB416" s="10"/>
      <c r="FC416" s="10"/>
      <c r="FD416" s="10"/>
      <c r="FE416" s="10"/>
      <c r="FF416" s="10"/>
      <c r="FG416" s="10"/>
      <c r="FH416" s="10"/>
      <c r="FI416" s="10"/>
      <c r="FJ416" s="10"/>
      <c r="FK416" s="10"/>
      <c r="FL416" s="10"/>
      <c r="FM416" s="10"/>
      <c r="FN416" s="10"/>
      <c r="FO416" s="10"/>
      <c r="FP416" s="10"/>
      <c r="FQ416" s="10"/>
      <c r="FR416" s="10"/>
      <c r="FS416" s="10"/>
      <c r="FT416" s="10"/>
      <c r="FU416" s="10"/>
      <c r="FV416" s="10"/>
      <c r="FW416" s="10"/>
      <c r="FX416" s="10"/>
      <c r="FY416" s="10"/>
      <c r="FZ416" s="10"/>
    </row>
    <row r="417" spans="4:182" x14ac:dyDescent="0.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row>
    <row r="418" spans="4:182" x14ac:dyDescent="0.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0"/>
      <c r="FI418" s="10"/>
      <c r="FJ418" s="10"/>
      <c r="FK418" s="10"/>
      <c r="FL418" s="10"/>
      <c r="FM418" s="10"/>
      <c r="FN418" s="10"/>
      <c r="FO418" s="10"/>
      <c r="FP418" s="10"/>
      <c r="FQ418" s="10"/>
      <c r="FR418" s="10"/>
      <c r="FS418" s="10"/>
      <c r="FT418" s="10"/>
      <c r="FU418" s="10"/>
      <c r="FV418" s="10"/>
      <c r="FW418" s="10"/>
      <c r="FX418" s="10"/>
      <c r="FY418" s="10"/>
      <c r="FZ418" s="10"/>
    </row>
    <row r="419" spans="4:182" x14ac:dyDescent="0.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0"/>
      <c r="EX419" s="10"/>
      <c r="EY419" s="10"/>
      <c r="EZ419" s="10"/>
      <c r="FA419" s="10"/>
      <c r="FB419" s="10"/>
      <c r="FC419" s="10"/>
      <c r="FD419" s="10"/>
      <c r="FE419" s="10"/>
      <c r="FF419" s="10"/>
      <c r="FG419" s="10"/>
      <c r="FH419" s="10"/>
      <c r="FI419" s="10"/>
      <c r="FJ419" s="10"/>
      <c r="FK419" s="10"/>
      <c r="FL419" s="10"/>
      <c r="FM419" s="10"/>
      <c r="FN419" s="10"/>
      <c r="FO419" s="10"/>
      <c r="FP419" s="10"/>
      <c r="FQ419" s="10"/>
      <c r="FR419" s="10"/>
      <c r="FS419" s="10"/>
      <c r="FT419" s="10"/>
      <c r="FU419" s="10"/>
      <c r="FV419" s="10"/>
      <c r="FW419" s="10"/>
      <c r="FX419" s="10"/>
      <c r="FY419" s="10"/>
      <c r="FZ419" s="10"/>
    </row>
    <row r="420" spans="4:182" x14ac:dyDescent="0.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0"/>
      <c r="EX420" s="10"/>
      <c r="EY420" s="10"/>
      <c r="EZ420" s="10"/>
      <c r="FA420" s="10"/>
      <c r="FB420" s="10"/>
      <c r="FC420" s="10"/>
      <c r="FD420" s="10"/>
      <c r="FE420" s="10"/>
      <c r="FF420" s="10"/>
      <c r="FG420" s="10"/>
      <c r="FH420" s="10"/>
      <c r="FI420" s="10"/>
      <c r="FJ420" s="10"/>
      <c r="FK420" s="10"/>
      <c r="FL420" s="10"/>
      <c r="FM420" s="10"/>
      <c r="FN420" s="10"/>
      <c r="FO420" s="10"/>
      <c r="FP420" s="10"/>
      <c r="FQ420" s="10"/>
      <c r="FR420" s="10"/>
      <c r="FS420" s="10"/>
      <c r="FT420" s="10"/>
      <c r="FU420" s="10"/>
      <c r="FV420" s="10"/>
      <c r="FW420" s="10"/>
      <c r="FX420" s="10"/>
      <c r="FY420" s="10"/>
      <c r="FZ420" s="10"/>
    </row>
    <row r="421" spans="4:182" x14ac:dyDescent="0.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row>
    <row r="422" spans="4:182" x14ac:dyDescent="0.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0"/>
      <c r="FI422" s="10"/>
      <c r="FJ422" s="10"/>
      <c r="FK422" s="10"/>
      <c r="FL422" s="10"/>
      <c r="FM422" s="10"/>
      <c r="FN422" s="10"/>
      <c r="FO422" s="10"/>
      <c r="FP422" s="10"/>
      <c r="FQ422" s="10"/>
      <c r="FR422" s="10"/>
      <c r="FS422" s="10"/>
      <c r="FT422" s="10"/>
      <c r="FU422" s="10"/>
      <c r="FV422" s="10"/>
      <c r="FW422" s="10"/>
      <c r="FX422" s="10"/>
      <c r="FY422" s="10"/>
      <c r="FZ422" s="10"/>
    </row>
    <row r="423" spans="4:182" x14ac:dyDescent="0.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0"/>
      <c r="EX423" s="10"/>
      <c r="EY423" s="10"/>
      <c r="EZ423" s="10"/>
      <c r="FA423" s="10"/>
      <c r="FB423" s="10"/>
      <c r="FC423" s="10"/>
      <c r="FD423" s="10"/>
      <c r="FE423" s="10"/>
      <c r="FF423" s="10"/>
      <c r="FG423" s="10"/>
      <c r="FH423" s="10"/>
      <c r="FI423" s="10"/>
      <c r="FJ423" s="10"/>
      <c r="FK423" s="10"/>
      <c r="FL423" s="10"/>
      <c r="FM423" s="10"/>
      <c r="FN423" s="10"/>
      <c r="FO423" s="10"/>
      <c r="FP423" s="10"/>
      <c r="FQ423" s="10"/>
      <c r="FR423" s="10"/>
      <c r="FS423" s="10"/>
      <c r="FT423" s="10"/>
      <c r="FU423" s="10"/>
      <c r="FV423" s="10"/>
      <c r="FW423" s="10"/>
      <c r="FX423" s="10"/>
      <c r="FY423" s="10"/>
      <c r="FZ423" s="10"/>
    </row>
    <row r="424" spans="4:182" x14ac:dyDescent="0.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0"/>
      <c r="EX424" s="10"/>
      <c r="EY424" s="10"/>
      <c r="EZ424" s="10"/>
      <c r="FA424" s="10"/>
      <c r="FB424" s="10"/>
      <c r="FC424" s="10"/>
      <c r="FD424" s="10"/>
      <c r="FE424" s="10"/>
      <c r="FF424" s="10"/>
      <c r="FG424" s="10"/>
      <c r="FH424" s="10"/>
      <c r="FI424" s="10"/>
      <c r="FJ424" s="10"/>
      <c r="FK424" s="10"/>
      <c r="FL424" s="10"/>
      <c r="FM424" s="10"/>
      <c r="FN424" s="10"/>
      <c r="FO424" s="10"/>
      <c r="FP424" s="10"/>
      <c r="FQ424" s="10"/>
      <c r="FR424" s="10"/>
      <c r="FS424" s="10"/>
      <c r="FT424" s="10"/>
      <c r="FU424" s="10"/>
      <c r="FV424" s="10"/>
      <c r="FW424" s="10"/>
      <c r="FX424" s="10"/>
      <c r="FY424" s="10"/>
      <c r="FZ424" s="10"/>
    </row>
    <row r="425" spans="4:182" x14ac:dyDescent="0.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0"/>
      <c r="EX425" s="10"/>
      <c r="EY425" s="10"/>
      <c r="EZ425" s="10"/>
      <c r="FA425" s="10"/>
      <c r="FB425" s="10"/>
      <c r="FC425" s="10"/>
      <c r="FD425" s="10"/>
      <c r="FE425" s="10"/>
      <c r="FF425" s="10"/>
      <c r="FG425" s="10"/>
      <c r="FH425" s="10"/>
      <c r="FI425" s="10"/>
      <c r="FJ425" s="10"/>
      <c r="FK425" s="10"/>
      <c r="FL425" s="10"/>
      <c r="FM425" s="10"/>
      <c r="FN425" s="10"/>
      <c r="FO425" s="10"/>
      <c r="FP425" s="10"/>
      <c r="FQ425" s="10"/>
      <c r="FR425" s="10"/>
      <c r="FS425" s="10"/>
      <c r="FT425" s="10"/>
      <c r="FU425" s="10"/>
      <c r="FV425" s="10"/>
      <c r="FW425" s="10"/>
      <c r="FX425" s="10"/>
      <c r="FY425" s="10"/>
      <c r="FZ425" s="10"/>
    </row>
    <row r="426" spans="4:182" x14ac:dyDescent="0.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row>
    <row r="427" spans="4:182" x14ac:dyDescent="0.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0"/>
      <c r="EX427" s="10"/>
      <c r="EY427" s="10"/>
      <c r="EZ427" s="10"/>
      <c r="FA427" s="10"/>
      <c r="FB427" s="10"/>
      <c r="FC427" s="10"/>
      <c r="FD427" s="10"/>
      <c r="FE427" s="10"/>
      <c r="FF427" s="10"/>
      <c r="FG427" s="10"/>
      <c r="FH427" s="10"/>
      <c r="FI427" s="10"/>
      <c r="FJ427" s="10"/>
      <c r="FK427" s="10"/>
      <c r="FL427" s="10"/>
      <c r="FM427" s="10"/>
      <c r="FN427" s="10"/>
      <c r="FO427" s="10"/>
      <c r="FP427" s="10"/>
      <c r="FQ427" s="10"/>
      <c r="FR427" s="10"/>
      <c r="FS427" s="10"/>
      <c r="FT427" s="10"/>
      <c r="FU427" s="10"/>
      <c r="FV427" s="10"/>
      <c r="FW427" s="10"/>
      <c r="FX427" s="10"/>
      <c r="FY427" s="10"/>
      <c r="FZ427" s="10"/>
    </row>
    <row r="428" spans="4:182" x14ac:dyDescent="0.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row>
    <row r="429" spans="4:182" x14ac:dyDescent="0.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0"/>
      <c r="EX429" s="10"/>
      <c r="EY429" s="10"/>
      <c r="EZ429" s="10"/>
      <c r="FA429" s="10"/>
      <c r="FB429" s="10"/>
      <c r="FC429" s="10"/>
      <c r="FD429" s="10"/>
      <c r="FE429" s="10"/>
      <c r="FF429" s="10"/>
      <c r="FG429" s="10"/>
      <c r="FH429" s="10"/>
      <c r="FI429" s="10"/>
      <c r="FJ429" s="10"/>
      <c r="FK429" s="10"/>
      <c r="FL429" s="10"/>
      <c r="FM429" s="10"/>
      <c r="FN429" s="10"/>
      <c r="FO429" s="10"/>
      <c r="FP429" s="10"/>
      <c r="FQ429" s="10"/>
      <c r="FR429" s="10"/>
      <c r="FS429" s="10"/>
      <c r="FT429" s="10"/>
      <c r="FU429" s="10"/>
      <c r="FV429" s="10"/>
      <c r="FW429" s="10"/>
      <c r="FX429" s="10"/>
      <c r="FY429" s="10"/>
      <c r="FZ429" s="10"/>
    </row>
    <row r="430" spans="4:182" x14ac:dyDescent="0.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row>
    <row r="431" spans="4:182" x14ac:dyDescent="0.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0"/>
      <c r="EU431" s="10"/>
      <c r="EV431" s="10"/>
      <c r="EW431" s="10"/>
      <c r="EX431" s="10"/>
      <c r="EY431" s="10"/>
      <c r="EZ431" s="10"/>
      <c r="FA431" s="10"/>
      <c r="FB431" s="10"/>
      <c r="FC431" s="10"/>
      <c r="FD431" s="10"/>
      <c r="FE431" s="10"/>
      <c r="FF431" s="10"/>
      <c r="FG431" s="10"/>
      <c r="FH431" s="10"/>
      <c r="FI431" s="10"/>
      <c r="FJ431" s="10"/>
      <c r="FK431" s="10"/>
      <c r="FL431" s="10"/>
      <c r="FM431" s="10"/>
      <c r="FN431" s="10"/>
      <c r="FO431" s="10"/>
      <c r="FP431" s="10"/>
      <c r="FQ431" s="10"/>
      <c r="FR431" s="10"/>
      <c r="FS431" s="10"/>
      <c r="FT431" s="10"/>
      <c r="FU431" s="10"/>
      <c r="FV431" s="10"/>
      <c r="FW431" s="10"/>
      <c r="FX431" s="10"/>
      <c r="FY431" s="10"/>
      <c r="FZ431" s="10"/>
    </row>
    <row r="432" spans="4:182" x14ac:dyDescent="0.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0"/>
      <c r="EX432" s="10"/>
      <c r="EY432" s="10"/>
      <c r="EZ432" s="10"/>
      <c r="FA432" s="10"/>
      <c r="FB432" s="10"/>
      <c r="FC432" s="10"/>
      <c r="FD432" s="10"/>
      <c r="FE432" s="10"/>
      <c r="FF432" s="10"/>
      <c r="FG432" s="10"/>
      <c r="FH432" s="10"/>
      <c r="FI432" s="10"/>
      <c r="FJ432" s="10"/>
      <c r="FK432" s="10"/>
      <c r="FL432" s="10"/>
      <c r="FM432" s="10"/>
      <c r="FN432" s="10"/>
      <c r="FO432" s="10"/>
      <c r="FP432" s="10"/>
      <c r="FQ432" s="10"/>
      <c r="FR432" s="10"/>
      <c r="FS432" s="10"/>
      <c r="FT432" s="10"/>
      <c r="FU432" s="10"/>
      <c r="FV432" s="10"/>
      <c r="FW432" s="10"/>
      <c r="FX432" s="10"/>
      <c r="FY432" s="10"/>
      <c r="FZ432" s="10"/>
    </row>
    <row r="433" spans="4:182" x14ac:dyDescent="0.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0"/>
      <c r="EX433" s="10"/>
      <c r="EY433" s="10"/>
      <c r="EZ433" s="10"/>
      <c r="FA433" s="10"/>
      <c r="FB433" s="10"/>
      <c r="FC433" s="10"/>
      <c r="FD433" s="10"/>
      <c r="FE433" s="10"/>
      <c r="FF433" s="10"/>
      <c r="FG433" s="10"/>
      <c r="FH433" s="10"/>
      <c r="FI433" s="10"/>
      <c r="FJ433" s="10"/>
      <c r="FK433" s="10"/>
      <c r="FL433" s="10"/>
      <c r="FM433" s="10"/>
      <c r="FN433" s="10"/>
      <c r="FO433" s="10"/>
      <c r="FP433" s="10"/>
      <c r="FQ433" s="10"/>
      <c r="FR433" s="10"/>
      <c r="FS433" s="10"/>
      <c r="FT433" s="10"/>
      <c r="FU433" s="10"/>
      <c r="FV433" s="10"/>
      <c r="FW433" s="10"/>
      <c r="FX433" s="10"/>
      <c r="FY433" s="10"/>
      <c r="FZ433" s="10"/>
    </row>
    <row r="434" spans="4:182" x14ac:dyDescent="0.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0"/>
      <c r="EX434" s="10"/>
      <c r="EY434" s="10"/>
      <c r="EZ434" s="10"/>
      <c r="FA434" s="10"/>
      <c r="FB434" s="10"/>
      <c r="FC434" s="10"/>
      <c r="FD434" s="10"/>
      <c r="FE434" s="10"/>
      <c r="FF434" s="10"/>
      <c r="FG434" s="10"/>
      <c r="FH434" s="10"/>
      <c r="FI434" s="10"/>
      <c r="FJ434" s="10"/>
      <c r="FK434" s="10"/>
      <c r="FL434" s="10"/>
      <c r="FM434" s="10"/>
      <c r="FN434" s="10"/>
      <c r="FO434" s="10"/>
      <c r="FP434" s="10"/>
      <c r="FQ434" s="10"/>
      <c r="FR434" s="10"/>
      <c r="FS434" s="10"/>
      <c r="FT434" s="10"/>
      <c r="FU434" s="10"/>
      <c r="FV434" s="10"/>
      <c r="FW434" s="10"/>
      <c r="FX434" s="10"/>
      <c r="FY434" s="10"/>
      <c r="FZ434" s="10"/>
    </row>
    <row r="435" spans="4:182" x14ac:dyDescent="0.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0"/>
      <c r="EX435" s="10"/>
      <c r="EY435" s="10"/>
      <c r="EZ435" s="10"/>
      <c r="FA435" s="10"/>
      <c r="FB435" s="10"/>
      <c r="FC435" s="10"/>
      <c r="FD435" s="10"/>
      <c r="FE435" s="10"/>
      <c r="FF435" s="10"/>
      <c r="FG435" s="10"/>
      <c r="FH435" s="10"/>
      <c r="FI435" s="10"/>
      <c r="FJ435" s="10"/>
      <c r="FK435" s="10"/>
      <c r="FL435" s="10"/>
      <c r="FM435" s="10"/>
      <c r="FN435" s="10"/>
      <c r="FO435" s="10"/>
      <c r="FP435" s="10"/>
      <c r="FQ435" s="10"/>
      <c r="FR435" s="10"/>
      <c r="FS435" s="10"/>
      <c r="FT435" s="10"/>
      <c r="FU435" s="10"/>
      <c r="FV435" s="10"/>
      <c r="FW435" s="10"/>
      <c r="FX435" s="10"/>
      <c r="FY435" s="10"/>
      <c r="FZ435" s="10"/>
    </row>
    <row r="436" spans="4:182" x14ac:dyDescent="0.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0"/>
      <c r="EX436" s="10"/>
      <c r="EY436" s="10"/>
      <c r="EZ436" s="10"/>
      <c r="FA436" s="10"/>
      <c r="FB436" s="10"/>
      <c r="FC436" s="10"/>
      <c r="FD436" s="10"/>
      <c r="FE436" s="10"/>
      <c r="FF436" s="10"/>
      <c r="FG436" s="10"/>
      <c r="FH436" s="10"/>
      <c r="FI436" s="10"/>
      <c r="FJ436" s="10"/>
      <c r="FK436" s="10"/>
      <c r="FL436" s="10"/>
      <c r="FM436" s="10"/>
      <c r="FN436" s="10"/>
      <c r="FO436" s="10"/>
      <c r="FP436" s="10"/>
      <c r="FQ436" s="10"/>
      <c r="FR436" s="10"/>
      <c r="FS436" s="10"/>
      <c r="FT436" s="10"/>
      <c r="FU436" s="10"/>
      <c r="FV436" s="10"/>
      <c r="FW436" s="10"/>
      <c r="FX436" s="10"/>
      <c r="FY436" s="10"/>
      <c r="FZ436" s="10"/>
    </row>
    <row r="437" spans="4:182" x14ac:dyDescent="0.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row>
    <row r="438" spans="4:182" x14ac:dyDescent="0.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row>
    <row r="439" spans="4:182" x14ac:dyDescent="0.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0"/>
      <c r="EX439" s="10"/>
      <c r="EY439" s="10"/>
      <c r="EZ439" s="10"/>
      <c r="FA439" s="10"/>
      <c r="FB439" s="10"/>
      <c r="FC439" s="10"/>
      <c r="FD439" s="10"/>
      <c r="FE439" s="10"/>
      <c r="FF439" s="10"/>
      <c r="FG439" s="10"/>
      <c r="FH439" s="10"/>
      <c r="FI439" s="10"/>
      <c r="FJ439" s="10"/>
      <c r="FK439" s="10"/>
      <c r="FL439" s="10"/>
      <c r="FM439" s="10"/>
      <c r="FN439" s="10"/>
      <c r="FO439" s="10"/>
      <c r="FP439" s="10"/>
      <c r="FQ439" s="10"/>
      <c r="FR439" s="10"/>
      <c r="FS439" s="10"/>
      <c r="FT439" s="10"/>
      <c r="FU439" s="10"/>
      <c r="FV439" s="10"/>
      <c r="FW439" s="10"/>
      <c r="FX439" s="10"/>
      <c r="FY439" s="10"/>
      <c r="FZ439" s="10"/>
    </row>
    <row r="440" spans="4:182" x14ac:dyDescent="0.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0"/>
      <c r="EU440" s="10"/>
      <c r="EV440" s="10"/>
      <c r="EW440" s="10"/>
      <c r="EX440" s="10"/>
      <c r="EY440" s="10"/>
      <c r="EZ440" s="10"/>
      <c r="FA440" s="10"/>
      <c r="FB440" s="10"/>
      <c r="FC440" s="10"/>
      <c r="FD440" s="10"/>
      <c r="FE440" s="10"/>
      <c r="FF440" s="10"/>
      <c r="FG440" s="10"/>
      <c r="FH440" s="10"/>
      <c r="FI440" s="10"/>
      <c r="FJ440" s="10"/>
      <c r="FK440" s="10"/>
      <c r="FL440" s="10"/>
      <c r="FM440" s="10"/>
      <c r="FN440" s="10"/>
      <c r="FO440" s="10"/>
      <c r="FP440" s="10"/>
      <c r="FQ440" s="10"/>
      <c r="FR440" s="10"/>
      <c r="FS440" s="10"/>
      <c r="FT440" s="10"/>
      <c r="FU440" s="10"/>
      <c r="FV440" s="10"/>
      <c r="FW440" s="10"/>
      <c r="FX440" s="10"/>
      <c r="FY440" s="10"/>
      <c r="FZ440" s="10"/>
    </row>
    <row r="441" spans="4:182" x14ac:dyDescent="0.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10"/>
      <c r="ET441" s="10"/>
      <c r="EU441" s="10"/>
      <c r="EV441" s="10"/>
      <c r="EW441" s="10"/>
      <c r="EX441" s="10"/>
      <c r="EY441" s="10"/>
      <c r="EZ441" s="10"/>
      <c r="FA441" s="10"/>
      <c r="FB441" s="10"/>
      <c r="FC441" s="10"/>
      <c r="FD441" s="10"/>
      <c r="FE441" s="10"/>
      <c r="FF441" s="10"/>
      <c r="FG441" s="10"/>
      <c r="FH441" s="10"/>
      <c r="FI441" s="10"/>
      <c r="FJ441" s="10"/>
      <c r="FK441" s="10"/>
      <c r="FL441" s="10"/>
      <c r="FM441" s="10"/>
      <c r="FN441" s="10"/>
      <c r="FO441" s="10"/>
      <c r="FP441" s="10"/>
      <c r="FQ441" s="10"/>
      <c r="FR441" s="10"/>
      <c r="FS441" s="10"/>
      <c r="FT441" s="10"/>
      <c r="FU441" s="10"/>
      <c r="FV441" s="10"/>
      <c r="FW441" s="10"/>
      <c r="FX441" s="10"/>
      <c r="FY441" s="10"/>
      <c r="FZ441" s="10"/>
    </row>
    <row r="442" spans="4:182" x14ac:dyDescent="0.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0"/>
      <c r="FI442" s="10"/>
      <c r="FJ442" s="10"/>
      <c r="FK442" s="10"/>
      <c r="FL442" s="10"/>
      <c r="FM442" s="10"/>
      <c r="FN442" s="10"/>
      <c r="FO442" s="10"/>
      <c r="FP442" s="10"/>
      <c r="FQ442" s="10"/>
      <c r="FR442" s="10"/>
      <c r="FS442" s="10"/>
      <c r="FT442" s="10"/>
      <c r="FU442" s="10"/>
      <c r="FV442" s="10"/>
      <c r="FW442" s="10"/>
      <c r="FX442" s="10"/>
      <c r="FY442" s="10"/>
      <c r="FZ442" s="10"/>
    </row>
    <row r="443" spans="4:182" x14ac:dyDescent="0.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0"/>
      <c r="EX443" s="10"/>
      <c r="EY443" s="10"/>
      <c r="EZ443" s="10"/>
      <c r="FA443" s="10"/>
      <c r="FB443" s="10"/>
      <c r="FC443" s="10"/>
      <c r="FD443" s="10"/>
      <c r="FE443" s="10"/>
      <c r="FF443" s="10"/>
      <c r="FG443" s="10"/>
      <c r="FH443" s="10"/>
      <c r="FI443" s="10"/>
      <c r="FJ443" s="10"/>
      <c r="FK443" s="10"/>
      <c r="FL443" s="10"/>
      <c r="FM443" s="10"/>
      <c r="FN443" s="10"/>
      <c r="FO443" s="10"/>
      <c r="FP443" s="10"/>
      <c r="FQ443" s="10"/>
      <c r="FR443" s="10"/>
      <c r="FS443" s="10"/>
      <c r="FT443" s="10"/>
      <c r="FU443" s="10"/>
      <c r="FV443" s="10"/>
      <c r="FW443" s="10"/>
      <c r="FX443" s="10"/>
      <c r="FY443" s="10"/>
      <c r="FZ443" s="10"/>
    </row>
    <row r="444" spans="4:182" x14ac:dyDescent="0.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0"/>
      <c r="EX444" s="10"/>
      <c r="EY444" s="10"/>
      <c r="EZ444" s="10"/>
      <c r="FA444" s="10"/>
      <c r="FB444" s="10"/>
      <c r="FC444" s="10"/>
      <c r="FD444" s="10"/>
      <c r="FE444" s="10"/>
      <c r="FF444" s="10"/>
      <c r="FG444" s="10"/>
      <c r="FH444" s="10"/>
      <c r="FI444" s="10"/>
      <c r="FJ444" s="10"/>
      <c r="FK444" s="10"/>
      <c r="FL444" s="10"/>
      <c r="FM444" s="10"/>
      <c r="FN444" s="10"/>
      <c r="FO444" s="10"/>
      <c r="FP444" s="10"/>
      <c r="FQ444" s="10"/>
      <c r="FR444" s="10"/>
      <c r="FS444" s="10"/>
      <c r="FT444" s="10"/>
      <c r="FU444" s="10"/>
      <c r="FV444" s="10"/>
      <c r="FW444" s="10"/>
      <c r="FX444" s="10"/>
      <c r="FY444" s="10"/>
      <c r="FZ444" s="10"/>
    </row>
    <row r="445" spans="4:182" x14ac:dyDescent="0.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0"/>
      <c r="EX445" s="10"/>
      <c r="EY445" s="10"/>
      <c r="EZ445" s="10"/>
      <c r="FA445" s="10"/>
      <c r="FB445" s="10"/>
      <c r="FC445" s="10"/>
      <c r="FD445" s="10"/>
      <c r="FE445" s="10"/>
      <c r="FF445" s="10"/>
      <c r="FG445" s="10"/>
      <c r="FH445" s="10"/>
      <c r="FI445" s="10"/>
      <c r="FJ445" s="10"/>
      <c r="FK445" s="10"/>
      <c r="FL445" s="10"/>
      <c r="FM445" s="10"/>
      <c r="FN445" s="10"/>
      <c r="FO445" s="10"/>
      <c r="FP445" s="10"/>
      <c r="FQ445" s="10"/>
      <c r="FR445" s="10"/>
      <c r="FS445" s="10"/>
      <c r="FT445" s="10"/>
      <c r="FU445" s="10"/>
      <c r="FV445" s="10"/>
      <c r="FW445" s="10"/>
      <c r="FX445" s="10"/>
      <c r="FY445" s="10"/>
      <c r="FZ445" s="10"/>
    </row>
    <row r="446" spans="4:182" x14ac:dyDescent="0.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0"/>
      <c r="FI446" s="10"/>
      <c r="FJ446" s="10"/>
      <c r="FK446" s="10"/>
      <c r="FL446" s="10"/>
      <c r="FM446" s="10"/>
      <c r="FN446" s="10"/>
      <c r="FO446" s="10"/>
      <c r="FP446" s="10"/>
      <c r="FQ446" s="10"/>
      <c r="FR446" s="10"/>
      <c r="FS446" s="10"/>
      <c r="FT446" s="10"/>
      <c r="FU446" s="10"/>
      <c r="FV446" s="10"/>
      <c r="FW446" s="10"/>
      <c r="FX446" s="10"/>
      <c r="FY446" s="10"/>
      <c r="FZ446" s="10"/>
    </row>
    <row r="447" spans="4:182" x14ac:dyDescent="0.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0"/>
      <c r="EX447" s="10"/>
      <c r="EY447" s="10"/>
      <c r="EZ447" s="10"/>
      <c r="FA447" s="10"/>
      <c r="FB447" s="10"/>
      <c r="FC447" s="10"/>
      <c r="FD447" s="10"/>
      <c r="FE447" s="10"/>
      <c r="FF447" s="10"/>
      <c r="FG447" s="10"/>
      <c r="FH447" s="10"/>
      <c r="FI447" s="10"/>
      <c r="FJ447" s="10"/>
      <c r="FK447" s="10"/>
      <c r="FL447" s="10"/>
      <c r="FM447" s="10"/>
      <c r="FN447" s="10"/>
      <c r="FO447" s="10"/>
      <c r="FP447" s="10"/>
      <c r="FQ447" s="10"/>
      <c r="FR447" s="10"/>
      <c r="FS447" s="10"/>
      <c r="FT447" s="10"/>
      <c r="FU447" s="10"/>
      <c r="FV447" s="10"/>
      <c r="FW447" s="10"/>
      <c r="FX447" s="10"/>
      <c r="FY447" s="10"/>
      <c r="FZ447" s="10"/>
    </row>
    <row r="448" spans="4:182" x14ac:dyDescent="0.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0"/>
      <c r="EX448" s="10"/>
      <c r="EY448" s="10"/>
      <c r="EZ448" s="10"/>
      <c r="FA448" s="10"/>
      <c r="FB448" s="10"/>
      <c r="FC448" s="10"/>
      <c r="FD448" s="10"/>
      <c r="FE448" s="10"/>
      <c r="FF448" s="10"/>
      <c r="FG448" s="10"/>
      <c r="FH448" s="10"/>
      <c r="FI448" s="10"/>
      <c r="FJ448" s="10"/>
      <c r="FK448" s="10"/>
      <c r="FL448" s="10"/>
      <c r="FM448" s="10"/>
      <c r="FN448" s="10"/>
      <c r="FO448" s="10"/>
      <c r="FP448" s="10"/>
      <c r="FQ448" s="10"/>
      <c r="FR448" s="10"/>
      <c r="FS448" s="10"/>
      <c r="FT448" s="10"/>
      <c r="FU448" s="10"/>
      <c r="FV448" s="10"/>
      <c r="FW448" s="10"/>
      <c r="FX448" s="10"/>
      <c r="FY448" s="10"/>
      <c r="FZ448" s="10"/>
    </row>
    <row r="449" spans="4:182" x14ac:dyDescent="0.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0"/>
      <c r="EX449" s="10"/>
      <c r="EY449" s="10"/>
      <c r="EZ449" s="10"/>
      <c r="FA449" s="10"/>
      <c r="FB449" s="10"/>
      <c r="FC449" s="10"/>
      <c r="FD449" s="10"/>
      <c r="FE449" s="10"/>
      <c r="FF449" s="10"/>
      <c r="FG449" s="10"/>
      <c r="FH449" s="10"/>
      <c r="FI449" s="10"/>
      <c r="FJ449" s="10"/>
      <c r="FK449" s="10"/>
      <c r="FL449" s="10"/>
      <c r="FM449" s="10"/>
      <c r="FN449" s="10"/>
      <c r="FO449" s="10"/>
      <c r="FP449" s="10"/>
      <c r="FQ449" s="10"/>
      <c r="FR449" s="10"/>
      <c r="FS449" s="10"/>
      <c r="FT449" s="10"/>
      <c r="FU449" s="10"/>
      <c r="FV449" s="10"/>
      <c r="FW449" s="10"/>
      <c r="FX449" s="10"/>
      <c r="FY449" s="10"/>
      <c r="FZ449" s="10"/>
    </row>
    <row r="450" spans="4:182" x14ac:dyDescent="0.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row>
    <row r="451" spans="4:182" x14ac:dyDescent="0.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0"/>
      <c r="EU451" s="10"/>
      <c r="EV451" s="10"/>
      <c r="EW451" s="10"/>
      <c r="EX451" s="10"/>
      <c r="EY451" s="10"/>
      <c r="EZ451" s="10"/>
      <c r="FA451" s="10"/>
      <c r="FB451" s="10"/>
      <c r="FC451" s="10"/>
      <c r="FD451" s="10"/>
      <c r="FE451" s="10"/>
      <c r="FF451" s="10"/>
      <c r="FG451" s="10"/>
      <c r="FH451" s="10"/>
      <c r="FI451" s="10"/>
      <c r="FJ451" s="10"/>
      <c r="FK451" s="10"/>
      <c r="FL451" s="10"/>
      <c r="FM451" s="10"/>
      <c r="FN451" s="10"/>
      <c r="FO451" s="10"/>
      <c r="FP451" s="10"/>
      <c r="FQ451" s="10"/>
      <c r="FR451" s="10"/>
      <c r="FS451" s="10"/>
      <c r="FT451" s="10"/>
      <c r="FU451" s="10"/>
      <c r="FV451" s="10"/>
      <c r="FW451" s="10"/>
      <c r="FX451" s="10"/>
      <c r="FY451" s="10"/>
      <c r="FZ451" s="10"/>
    </row>
    <row r="452" spans="4:182" x14ac:dyDescent="0.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0"/>
      <c r="EX452" s="10"/>
      <c r="EY452" s="10"/>
      <c r="EZ452" s="10"/>
      <c r="FA452" s="10"/>
      <c r="FB452" s="10"/>
      <c r="FC452" s="10"/>
      <c r="FD452" s="10"/>
      <c r="FE452" s="10"/>
      <c r="FF452" s="10"/>
      <c r="FG452" s="10"/>
      <c r="FH452" s="10"/>
      <c r="FI452" s="10"/>
      <c r="FJ452" s="10"/>
      <c r="FK452" s="10"/>
      <c r="FL452" s="10"/>
      <c r="FM452" s="10"/>
      <c r="FN452" s="10"/>
      <c r="FO452" s="10"/>
      <c r="FP452" s="10"/>
      <c r="FQ452" s="10"/>
      <c r="FR452" s="10"/>
      <c r="FS452" s="10"/>
      <c r="FT452" s="10"/>
      <c r="FU452" s="10"/>
      <c r="FV452" s="10"/>
      <c r="FW452" s="10"/>
      <c r="FX452" s="10"/>
      <c r="FY452" s="10"/>
      <c r="FZ452" s="10"/>
    </row>
    <row r="453" spans="4:182" x14ac:dyDescent="0.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0"/>
      <c r="EX453" s="10"/>
      <c r="EY453" s="10"/>
      <c r="EZ453" s="10"/>
      <c r="FA453" s="10"/>
      <c r="FB453" s="10"/>
      <c r="FC453" s="10"/>
      <c r="FD453" s="10"/>
      <c r="FE453" s="10"/>
      <c r="FF453" s="10"/>
      <c r="FG453" s="10"/>
      <c r="FH453" s="10"/>
      <c r="FI453" s="10"/>
      <c r="FJ453" s="10"/>
      <c r="FK453" s="10"/>
      <c r="FL453" s="10"/>
      <c r="FM453" s="10"/>
      <c r="FN453" s="10"/>
      <c r="FO453" s="10"/>
      <c r="FP453" s="10"/>
      <c r="FQ453" s="10"/>
      <c r="FR453" s="10"/>
      <c r="FS453" s="10"/>
      <c r="FT453" s="10"/>
      <c r="FU453" s="10"/>
      <c r="FV453" s="10"/>
      <c r="FW453" s="10"/>
      <c r="FX453" s="10"/>
      <c r="FY453" s="10"/>
      <c r="FZ453" s="10"/>
    </row>
    <row r="454" spans="4:182" x14ac:dyDescent="0.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0"/>
      <c r="FI454" s="10"/>
      <c r="FJ454" s="10"/>
      <c r="FK454" s="10"/>
      <c r="FL454" s="10"/>
      <c r="FM454" s="10"/>
      <c r="FN454" s="10"/>
      <c r="FO454" s="10"/>
      <c r="FP454" s="10"/>
      <c r="FQ454" s="10"/>
      <c r="FR454" s="10"/>
      <c r="FS454" s="10"/>
      <c r="FT454" s="10"/>
      <c r="FU454" s="10"/>
      <c r="FV454" s="10"/>
      <c r="FW454" s="10"/>
      <c r="FX454" s="10"/>
      <c r="FY454" s="10"/>
      <c r="FZ454" s="10"/>
    </row>
    <row r="455" spans="4:182" x14ac:dyDescent="0.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0"/>
      <c r="EX455" s="10"/>
      <c r="EY455" s="10"/>
      <c r="EZ455" s="10"/>
      <c r="FA455" s="10"/>
      <c r="FB455" s="10"/>
      <c r="FC455" s="10"/>
      <c r="FD455" s="10"/>
      <c r="FE455" s="10"/>
      <c r="FF455" s="10"/>
      <c r="FG455" s="10"/>
      <c r="FH455" s="10"/>
      <c r="FI455" s="10"/>
      <c r="FJ455" s="10"/>
      <c r="FK455" s="10"/>
      <c r="FL455" s="10"/>
      <c r="FM455" s="10"/>
      <c r="FN455" s="10"/>
      <c r="FO455" s="10"/>
      <c r="FP455" s="10"/>
      <c r="FQ455" s="10"/>
      <c r="FR455" s="10"/>
      <c r="FS455" s="10"/>
      <c r="FT455" s="10"/>
      <c r="FU455" s="10"/>
      <c r="FV455" s="10"/>
      <c r="FW455" s="10"/>
      <c r="FX455" s="10"/>
      <c r="FY455" s="10"/>
      <c r="FZ455" s="10"/>
    </row>
    <row r="456" spans="4:182" x14ac:dyDescent="0.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0"/>
      <c r="EX456" s="10"/>
      <c r="EY456" s="10"/>
      <c r="EZ456" s="10"/>
      <c r="FA456" s="10"/>
      <c r="FB456" s="10"/>
      <c r="FC456" s="10"/>
      <c r="FD456" s="10"/>
      <c r="FE456" s="10"/>
      <c r="FF456" s="10"/>
      <c r="FG456" s="10"/>
      <c r="FH456" s="10"/>
      <c r="FI456" s="10"/>
      <c r="FJ456" s="10"/>
      <c r="FK456" s="10"/>
      <c r="FL456" s="10"/>
      <c r="FM456" s="10"/>
      <c r="FN456" s="10"/>
      <c r="FO456" s="10"/>
      <c r="FP456" s="10"/>
      <c r="FQ456" s="10"/>
      <c r="FR456" s="10"/>
      <c r="FS456" s="10"/>
      <c r="FT456" s="10"/>
      <c r="FU456" s="10"/>
      <c r="FV456" s="10"/>
      <c r="FW456" s="10"/>
      <c r="FX456" s="10"/>
      <c r="FY456" s="10"/>
      <c r="FZ456" s="10"/>
    </row>
    <row r="457" spans="4:182" x14ac:dyDescent="0.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0"/>
      <c r="EX457" s="10"/>
      <c r="EY457" s="10"/>
      <c r="EZ457" s="10"/>
      <c r="FA457" s="10"/>
      <c r="FB457" s="10"/>
      <c r="FC457" s="10"/>
      <c r="FD457" s="10"/>
      <c r="FE457" s="10"/>
      <c r="FF457" s="10"/>
      <c r="FG457" s="10"/>
      <c r="FH457" s="10"/>
      <c r="FI457" s="10"/>
      <c r="FJ457" s="10"/>
      <c r="FK457" s="10"/>
      <c r="FL457" s="10"/>
      <c r="FM457" s="10"/>
      <c r="FN457" s="10"/>
      <c r="FO457" s="10"/>
      <c r="FP457" s="10"/>
      <c r="FQ457" s="10"/>
      <c r="FR457" s="10"/>
      <c r="FS457" s="10"/>
      <c r="FT457" s="10"/>
      <c r="FU457" s="10"/>
      <c r="FV457" s="10"/>
      <c r="FW457" s="10"/>
      <c r="FX457" s="10"/>
      <c r="FY457" s="10"/>
      <c r="FZ457" s="10"/>
    </row>
    <row r="458" spans="4:182" x14ac:dyDescent="0.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0"/>
      <c r="FI458" s="10"/>
      <c r="FJ458" s="10"/>
      <c r="FK458" s="10"/>
      <c r="FL458" s="10"/>
      <c r="FM458" s="10"/>
      <c r="FN458" s="10"/>
      <c r="FO458" s="10"/>
      <c r="FP458" s="10"/>
      <c r="FQ458" s="10"/>
      <c r="FR458" s="10"/>
      <c r="FS458" s="10"/>
      <c r="FT458" s="10"/>
      <c r="FU458" s="10"/>
      <c r="FV458" s="10"/>
      <c r="FW458" s="10"/>
      <c r="FX458" s="10"/>
      <c r="FY458" s="10"/>
      <c r="FZ458" s="10"/>
    </row>
    <row r="459" spans="4:182" x14ac:dyDescent="0.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0"/>
      <c r="EX459" s="10"/>
      <c r="EY459" s="10"/>
      <c r="EZ459" s="10"/>
      <c r="FA459" s="10"/>
      <c r="FB459" s="10"/>
      <c r="FC459" s="10"/>
      <c r="FD459" s="10"/>
      <c r="FE459" s="10"/>
      <c r="FF459" s="10"/>
      <c r="FG459" s="10"/>
      <c r="FH459" s="10"/>
      <c r="FI459" s="10"/>
      <c r="FJ459" s="10"/>
      <c r="FK459" s="10"/>
      <c r="FL459" s="10"/>
      <c r="FM459" s="10"/>
      <c r="FN459" s="10"/>
      <c r="FO459" s="10"/>
      <c r="FP459" s="10"/>
      <c r="FQ459" s="10"/>
      <c r="FR459" s="10"/>
      <c r="FS459" s="10"/>
      <c r="FT459" s="10"/>
      <c r="FU459" s="10"/>
      <c r="FV459" s="10"/>
      <c r="FW459" s="10"/>
      <c r="FX459" s="10"/>
      <c r="FY459" s="10"/>
      <c r="FZ459" s="10"/>
    </row>
    <row r="460" spans="4:182" x14ac:dyDescent="0.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0"/>
      <c r="EX460" s="10"/>
      <c r="EY460" s="10"/>
      <c r="EZ460" s="10"/>
      <c r="FA460" s="10"/>
      <c r="FB460" s="10"/>
      <c r="FC460" s="10"/>
      <c r="FD460" s="10"/>
      <c r="FE460" s="10"/>
      <c r="FF460" s="10"/>
      <c r="FG460" s="10"/>
      <c r="FH460" s="10"/>
      <c r="FI460" s="10"/>
      <c r="FJ460" s="10"/>
      <c r="FK460" s="10"/>
      <c r="FL460" s="10"/>
      <c r="FM460" s="10"/>
      <c r="FN460" s="10"/>
      <c r="FO460" s="10"/>
      <c r="FP460" s="10"/>
      <c r="FQ460" s="10"/>
      <c r="FR460" s="10"/>
      <c r="FS460" s="10"/>
      <c r="FT460" s="10"/>
      <c r="FU460" s="10"/>
      <c r="FV460" s="10"/>
      <c r="FW460" s="10"/>
      <c r="FX460" s="10"/>
      <c r="FY460" s="10"/>
      <c r="FZ460" s="10"/>
    </row>
    <row r="461" spans="4:182" x14ac:dyDescent="0.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0"/>
      <c r="EX461" s="10"/>
      <c r="EY461" s="10"/>
      <c r="EZ461" s="10"/>
      <c r="FA461" s="10"/>
      <c r="FB461" s="10"/>
      <c r="FC461" s="10"/>
      <c r="FD461" s="10"/>
      <c r="FE461" s="10"/>
      <c r="FF461" s="10"/>
      <c r="FG461" s="10"/>
      <c r="FH461" s="10"/>
      <c r="FI461" s="10"/>
      <c r="FJ461" s="10"/>
      <c r="FK461" s="10"/>
      <c r="FL461" s="10"/>
      <c r="FM461" s="10"/>
      <c r="FN461" s="10"/>
      <c r="FO461" s="10"/>
      <c r="FP461" s="10"/>
      <c r="FQ461" s="10"/>
      <c r="FR461" s="10"/>
      <c r="FS461" s="10"/>
      <c r="FT461" s="10"/>
      <c r="FU461" s="10"/>
      <c r="FV461" s="10"/>
      <c r="FW461" s="10"/>
      <c r="FX461" s="10"/>
      <c r="FY461" s="10"/>
      <c r="FZ461" s="10"/>
    </row>
    <row r="462" spans="4:182" x14ac:dyDescent="0.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0"/>
      <c r="FI462" s="10"/>
      <c r="FJ462" s="10"/>
      <c r="FK462" s="10"/>
      <c r="FL462" s="10"/>
      <c r="FM462" s="10"/>
      <c r="FN462" s="10"/>
      <c r="FO462" s="10"/>
      <c r="FP462" s="10"/>
      <c r="FQ462" s="10"/>
      <c r="FR462" s="10"/>
      <c r="FS462" s="10"/>
      <c r="FT462" s="10"/>
      <c r="FU462" s="10"/>
      <c r="FV462" s="10"/>
      <c r="FW462" s="10"/>
      <c r="FX462" s="10"/>
      <c r="FY462" s="10"/>
      <c r="FZ462" s="10"/>
    </row>
    <row r="463" spans="4:182" x14ac:dyDescent="0.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0"/>
      <c r="EX463" s="10"/>
      <c r="EY463" s="10"/>
      <c r="EZ463" s="10"/>
      <c r="FA463" s="10"/>
      <c r="FB463" s="10"/>
      <c r="FC463" s="10"/>
      <c r="FD463" s="10"/>
      <c r="FE463" s="10"/>
      <c r="FF463" s="10"/>
      <c r="FG463" s="10"/>
      <c r="FH463" s="10"/>
      <c r="FI463" s="10"/>
      <c r="FJ463" s="10"/>
      <c r="FK463" s="10"/>
      <c r="FL463" s="10"/>
      <c r="FM463" s="10"/>
      <c r="FN463" s="10"/>
      <c r="FO463" s="10"/>
      <c r="FP463" s="10"/>
      <c r="FQ463" s="10"/>
      <c r="FR463" s="10"/>
      <c r="FS463" s="10"/>
      <c r="FT463" s="10"/>
      <c r="FU463" s="10"/>
      <c r="FV463" s="10"/>
      <c r="FW463" s="10"/>
      <c r="FX463" s="10"/>
      <c r="FY463" s="10"/>
      <c r="FZ463" s="10"/>
    </row>
    <row r="464" spans="4:182" x14ac:dyDescent="0.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0"/>
      <c r="EX464" s="10"/>
      <c r="EY464" s="10"/>
      <c r="EZ464" s="10"/>
      <c r="FA464" s="10"/>
      <c r="FB464" s="10"/>
      <c r="FC464" s="10"/>
      <c r="FD464" s="10"/>
      <c r="FE464" s="10"/>
      <c r="FF464" s="10"/>
      <c r="FG464" s="10"/>
      <c r="FH464" s="10"/>
      <c r="FI464" s="10"/>
      <c r="FJ464" s="10"/>
      <c r="FK464" s="10"/>
      <c r="FL464" s="10"/>
      <c r="FM464" s="10"/>
      <c r="FN464" s="10"/>
      <c r="FO464" s="10"/>
      <c r="FP464" s="10"/>
      <c r="FQ464" s="10"/>
      <c r="FR464" s="10"/>
      <c r="FS464" s="10"/>
      <c r="FT464" s="10"/>
      <c r="FU464" s="10"/>
      <c r="FV464" s="10"/>
      <c r="FW464" s="10"/>
      <c r="FX464" s="10"/>
      <c r="FY464" s="10"/>
      <c r="FZ464" s="10"/>
    </row>
    <row r="465" spans="4:182" x14ac:dyDescent="0.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0"/>
      <c r="EX465" s="10"/>
      <c r="EY465" s="10"/>
      <c r="EZ465" s="10"/>
      <c r="FA465" s="10"/>
      <c r="FB465" s="10"/>
      <c r="FC465" s="10"/>
      <c r="FD465" s="10"/>
      <c r="FE465" s="10"/>
      <c r="FF465" s="10"/>
      <c r="FG465" s="10"/>
      <c r="FH465" s="10"/>
      <c r="FI465" s="10"/>
      <c r="FJ465" s="10"/>
      <c r="FK465" s="10"/>
      <c r="FL465" s="10"/>
      <c r="FM465" s="10"/>
      <c r="FN465" s="10"/>
      <c r="FO465" s="10"/>
      <c r="FP465" s="10"/>
      <c r="FQ465" s="10"/>
      <c r="FR465" s="10"/>
      <c r="FS465" s="10"/>
      <c r="FT465" s="10"/>
      <c r="FU465" s="10"/>
      <c r="FV465" s="10"/>
      <c r="FW465" s="10"/>
      <c r="FX465" s="10"/>
      <c r="FY465" s="10"/>
      <c r="FZ465" s="10"/>
    </row>
    <row r="466" spans="4:182" x14ac:dyDescent="0.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0"/>
      <c r="FI466" s="10"/>
      <c r="FJ466" s="10"/>
      <c r="FK466" s="10"/>
      <c r="FL466" s="10"/>
      <c r="FM466" s="10"/>
      <c r="FN466" s="10"/>
      <c r="FO466" s="10"/>
      <c r="FP466" s="10"/>
      <c r="FQ466" s="10"/>
      <c r="FR466" s="10"/>
      <c r="FS466" s="10"/>
      <c r="FT466" s="10"/>
      <c r="FU466" s="10"/>
      <c r="FV466" s="10"/>
      <c r="FW466" s="10"/>
      <c r="FX466" s="10"/>
      <c r="FY466" s="10"/>
      <c r="FZ466" s="10"/>
    </row>
    <row r="467" spans="4:182" x14ac:dyDescent="0.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0"/>
      <c r="EX467" s="10"/>
      <c r="EY467" s="10"/>
      <c r="EZ467" s="10"/>
      <c r="FA467" s="10"/>
      <c r="FB467" s="10"/>
      <c r="FC467" s="10"/>
      <c r="FD467" s="10"/>
      <c r="FE467" s="10"/>
      <c r="FF467" s="10"/>
      <c r="FG467" s="10"/>
      <c r="FH467" s="10"/>
      <c r="FI467" s="10"/>
      <c r="FJ467" s="10"/>
      <c r="FK467" s="10"/>
      <c r="FL467" s="10"/>
      <c r="FM467" s="10"/>
      <c r="FN467" s="10"/>
      <c r="FO467" s="10"/>
      <c r="FP467" s="10"/>
      <c r="FQ467" s="10"/>
      <c r="FR467" s="10"/>
      <c r="FS467" s="10"/>
      <c r="FT467" s="10"/>
      <c r="FU467" s="10"/>
      <c r="FV467" s="10"/>
      <c r="FW467" s="10"/>
      <c r="FX467" s="10"/>
      <c r="FY467" s="10"/>
      <c r="FZ467" s="10"/>
    </row>
    <row r="468" spans="4:182" x14ac:dyDescent="0.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0"/>
      <c r="EX468" s="10"/>
      <c r="EY468" s="10"/>
      <c r="EZ468" s="10"/>
      <c r="FA468" s="10"/>
      <c r="FB468" s="10"/>
      <c r="FC468" s="10"/>
      <c r="FD468" s="10"/>
      <c r="FE468" s="10"/>
      <c r="FF468" s="10"/>
      <c r="FG468" s="10"/>
      <c r="FH468" s="10"/>
      <c r="FI468" s="10"/>
      <c r="FJ468" s="10"/>
      <c r="FK468" s="10"/>
      <c r="FL468" s="10"/>
      <c r="FM468" s="10"/>
      <c r="FN468" s="10"/>
      <c r="FO468" s="10"/>
      <c r="FP468" s="10"/>
      <c r="FQ468" s="10"/>
      <c r="FR468" s="10"/>
      <c r="FS468" s="10"/>
      <c r="FT468" s="10"/>
      <c r="FU468" s="10"/>
      <c r="FV468" s="10"/>
      <c r="FW468" s="10"/>
      <c r="FX468" s="10"/>
      <c r="FY468" s="10"/>
      <c r="FZ468" s="10"/>
    </row>
    <row r="469" spans="4:182" x14ac:dyDescent="0.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0"/>
      <c r="EX469" s="10"/>
      <c r="EY469" s="10"/>
      <c r="EZ469" s="10"/>
      <c r="FA469" s="10"/>
      <c r="FB469" s="10"/>
      <c r="FC469" s="10"/>
      <c r="FD469" s="10"/>
      <c r="FE469" s="10"/>
      <c r="FF469" s="10"/>
      <c r="FG469" s="10"/>
      <c r="FH469" s="10"/>
      <c r="FI469" s="10"/>
      <c r="FJ469" s="10"/>
      <c r="FK469" s="10"/>
      <c r="FL469" s="10"/>
      <c r="FM469" s="10"/>
      <c r="FN469" s="10"/>
      <c r="FO469" s="10"/>
      <c r="FP469" s="10"/>
      <c r="FQ469" s="10"/>
      <c r="FR469" s="10"/>
      <c r="FS469" s="10"/>
      <c r="FT469" s="10"/>
      <c r="FU469" s="10"/>
      <c r="FV469" s="10"/>
      <c r="FW469" s="10"/>
      <c r="FX469" s="10"/>
      <c r="FY469" s="10"/>
      <c r="FZ469" s="10"/>
    </row>
    <row r="470" spans="4:182" x14ac:dyDescent="0.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row>
    <row r="471" spans="4:182" x14ac:dyDescent="0.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0"/>
      <c r="EX471" s="10"/>
      <c r="EY471" s="10"/>
      <c r="EZ471" s="10"/>
      <c r="FA471" s="10"/>
      <c r="FB471" s="10"/>
      <c r="FC471" s="10"/>
      <c r="FD471" s="10"/>
      <c r="FE471" s="10"/>
      <c r="FF471" s="10"/>
      <c r="FG471" s="10"/>
      <c r="FH471" s="10"/>
      <c r="FI471" s="10"/>
      <c r="FJ471" s="10"/>
      <c r="FK471" s="10"/>
      <c r="FL471" s="10"/>
      <c r="FM471" s="10"/>
      <c r="FN471" s="10"/>
      <c r="FO471" s="10"/>
      <c r="FP471" s="10"/>
      <c r="FQ471" s="10"/>
      <c r="FR471" s="10"/>
      <c r="FS471" s="10"/>
      <c r="FT471" s="10"/>
      <c r="FU471" s="10"/>
      <c r="FV471" s="10"/>
      <c r="FW471" s="10"/>
      <c r="FX471" s="10"/>
      <c r="FY471" s="10"/>
      <c r="FZ471" s="10"/>
    </row>
    <row r="472" spans="4:182" x14ac:dyDescent="0.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0"/>
      <c r="EX472" s="10"/>
      <c r="EY472" s="10"/>
      <c r="EZ472" s="10"/>
      <c r="FA472" s="10"/>
      <c r="FB472" s="10"/>
      <c r="FC472" s="10"/>
      <c r="FD472" s="10"/>
      <c r="FE472" s="10"/>
      <c r="FF472" s="10"/>
      <c r="FG472" s="10"/>
      <c r="FH472" s="10"/>
      <c r="FI472" s="10"/>
      <c r="FJ472" s="10"/>
      <c r="FK472" s="10"/>
      <c r="FL472" s="10"/>
      <c r="FM472" s="10"/>
      <c r="FN472" s="10"/>
      <c r="FO472" s="10"/>
      <c r="FP472" s="10"/>
      <c r="FQ472" s="10"/>
      <c r="FR472" s="10"/>
      <c r="FS472" s="10"/>
      <c r="FT472" s="10"/>
      <c r="FU472" s="10"/>
      <c r="FV472" s="10"/>
      <c r="FW472" s="10"/>
      <c r="FX472" s="10"/>
      <c r="FY472" s="10"/>
      <c r="FZ472" s="10"/>
    </row>
    <row r="473" spans="4:182" x14ac:dyDescent="0.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0"/>
      <c r="EU473" s="10"/>
      <c r="EV473" s="10"/>
      <c r="EW473" s="10"/>
      <c r="EX473" s="10"/>
      <c r="EY473" s="10"/>
      <c r="EZ473" s="10"/>
      <c r="FA473" s="10"/>
      <c r="FB473" s="10"/>
      <c r="FC473" s="10"/>
      <c r="FD473" s="10"/>
      <c r="FE473" s="10"/>
      <c r="FF473" s="10"/>
      <c r="FG473" s="10"/>
      <c r="FH473" s="10"/>
      <c r="FI473" s="10"/>
      <c r="FJ473" s="10"/>
      <c r="FK473" s="10"/>
      <c r="FL473" s="10"/>
      <c r="FM473" s="10"/>
      <c r="FN473" s="10"/>
      <c r="FO473" s="10"/>
      <c r="FP473" s="10"/>
      <c r="FQ473" s="10"/>
      <c r="FR473" s="10"/>
      <c r="FS473" s="10"/>
      <c r="FT473" s="10"/>
      <c r="FU473" s="10"/>
      <c r="FV473" s="10"/>
      <c r="FW473" s="10"/>
      <c r="FX473" s="10"/>
      <c r="FY473" s="10"/>
      <c r="FZ473" s="10"/>
    </row>
    <row r="474" spans="4:182" x14ac:dyDescent="0.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c r="ER474" s="10"/>
      <c r="ES474" s="10"/>
      <c r="ET474" s="10"/>
      <c r="EU474" s="10"/>
      <c r="EV474" s="10"/>
      <c r="EW474" s="10"/>
      <c r="EX474" s="10"/>
      <c r="EY474" s="10"/>
      <c r="EZ474" s="10"/>
      <c r="FA474" s="10"/>
      <c r="FB474" s="10"/>
      <c r="FC474" s="10"/>
      <c r="FD474" s="10"/>
      <c r="FE474" s="10"/>
      <c r="FF474" s="10"/>
      <c r="FG474" s="10"/>
      <c r="FH474" s="10"/>
      <c r="FI474" s="10"/>
      <c r="FJ474" s="10"/>
      <c r="FK474" s="10"/>
      <c r="FL474" s="10"/>
      <c r="FM474" s="10"/>
      <c r="FN474" s="10"/>
      <c r="FO474" s="10"/>
      <c r="FP474" s="10"/>
      <c r="FQ474" s="10"/>
      <c r="FR474" s="10"/>
      <c r="FS474" s="10"/>
      <c r="FT474" s="10"/>
      <c r="FU474" s="10"/>
      <c r="FV474" s="10"/>
      <c r="FW474" s="10"/>
      <c r="FX474" s="10"/>
      <c r="FY474" s="10"/>
      <c r="FZ474" s="10"/>
    </row>
    <row r="475" spans="4:182" x14ac:dyDescent="0.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0"/>
      <c r="EX475" s="10"/>
      <c r="EY475" s="10"/>
      <c r="EZ475" s="10"/>
      <c r="FA475" s="10"/>
      <c r="FB475" s="10"/>
      <c r="FC475" s="10"/>
      <c r="FD475" s="10"/>
      <c r="FE475" s="10"/>
      <c r="FF475" s="10"/>
      <c r="FG475" s="10"/>
      <c r="FH475" s="10"/>
      <c r="FI475" s="10"/>
      <c r="FJ475" s="10"/>
      <c r="FK475" s="10"/>
      <c r="FL475" s="10"/>
      <c r="FM475" s="10"/>
      <c r="FN475" s="10"/>
      <c r="FO475" s="10"/>
      <c r="FP475" s="10"/>
      <c r="FQ475" s="10"/>
      <c r="FR475" s="10"/>
      <c r="FS475" s="10"/>
      <c r="FT475" s="10"/>
      <c r="FU475" s="10"/>
      <c r="FV475" s="10"/>
      <c r="FW475" s="10"/>
      <c r="FX475" s="10"/>
      <c r="FY475" s="10"/>
      <c r="FZ475" s="10"/>
    </row>
    <row r="476" spans="4:182" x14ac:dyDescent="0.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0"/>
      <c r="FI476" s="10"/>
      <c r="FJ476" s="10"/>
      <c r="FK476" s="10"/>
      <c r="FL476" s="10"/>
      <c r="FM476" s="10"/>
      <c r="FN476" s="10"/>
      <c r="FO476" s="10"/>
      <c r="FP476" s="10"/>
      <c r="FQ476" s="10"/>
      <c r="FR476" s="10"/>
      <c r="FS476" s="10"/>
      <c r="FT476" s="10"/>
      <c r="FU476" s="10"/>
      <c r="FV476" s="10"/>
      <c r="FW476" s="10"/>
      <c r="FX476" s="10"/>
      <c r="FY476" s="10"/>
      <c r="FZ476" s="10"/>
    </row>
    <row r="477" spans="4:182" x14ac:dyDescent="0.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0"/>
      <c r="EX477" s="10"/>
      <c r="EY477" s="10"/>
      <c r="EZ477" s="10"/>
      <c r="FA477" s="10"/>
      <c r="FB477" s="10"/>
      <c r="FC477" s="10"/>
      <c r="FD477" s="10"/>
      <c r="FE477" s="10"/>
      <c r="FF477" s="10"/>
      <c r="FG477" s="10"/>
      <c r="FH477" s="10"/>
      <c r="FI477" s="10"/>
      <c r="FJ477" s="10"/>
      <c r="FK477" s="10"/>
      <c r="FL477" s="10"/>
      <c r="FM477" s="10"/>
      <c r="FN477" s="10"/>
      <c r="FO477" s="10"/>
      <c r="FP477" s="10"/>
      <c r="FQ477" s="10"/>
      <c r="FR477" s="10"/>
      <c r="FS477" s="10"/>
      <c r="FT477" s="10"/>
      <c r="FU477" s="10"/>
      <c r="FV477" s="10"/>
      <c r="FW477" s="10"/>
      <c r="FX477" s="10"/>
      <c r="FY477" s="10"/>
      <c r="FZ477" s="10"/>
    </row>
    <row r="478" spans="4:182" x14ac:dyDescent="0.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0"/>
      <c r="FI478" s="10"/>
      <c r="FJ478" s="10"/>
      <c r="FK478" s="10"/>
      <c r="FL478" s="10"/>
      <c r="FM478" s="10"/>
      <c r="FN478" s="10"/>
      <c r="FO478" s="10"/>
      <c r="FP478" s="10"/>
      <c r="FQ478" s="10"/>
      <c r="FR478" s="10"/>
      <c r="FS478" s="10"/>
      <c r="FT478" s="10"/>
      <c r="FU478" s="10"/>
      <c r="FV478" s="10"/>
      <c r="FW478" s="10"/>
      <c r="FX478" s="10"/>
      <c r="FY478" s="10"/>
      <c r="FZ478" s="10"/>
    </row>
    <row r="479" spans="4:182" x14ac:dyDescent="0.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row>
    <row r="480" spans="4:182" x14ac:dyDescent="0.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0"/>
      <c r="EU480" s="10"/>
      <c r="EV480" s="10"/>
      <c r="EW480" s="10"/>
      <c r="EX480" s="10"/>
      <c r="EY480" s="10"/>
      <c r="EZ480" s="10"/>
      <c r="FA480" s="10"/>
      <c r="FB480" s="10"/>
      <c r="FC480" s="10"/>
      <c r="FD480" s="10"/>
      <c r="FE480" s="10"/>
      <c r="FF480" s="10"/>
      <c r="FG480" s="10"/>
      <c r="FH480" s="10"/>
      <c r="FI480" s="10"/>
      <c r="FJ480" s="10"/>
      <c r="FK480" s="10"/>
      <c r="FL480" s="10"/>
      <c r="FM480" s="10"/>
      <c r="FN480" s="10"/>
      <c r="FO480" s="10"/>
      <c r="FP480" s="10"/>
      <c r="FQ480" s="10"/>
      <c r="FR480" s="10"/>
      <c r="FS480" s="10"/>
      <c r="FT480" s="10"/>
      <c r="FU480" s="10"/>
      <c r="FV480" s="10"/>
      <c r="FW480" s="10"/>
      <c r="FX480" s="10"/>
      <c r="FY480" s="10"/>
      <c r="FZ480" s="10"/>
    </row>
    <row r="481" spans="4:182" x14ac:dyDescent="0.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10"/>
      <c r="ET481" s="10"/>
      <c r="EU481" s="10"/>
      <c r="EV481" s="10"/>
      <c r="EW481" s="10"/>
      <c r="EX481" s="10"/>
      <c r="EY481" s="10"/>
      <c r="EZ481" s="10"/>
      <c r="FA481" s="10"/>
      <c r="FB481" s="10"/>
      <c r="FC481" s="10"/>
      <c r="FD481" s="10"/>
      <c r="FE481" s="10"/>
      <c r="FF481" s="10"/>
      <c r="FG481" s="10"/>
      <c r="FH481" s="10"/>
      <c r="FI481" s="10"/>
      <c r="FJ481" s="10"/>
      <c r="FK481" s="10"/>
      <c r="FL481" s="10"/>
      <c r="FM481" s="10"/>
      <c r="FN481" s="10"/>
      <c r="FO481" s="10"/>
      <c r="FP481" s="10"/>
      <c r="FQ481" s="10"/>
      <c r="FR481" s="10"/>
      <c r="FS481" s="10"/>
      <c r="FT481" s="10"/>
      <c r="FU481" s="10"/>
      <c r="FV481" s="10"/>
      <c r="FW481" s="10"/>
      <c r="FX481" s="10"/>
      <c r="FY481" s="10"/>
      <c r="FZ481" s="10"/>
    </row>
    <row r="482" spans="4:182" x14ac:dyDescent="0.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0"/>
      <c r="FI482" s="10"/>
      <c r="FJ482" s="10"/>
      <c r="FK482" s="10"/>
      <c r="FL482" s="10"/>
      <c r="FM482" s="10"/>
      <c r="FN482" s="10"/>
      <c r="FO482" s="10"/>
      <c r="FP482" s="10"/>
      <c r="FQ482" s="10"/>
      <c r="FR482" s="10"/>
      <c r="FS482" s="10"/>
      <c r="FT482" s="10"/>
      <c r="FU482" s="10"/>
      <c r="FV482" s="10"/>
      <c r="FW482" s="10"/>
      <c r="FX482" s="10"/>
      <c r="FY482" s="10"/>
      <c r="FZ482" s="10"/>
    </row>
    <row r="483" spans="4:182" x14ac:dyDescent="0.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0"/>
      <c r="FI483" s="10"/>
      <c r="FJ483" s="10"/>
      <c r="FK483" s="10"/>
      <c r="FL483" s="10"/>
      <c r="FM483" s="10"/>
      <c r="FN483" s="10"/>
      <c r="FO483" s="10"/>
      <c r="FP483" s="10"/>
      <c r="FQ483" s="10"/>
      <c r="FR483" s="10"/>
      <c r="FS483" s="10"/>
      <c r="FT483" s="10"/>
      <c r="FU483" s="10"/>
      <c r="FV483" s="10"/>
      <c r="FW483" s="10"/>
      <c r="FX483" s="10"/>
      <c r="FY483" s="10"/>
      <c r="FZ483" s="10"/>
    </row>
    <row r="484" spans="4:182" x14ac:dyDescent="0.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0"/>
      <c r="EX484" s="10"/>
      <c r="EY484" s="10"/>
      <c r="EZ484" s="10"/>
      <c r="FA484" s="10"/>
      <c r="FB484" s="10"/>
      <c r="FC484" s="10"/>
      <c r="FD484" s="10"/>
      <c r="FE484" s="10"/>
      <c r="FF484" s="10"/>
      <c r="FG484" s="10"/>
      <c r="FH484" s="10"/>
      <c r="FI484" s="10"/>
      <c r="FJ484" s="10"/>
      <c r="FK484" s="10"/>
      <c r="FL484" s="10"/>
      <c r="FM484" s="10"/>
      <c r="FN484" s="10"/>
      <c r="FO484" s="10"/>
      <c r="FP484" s="10"/>
      <c r="FQ484" s="10"/>
      <c r="FR484" s="10"/>
      <c r="FS484" s="10"/>
      <c r="FT484" s="10"/>
      <c r="FU484" s="10"/>
      <c r="FV484" s="10"/>
      <c r="FW484" s="10"/>
      <c r="FX484" s="10"/>
      <c r="FY484" s="10"/>
      <c r="FZ484" s="10"/>
    </row>
    <row r="485" spans="4:182" x14ac:dyDescent="0.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0"/>
      <c r="EX485" s="10"/>
      <c r="EY485" s="10"/>
      <c r="EZ485" s="10"/>
      <c r="FA485" s="10"/>
      <c r="FB485" s="10"/>
      <c r="FC485" s="10"/>
      <c r="FD485" s="10"/>
      <c r="FE485" s="10"/>
      <c r="FF485" s="10"/>
      <c r="FG485" s="10"/>
      <c r="FH485" s="10"/>
      <c r="FI485" s="10"/>
      <c r="FJ485" s="10"/>
      <c r="FK485" s="10"/>
      <c r="FL485" s="10"/>
      <c r="FM485" s="10"/>
      <c r="FN485" s="10"/>
      <c r="FO485" s="10"/>
      <c r="FP485" s="10"/>
      <c r="FQ485" s="10"/>
      <c r="FR485" s="10"/>
      <c r="FS485" s="10"/>
      <c r="FT485" s="10"/>
      <c r="FU485" s="10"/>
      <c r="FV485" s="10"/>
      <c r="FW485" s="10"/>
      <c r="FX485" s="10"/>
      <c r="FY485" s="10"/>
      <c r="FZ485" s="10"/>
    </row>
    <row r="486" spans="4:182" x14ac:dyDescent="0.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0"/>
      <c r="FI486" s="10"/>
      <c r="FJ486" s="10"/>
      <c r="FK486" s="10"/>
      <c r="FL486" s="10"/>
      <c r="FM486" s="10"/>
      <c r="FN486" s="10"/>
      <c r="FO486" s="10"/>
      <c r="FP486" s="10"/>
      <c r="FQ486" s="10"/>
      <c r="FR486" s="10"/>
      <c r="FS486" s="10"/>
      <c r="FT486" s="10"/>
      <c r="FU486" s="10"/>
      <c r="FV486" s="10"/>
      <c r="FW486" s="10"/>
      <c r="FX486" s="10"/>
      <c r="FY486" s="10"/>
      <c r="FZ486" s="10"/>
    </row>
    <row r="487" spans="4:182" x14ac:dyDescent="0.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0"/>
      <c r="EX487" s="10"/>
      <c r="EY487" s="10"/>
      <c r="EZ487" s="10"/>
      <c r="FA487" s="10"/>
      <c r="FB487" s="10"/>
      <c r="FC487" s="10"/>
      <c r="FD487" s="10"/>
      <c r="FE487" s="10"/>
      <c r="FF487" s="10"/>
      <c r="FG487" s="10"/>
      <c r="FH487" s="10"/>
      <c r="FI487" s="10"/>
      <c r="FJ487" s="10"/>
      <c r="FK487" s="10"/>
      <c r="FL487" s="10"/>
      <c r="FM487" s="10"/>
      <c r="FN487" s="10"/>
      <c r="FO487" s="10"/>
      <c r="FP487" s="10"/>
      <c r="FQ487" s="10"/>
      <c r="FR487" s="10"/>
      <c r="FS487" s="10"/>
      <c r="FT487" s="10"/>
      <c r="FU487" s="10"/>
      <c r="FV487" s="10"/>
      <c r="FW487" s="10"/>
      <c r="FX487" s="10"/>
      <c r="FY487" s="10"/>
      <c r="FZ487" s="10"/>
    </row>
    <row r="488" spans="4:182" x14ac:dyDescent="0.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0"/>
      <c r="EX488" s="10"/>
      <c r="EY488" s="10"/>
      <c r="EZ488" s="10"/>
      <c r="FA488" s="10"/>
      <c r="FB488" s="10"/>
      <c r="FC488" s="10"/>
      <c r="FD488" s="10"/>
      <c r="FE488" s="10"/>
      <c r="FF488" s="10"/>
      <c r="FG488" s="10"/>
      <c r="FH488" s="10"/>
      <c r="FI488" s="10"/>
      <c r="FJ488" s="10"/>
      <c r="FK488" s="10"/>
      <c r="FL488" s="10"/>
      <c r="FM488" s="10"/>
      <c r="FN488" s="10"/>
      <c r="FO488" s="10"/>
      <c r="FP488" s="10"/>
      <c r="FQ488" s="10"/>
      <c r="FR488" s="10"/>
      <c r="FS488" s="10"/>
      <c r="FT488" s="10"/>
      <c r="FU488" s="10"/>
      <c r="FV488" s="10"/>
      <c r="FW488" s="10"/>
      <c r="FX488" s="10"/>
      <c r="FY488" s="10"/>
      <c r="FZ488" s="10"/>
    </row>
    <row r="489" spans="4:182" x14ac:dyDescent="0.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0"/>
      <c r="EU489" s="10"/>
      <c r="EV489" s="10"/>
      <c r="EW489" s="10"/>
      <c r="EX489" s="10"/>
      <c r="EY489" s="10"/>
      <c r="EZ489" s="10"/>
      <c r="FA489" s="10"/>
      <c r="FB489" s="10"/>
      <c r="FC489" s="10"/>
      <c r="FD489" s="10"/>
      <c r="FE489" s="10"/>
      <c r="FF489" s="10"/>
      <c r="FG489" s="10"/>
      <c r="FH489" s="10"/>
      <c r="FI489" s="10"/>
      <c r="FJ489" s="10"/>
      <c r="FK489" s="10"/>
      <c r="FL489" s="10"/>
      <c r="FM489" s="10"/>
      <c r="FN489" s="10"/>
      <c r="FO489" s="10"/>
      <c r="FP489" s="10"/>
      <c r="FQ489" s="10"/>
      <c r="FR489" s="10"/>
      <c r="FS489" s="10"/>
      <c r="FT489" s="10"/>
      <c r="FU489" s="10"/>
      <c r="FV489" s="10"/>
      <c r="FW489" s="10"/>
      <c r="FX489" s="10"/>
      <c r="FY489" s="10"/>
      <c r="FZ489" s="10"/>
    </row>
    <row r="490" spans="4:182" x14ac:dyDescent="0.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row>
    <row r="491" spans="4:182" x14ac:dyDescent="0.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0"/>
      <c r="EU491" s="10"/>
      <c r="EV491" s="10"/>
      <c r="EW491" s="10"/>
      <c r="EX491" s="10"/>
      <c r="EY491" s="10"/>
      <c r="EZ491" s="10"/>
      <c r="FA491" s="10"/>
      <c r="FB491" s="10"/>
      <c r="FC491" s="10"/>
      <c r="FD491" s="10"/>
      <c r="FE491" s="10"/>
      <c r="FF491" s="10"/>
      <c r="FG491" s="10"/>
      <c r="FH491" s="10"/>
      <c r="FI491" s="10"/>
      <c r="FJ491" s="10"/>
      <c r="FK491" s="10"/>
      <c r="FL491" s="10"/>
      <c r="FM491" s="10"/>
      <c r="FN491" s="10"/>
      <c r="FO491" s="10"/>
      <c r="FP491" s="10"/>
      <c r="FQ491" s="10"/>
      <c r="FR491" s="10"/>
      <c r="FS491" s="10"/>
      <c r="FT491" s="10"/>
      <c r="FU491" s="10"/>
      <c r="FV491" s="10"/>
      <c r="FW491" s="10"/>
      <c r="FX491" s="10"/>
      <c r="FY491" s="10"/>
      <c r="FZ491" s="10"/>
    </row>
    <row r="492" spans="4:182" x14ac:dyDescent="0.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0"/>
      <c r="EX492" s="10"/>
      <c r="EY492" s="10"/>
      <c r="EZ492" s="10"/>
      <c r="FA492" s="10"/>
      <c r="FB492" s="10"/>
      <c r="FC492" s="10"/>
      <c r="FD492" s="10"/>
      <c r="FE492" s="10"/>
      <c r="FF492" s="10"/>
      <c r="FG492" s="10"/>
      <c r="FH492" s="10"/>
      <c r="FI492" s="10"/>
      <c r="FJ492" s="10"/>
      <c r="FK492" s="10"/>
      <c r="FL492" s="10"/>
      <c r="FM492" s="10"/>
      <c r="FN492" s="10"/>
      <c r="FO492" s="10"/>
      <c r="FP492" s="10"/>
      <c r="FQ492" s="10"/>
      <c r="FR492" s="10"/>
      <c r="FS492" s="10"/>
      <c r="FT492" s="10"/>
      <c r="FU492" s="10"/>
      <c r="FV492" s="10"/>
      <c r="FW492" s="10"/>
      <c r="FX492" s="10"/>
      <c r="FY492" s="10"/>
      <c r="FZ492" s="10"/>
    </row>
    <row r="493" spans="4:182" x14ac:dyDescent="0.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0"/>
      <c r="EU493" s="10"/>
      <c r="EV493" s="10"/>
      <c r="EW493" s="10"/>
      <c r="EX493" s="10"/>
      <c r="EY493" s="10"/>
      <c r="EZ493" s="10"/>
      <c r="FA493" s="10"/>
      <c r="FB493" s="10"/>
      <c r="FC493" s="10"/>
      <c r="FD493" s="10"/>
      <c r="FE493" s="10"/>
      <c r="FF493" s="10"/>
      <c r="FG493" s="10"/>
      <c r="FH493" s="10"/>
      <c r="FI493" s="10"/>
      <c r="FJ493" s="10"/>
      <c r="FK493" s="10"/>
      <c r="FL493" s="10"/>
      <c r="FM493" s="10"/>
      <c r="FN493" s="10"/>
      <c r="FO493" s="10"/>
      <c r="FP493" s="10"/>
      <c r="FQ493" s="10"/>
      <c r="FR493" s="10"/>
      <c r="FS493" s="10"/>
      <c r="FT493" s="10"/>
      <c r="FU493" s="10"/>
      <c r="FV493" s="10"/>
      <c r="FW493" s="10"/>
      <c r="FX493" s="10"/>
      <c r="FY493" s="10"/>
      <c r="FZ493" s="10"/>
    </row>
    <row r="494" spans="4:182" x14ac:dyDescent="0.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c r="EJ494" s="10"/>
      <c r="EK494" s="10"/>
      <c r="EL494" s="10"/>
      <c r="EM494" s="10"/>
      <c r="EN494" s="10"/>
      <c r="EO494" s="10"/>
      <c r="EP494" s="10"/>
      <c r="EQ494" s="10"/>
      <c r="ER494" s="10"/>
      <c r="ES494" s="10"/>
      <c r="ET494" s="10"/>
      <c r="EU494" s="10"/>
      <c r="EV494" s="10"/>
      <c r="EW494" s="10"/>
      <c r="EX494" s="10"/>
      <c r="EY494" s="10"/>
      <c r="EZ494" s="10"/>
      <c r="FA494" s="10"/>
      <c r="FB494" s="10"/>
      <c r="FC494" s="10"/>
      <c r="FD494" s="10"/>
      <c r="FE494" s="10"/>
      <c r="FF494" s="10"/>
      <c r="FG494" s="10"/>
      <c r="FH494" s="10"/>
      <c r="FI494" s="10"/>
      <c r="FJ494" s="10"/>
      <c r="FK494" s="10"/>
      <c r="FL494" s="10"/>
      <c r="FM494" s="10"/>
      <c r="FN494" s="10"/>
      <c r="FO494" s="10"/>
      <c r="FP494" s="10"/>
      <c r="FQ494" s="10"/>
      <c r="FR494" s="10"/>
      <c r="FS494" s="10"/>
      <c r="FT494" s="10"/>
      <c r="FU494" s="10"/>
      <c r="FV494" s="10"/>
      <c r="FW494" s="10"/>
      <c r="FX494" s="10"/>
      <c r="FY494" s="10"/>
      <c r="FZ494" s="10"/>
    </row>
    <row r="495" spans="4:182" x14ac:dyDescent="0.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0"/>
      <c r="EX495" s="10"/>
      <c r="EY495" s="10"/>
      <c r="EZ495" s="10"/>
      <c r="FA495" s="10"/>
      <c r="FB495" s="10"/>
      <c r="FC495" s="10"/>
      <c r="FD495" s="10"/>
      <c r="FE495" s="10"/>
      <c r="FF495" s="10"/>
      <c r="FG495" s="10"/>
      <c r="FH495" s="10"/>
      <c r="FI495" s="10"/>
      <c r="FJ495" s="10"/>
      <c r="FK495" s="10"/>
      <c r="FL495" s="10"/>
      <c r="FM495" s="10"/>
      <c r="FN495" s="10"/>
      <c r="FO495" s="10"/>
      <c r="FP495" s="10"/>
      <c r="FQ495" s="10"/>
      <c r="FR495" s="10"/>
      <c r="FS495" s="10"/>
      <c r="FT495" s="10"/>
      <c r="FU495" s="10"/>
      <c r="FV495" s="10"/>
      <c r="FW495" s="10"/>
      <c r="FX495" s="10"/>
      <c r="FY495" s="10"/>
      <c r="FZ495" s="10"/>
    </row>
    <row r="496" spans="4:182" x14ac:dyDescent="0.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0"/>
      <c r="EU496" s="10"/>
      <c r="EV496" s="10"/>
      <c r="EW496" s="10"/>
      <c r="EX496" s="10"/>
      <c r="EY496" s="10"/>
      <c r="EZ496" s="10"/>
      <c r="FA496" s="10"/>
      <c r="FB496" s="10"/>
      <c r="FC496" s="10"/>
      <c r="FD496" s="10"/>
      <c r="FE496" s="10"/>
      <c r="FF496" s="10"/>
      <c r="FG496" s="10"/>
      <c r="FH496" s="10"/>
      <c r="FI496" s="10"/>
      <c r="FJ496" s="10"/>
      <c r="FK496" s="10"/>
      <c r="FL496" s="10"/>
      <c r="FM496" s="10"/>
      <c r="FN496" s="10"/>
      <c r="FO496" s="10"/>
      <c r="FP496" s="10"/>
      <c r="FQ496" s="10"/>
      <c r="FR496" s="10"/>
      <c r="FS496" s="10"/>
      <c r="FT496" s="10"/>
      <c r="FU496" s="10"/>
      <c r="FV496" s="10"/>
      <c r="FW496" s="10"/>
      <c r="FX496" s="10"/>
      <c r="FY496" s="10"/>
      <c r="FZ496" s="10"/>
    </row>
    <row r="497" spans="4:182" x14ac:dyDescent="0.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c r="EJ497" s="10"/>
      <c r="EK497" s="10"/>
      <c r="EL497" s="10"/>
      <c r="EM497" s="10"/>
      <c r="EN497" s="10"/>
      <c r="EO497" s="10"/>
      <c r="EP497" s="10"/>
      <c r="EQ497" s="10"/>
      <c r="ER497" s="10"/>
      <c r="ES497" s="10"/>
      <c r="ET497" s="10"/>
      <c r="EU497" s="10"/>
      <c r="EV497" s="10"/>
      <c r="EW497" s="10"/>
      <c r="EX497" s="10"/>
      <c r="EY497" s="10"/>
      <c r="EZ497" s="10"/>
      <c r="FA497" s="10"/>
      <c r="FB497" s="10"/>
      <c r="FC497" s="10"/>
      <c r="FD497" s="10"/>
      <c r="FE497" s="10"/>
      <c r="FF497" s="10"/>
      <c r="FG497" s="10"/>
      <c r="FH497" s="10"/>
      <c r="FI497" s="10"/>
      <c r="FJ497" s="10"/>
      <c r="FK497" s="10"/>
      <c r="FL497" s="10"/>
      <c r="FM497" s="10"/>
      <c r="FN497" s="10"/>
      <c r="FO497" s="10"/>
      <c r="FP497" s="10"/>
      <c r="FQ497" s="10"/>
      <c r="FR497" s="10"/>
      <c r="FS497" s="10"/>
      <c r="FT497" s="10"/>
      <c r="FU497" s="10"/>
      <c r="FV497" s="10"/>
      <c r="FW497" s="10"/>
      <c r="FX497" s="10"/>
      <c r="FY497" s="10"/>
      <c r="FZ497" s="10"/>
    </row>
    <row r="498" spans="4:182" x14ac:dyDescent="0.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10"/>
      <c r="ET498" s="10"/>
      <c r="EU498" s="10"/>
      <c r="EV498" s="10"/>
      <c r="EW498" s="10"/>
      <c r="EX498" s="10"/>
      <c r="EY498" s="10"/>
      <c r="EZ498" s="10"/>
      <c r="FA498" s="10"/>
      <c r="FB498" s="10"/>
      <c r="FC498" s="10"/>
      <c r="FD498" s="10"/>
      <c r="FE498" s="10"/>
      <c r="FF498" s="10"/>
      <c r="FG498" s="10"/>
      <c r="FH498" s="10"/>
      <c r="FI498" s="10"/>
      <c r="FJ498" s="10"/>
      <c r="FK498" s="10"/>
      <c r="FL498" s="10"/>
      <c r="FM498" s="10"/>
      <c r="FN498" s="10"/>
      <c r="FO498" s="10"/>
      <c r="FP498" s="10"/>
      <c r="FQ498" s="10"/>
      <c r="FR498" s="10"/>
      <c r="FS498" s="10"/>
      <c r="FT498" s="10"/>
      <c r="FU498" s="10"/>
      <c r="FV498" s="10"/>
      <c r="FW498" s="10"/>
      <c r="FX498" s="10"/>
      <c r="FY498" s="10"/>
      <c r="FZ498" s="10"/>
    </row>
    <row r="499" spans="4:182" x14ac:dyDescent="0.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0"/>
      <c r="EX499" s="10"/>
      <c r="EY499" s="10"/>
      <c r="EZ499" s="10"/>
      <c r="FA499" s="10"/>
      <c r="FB499" s="10"/>
      <c r="FC499" s="10"/>
      <c r="FD499" s="10"/>
      <c r="FE499" s="10"/>
      <c r="FF499" s="10"/>
      <c r="FG499" s="10"/>
      <c r="FH499" s="10"/>
      <c r="FI499" s="10"/>
      <c r="FJ499" s="10"/>
      <c r="FK499" s="10"/>
      <c r="FL499" s="10"/>
      <c r="FM499" s="10"/>
      <c r="FN499" s="10"/>
      <c r="FO499" s="10"/>
      <c r="FP499" s="10"/>
      <c r="FQ499" s="10"/>
      <c r="FR499" s="10"/>
      <c r="FS499" s="10"/>
      <c r="FT499" s="10"/>
      <c r="FU499" s="10"/>
      <c r="FV499" s="10"/>
      <c r="FW499" s="10"/>
      <c r="FX499" s="10"/>
      <c r="FY499" s="10"/>
      <c r="FZ499" s="10"/>
    </row>
    <row r="500" spans="4:182" x14ac:dyDescent="0.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0"/>
      <c r="EU500" s="10"/>
      <c r="EV500" s="10"/>
      <c r="EW500" s="10"/>
      <c r="EX500" s="10"/>
      <c r="EY500" s="10"/>
      <c r="EZ500" s="10"/>
      <c r="FA500" s="10"/>
      <c r="FB500" s="10"/>
      <c r="FC500" s="10"/>
      <c r="FD500" s="10"/>
      <c r="FE500" s="10"/>
      <c r="FF500" s="10"/>
      <c r="FG500" s="10"/>
      <c r="FH500" s="10"/>
      <c r="FI500" s="10"/>
      <c r="FJ500" s="10"/>
      <c r="FK500" s="10"/>
      <c r="FL500" s="10"/>
      <c r="FM500" s="10"/>
      <c r="FN500" s="10"/>
      <c r="FO500" s="10"/>
      <c r="FP500" s="10"/>
      <c r="FQ500" s="10"/>
      <c r="FR500" s="10"/>
      <c r="FS500" s="10"/>
      <c r="FT500" s="10"/>
      <c r="FU500" s="10"/>
      <c r="FV500" s="10"/>
      <c r="FW500" s="10"/>
      <c r="FX500" s="10"/>
      <c r="FY500" s="10"/>
      <c r="FZ500" s="10"/>
    </row>
    <row r="501" spans="4:182" x14ac:dyDescent="0.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0"/>
      <c r="EX501" s="10"/>
      <c r="EY501" s="10"/>
      <c r="EZ501" s="10"/>
      <c r="FA501" s="10"/>
      <c r="FB501" s="10"/>
      <c r="FC501" s="10"/>
      <c r="FD501" s="10"/>
      <c r="FE501" s="10"/>
      <c r="FF501" s="10"/>
      <c r="FG501" s="10"/>
      <c r="FH501" s="10"/>
      <c r="FI501" s="10"/>
      <c r="FJ501" s="10"/>
      <c r="FK501" s="10"/>
      <c r="FL501" s="10"/>
      <c r="FM501" s="10"/>
      <c r="FN501" s="10"/>
      <c r="FO501" s="10"/>
      <c r="FP501" s="10"/>
      <c r="FQ501" s="10"/>
      <c r="FR501" s="10"/>
      <c r="FS501" s="10"/>
      <c r="FT501" s="10"/>
      <c r="FU501" s="10"/>
      <c r="FV501" s="10"/>
      <c r="FW501" s="10"/>
      <c r="FX501" s="10"/>
      <c r="FY501" s="10"/>
      <c r="FZ501" s="10"/>
    </row>
    <row r="502" spans="4:182" x14ac:dyDescent="0.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0"/>
      <c r="EX502" s="10"/>
      <c r="EY502" s="10"/>
      <c r="EZ502" s="10"/>
      <c r="FA502" s="10"/>
      <c r="FB502" s="10"/>
      <c r="FC502" s="10"/>
      <c r="FD502" s="10"/>
      <c r="FE502" s="10"/>
      <c r="FF502" s="10"/>
      <c r="FG502" s="10"/>
      <c r="FH502" s="10"/>
      <c r="FI502" s="10"/>
      <c r="FJ502" s="10"/>
      <c r="FK502" s="10"/>
      <c r="FL502" s="10"/>
      <c r="FM502" s="10"/>
      <c r="FN502" s="10"/>
      <c r="FO502" s="10"/>
      <c r="FP502" s="10"/>
      <c r="FQ502" s="10"/>
      <c r="FR502" s="10"/>
      <c r="FS502" s="10"/>
      <c r="FT502" s="10"/>
      <c r="FU502" s="10"/>
      <c r="FV502" s="10"/>
      <c r="FW502" s="10"/>
      <c r="FX502" s="10"/>
      <c r="FY502" s="10"/>
      <c r="FZ502" s="10"/>
    </row>
    <row r="503" spans="4:182" x14ac:dyDescent="0.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0"/>
      <c r="EX503" s="10"/>
      <c r="EY503" s="10"/>
      <c r="EZ503" s="10"/>
      <c r="FA503" s="10"/>
      <c r="FB503" s="10"/>
      <c r="FC503" s="10"/>
      <c r="FD503" s="10"/>
      <c r="FE503" s="10"/>
      <c r="FF503" s="10"/>
      <c r="FG503" s="10"/>
      <c r="FH503" s="10"/>
      <c r="FI503" s="10"/>
      <c r="FJ503" s="10"/>
      <c r="FK503" s="10"/>
      <c r="FL503" s="10"/>
      <c r="FM503" s="10"/>
      <c r="FN503" s="10"/>
      <c r="FO503" s="10"/>
      <c r="FP503" s="10"/>
      <c r="FQ503" s="10"/>
      <c r="FR503" s="10"/>
      <c r="FS503" s="10"/>
      <c r="FT503" s="10"/>
      <c r="FU503" s="10"/>
      <c r="FV503" s="10"/>
      <c r="FW503" s="10"/>
      <c r="FX503" s="10"/>
      <c r="FY503" s="10"/>
      <c r="FZ503" s="10"/>
    </row>
    <row r="504" spans="4:182" x14ac:dyDescent="0.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0"/>
      <c r="EX504" s="10"/>
      <c r="EY504" s="10"/>
      <c r="EZ504" s="10"/>
      <c r="FA504" s="10"/>
      <c r="FB504" s="10"/>
      <c r="FC504" s="10"/>
      <c r="FD504" s="10"/>
      <c r="FE504" s="10"/>
      <c r="FF504" s="10"/>
      <c r="FG504" s="10"/>
      <c r="FH504" s="10"/>
      <c r="FI504" s="10"/>
      <c r="FJ504" s="10"/>
      <c r="FK504" s="10"/>
      <c r="FL504" s="10"/>
      <c r="FM504" s="10"/>
      <c r="FN504" s="10"/>
      <c r="FO504" s="10"/>
      <c r="FP504" s="10"/>
      <c r="FQ504" s="10"/>
      <c r="FR504" s="10"/>
      <c r="FS504" s="10"/>
      <c r="FT504" s="10"/>
      <c r="FU504" s="10"/>
      <c r="FV504" s="10"/>
      <c r="FW504" s="10"/>
      <c r="FX504" s="10"/>
      <c r="FY504" s="10"/>
      <c r="FZ504" s="10"/>
    </row>
    <row r="505" spans="4:182" x14ac:dyDescent="0.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0"/>
      <c r="EX505" s="10"/>
      <c r="EY505" s="10"/>
      <c r="EZ505" s="10"/>
      <c r="FA505" s="10"/>
      <c r="FB505" s="10"/>
      <c r="FC505" s="10"/>
      <c r="FD505" s="10"/>
      <c r="FE505" s="10"/>
      <c r="FF505" s="10"/>
      <c r="FG505" s="10"/>
      <c r="FH505" s="10"/>
      <c r="FI505" s="10"/>
      <c r="FJ505" s="10"/>
      <c r="FK505" s="10"/>
      <c r="FL505" s="10"/>
      <c r="FM505" s="10"/>
      <c r="FN505" s="10"/>
      <c r="FO505" s="10"/>
      <c r="FP505" s="10"/>
      <c r="FQ505" s="10"/>
      <c r="FR505" s="10"/>
      <c r="FS505" s="10"/>
      <c r="FT505" s="10"/>
      <c r="FU505" s="10"/>
      <c r="FV505" s="10"/>
      <c r="FW505" s="10"/>
      <c r="FX505" s="10"/>
      <c r="FY505" s="10"/>
      <c r="FZ505" s="10"/>
    </row>
    <row r="506" spans="4:182" x14ac:dyDescent="0.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0"/>
      <c r="EU506" s="10"/>
      <c r="EV506" s="10"/>
      <c r="EW506" s="10"/>
      <c r="EX506" s="10"/>
      <c r="EY506" s="10"/>
      <c r="EZ506" s="10"/>
      <c r="FA506" s="10"/>
      <c r="FB506" s="10"/>
      <c r="FC506" s="10"/>
      <c r="FD506" s="10"/>
      <c r="FE506" s="10"/>
      <c r="FF506" s="10"/>
      <c r="FG506" s="10"/>
      <c r="FH506" s="10"/>
      <c r="FI506" s="10"/>
      <c r="FJ506" s="10"/>
      <c r="FK506" s="10"/>
      <c r="FL506" s="10"/>
      <c r="FM506" s="10"/>
      <c r="FN506" s="10"/>
      <c r="FO506" s="10"/>
      <c r="FP506" s="10"/>
      <c r="FQ506" s="10"/>
      <c r="FR506" s="10"/>
      <c r="FS506" s="10"/>
      <c r="FT506" s="10"/>
      <c r="FU506" s="10"/>
      <c r="FV506" s="10"/>
      <c r="FW506" s="10"/>
      <c r="FX506" s="10"/>
      <c r="FY506" s="10"/>
      <c r="FZ506" s="10"/>
    </row>
    <row r="507" spans="4:182" x14ac:dyDescent="0.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10"/>
      <c r="ET507" s="10"/>
      <c r="EU507" s="10"/>
      <c r="EV507" s="10"/>
      <c r="EW507" s="10"/>
      <c r="EX507" s="10"/>
      <c r="EY507" s="10"/>
      <c r="EZ507" s="10"/>
      <c r="FA507" s="10"/>
      <c r="FB507" s="10"/>
      <c r="FC507" s="10"/>
      <c r="FD507" s="10"/>
      <c r="FE507" s="10"/>
      <c r="FF507" s="10"/>
      <c r="FG507" s="10"/>
      <c r="FH507" s="10"/>
      <c r="FI507" s="10"/>
      <c r="FJ507" s="10"/>
      <c r="FK507" s="10"/>
      <c r="FL507" s="10"/>
      <c r="FM507" s="10"/>
      <c r="FN507" s="10"/>
      <c r="FO507" s="10"/>
      <c r="FP507" s="10"/>
      <c r="FQ507" s="10"/>
      <c r="FR507" s="10"/>
      <c r="FS507" s="10"/>
      <c r="FT507" s="10"/>
      <c r="FU507" s="10"/>
      <c r="FV507" s="10"/>
      <c r="FW507" s="10"/>
      <c r="FX507" s="10"/>
      <c r="FY507" s="10"/>
      <c r="FZ507" s="10"/>
    </row>
    <row r="508" spans="4:182" x14ac:dyDescent="0.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0"/>
      <c r="EX508" s="10"/>
      <c r="EY508" s="10"/>
      <c r="EZ508" s="10"/>
      <c r="FA508" s="10"/>
      <c r="FB508" s="10"/>
      <c r="FC508" s="10"/>
      <c r="FD508" s="10"/>
      <c r="FE508" s="10"/>
      <c r="FF508" s="10"/>
      <c r="FG508" s="10"/>
      <c r="FH508" s="10"/>
      <c r="FI508" s="10"/>
      <c r="FJ508" s="10"/>
      <c r="FK508" s="10"/>
      <c r="FL508" s="10"/>
      <c r="FM508" s="10"/>
      <c r="FN508" s="10"/>
      <c r="FO508" s="10"/>
      <c r="FP508" s="10"/>
      <c r="FQ508" s="10"/>
      <c r="FR508" s="10"/>
      <c r="FS508" s="10"/>
      <c r="FT508" s="10"/>
      <c r="FU508" s="10"/>
      <c r="FV508" s="10"/>
      <c r="FW508" s="10"/>
      <c r="FX508" s="10"/>
      <c r="FY508" s="10"/>
      <c r="FZ508" s="10"/>
    </row>
    <row r="509" spans="4:182" x14ac:dyDescent="0.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0"/>
      <c r="EU509" s="10"/>
      <c r="EV509" s="10"/>
      <c r="EW509" s="10"/>
      <c r="EX509" s="10"/>
      <c r="EY509" s="10"/>
      <c r="EZ509" s="10"/>
      <c r="FA509" s="10"/>
      <c r="FB509" s="10"/>
      <c r="FC509" s="10"/>
      <c r="FD509" s="10"/>
      <c r="FE509" s="10"/>
      <c r="FF509" s="10"/>
      <c r="FG509" s="10"/>
      <c r="FH509" s="10"/>
      <c r="FI509" s="10"/>
      <c r="FJ509" s="10"/>
      <c r="FK509" s="10"/>
      <c r="FL509" s="10"/>
      <c r="FM509" s="10"/>
      <c r="FN509" s="10"/>
      <c r="FO509" s="10"/>
      <c r="FP509" s="10"/>
      <c r="FQ509" s="10"/>
      <c r="FR509" s="10"/>
      <c r="FS509" s="10"/>
      <c r="FT509" s="10"/>
      <c r="FU509" s="10"/>
      <c r="FV509" s="10"/>
      <c r="FW509" s="10"/>
      <c r="FX509" s="10"/>
      <c r="FY509" s="10"/>
      <c r="FZ509" s="10"/>
    </row>
    <row r="510" spans="4:182" x14ac:dyDescent="0.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10"/>
      <c r="ET510" s="10"/>
      <c r="EU510" s="10"/>
      <c r="EV510" s="10"/>
      <c r="EW510" s="10"/>
      <c r="EX510" s="10"/>
      <c r="EY510" s="10"/>
      <c r="EZ510" s="10"/>
      <c r="FA510" s="10"/>
      <c r="FB510" s="10"/>
      <c r="FC510" s="10"/>
      <c r="FD510" s="10"/>
      <c r="FE510" s="10"/>
      <c r="FF510" s="10"/>
      <c r="FG510" s="10"/>
      <c r="FH510" s="10"/>
      <c r="FI510" s="10"/>
      <c r="FJ510" s="10"/>
      <c r="FK510" s="10"/>
      <c r="FL510" s="10"/>
      <c r="FM510" s="10"/>
      <c r="FN510" s="10"/>
      <c r="FO510" s="10"/>
      <c r="FP510" s="10"/>
      <c r="FQ510" s="10"/>
      <c r="FR510" s="10"/>
      <c r="FS510" s="10"/>
      <c r="FT510" s="10"/>
      <c r="FU510" s="10"/>
      <c r="FV510" s="10"/>
      <c r="FW510" s="10"/>
      <c r="FX510" s="10"/>
      <c r="FY510" s="10"/>
      <c r="FZ510" s="10"/>
    </row>
    <row r="511" spans="4:182" x14ac:dyDescent="0.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c r="DK511" s="10"/>
      <c r="DL511" s="10"/>
      <c r="DM511" s="10"/>
      <c r="DN511" s="10"/>
      <c r="DO511" s="10"/>
      <c r="DP511" s="10"/>
      <c r="DQ511" s="10"/>
      <c r="DR511" s="10"/>
      <c r="DS511" s="10"/>
      <c r="DT511" s="10"/>
      <c r="DU511" s="10"/>
      <c r="DV511" s="10"/>
      <c r="DW511" s="10"/>
      <c r="DX511" s="10"/>
      <c r="DY511" s="10"/>
      <c r="DZ511" s="10"/>
      <c r="EA511" s="10"/>
      <c r="EB511" s="10"/>
      <c r="EC511" s="10"/>
      <c r="ED511" s="10"/>
      <c r="EE511" s="10"/>
      <c r="EF511" s="10"/>
      <c r="EG511" s="10"/>
      <c r="EH511" s="10"/>
      <c r="EI511" s="10"/>
      <c r="EJ511" s="10"/>
      <c r="EK511" s="10"/>
      <c r="EL511" s="10"/>
      <c r="EM511" s="10"/>
      <c r="EN511" s="10"/>
      <c r="EO511" s="10"/>
      <c r="EP511" s="10"/>
      <c r="EQ511" s="10"/>
      <c r="ER511" s="10"/>
      <c r="ES511" s="10"/>
      <c r="ET511" s="10"/>
      <c r="EU511" s="10"/>
      <c r="EV511" s="10"/>
      <c r="EW511" s="10"/>
      <c r="EX511" s="10"/>
      <c r="EY511" s="10"/>
      <c r="EZ511" s="10"/>
      <c r="FA511" s="10"/>
      <c r="FB511" s="10"/>
      <c r="FC511" s="10"/>
      <c r="FD511" s="10"/>
      <c r="FE511" s="10"/>
      <c r="FF511" s="10"/>
      <c r="FG511" s="10"/>
      <c r="FH511" s="10"/>
      <c r="FI511" s="10"/>
      <c r="FJ511" s="10"/>
      <c r="FK511" s="10"/>
      <c r="FL511" s="10"/>
      <c r="FM511" s="10"/>
      <c r="FN511" s="10"/>
      <c r="FO511" s="10"/>
      <c r="FP511" s="10"/>
      <c r="FQ511" s="10"/>
      <c r="FR511" s="10"/>
      <c r="FS511" s="10"/>
      <c r="FT511" s="10"/>
      <c r="FU511" s="10"/>
      <c r="FV511" s="10"/>
      <c r="FW511" s="10"/>
      <c r="FX511" s="10"/>
      <c r="FY511" s="10"/>
      <c r="FZ511" s="10"/>
    </row>
    <row r="512" spans="4:182" x14ac:dyDescent="0.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c r="DK512" s="10"/>
      <c r="DL512" s="10"/>
      <c r="DM512" s="10"/>
      <c r="DN512" s="10"/>
      <c r="DO512" s="10"/>
      <c r="DP512" s="10"/>
      <c r="DQ512" s="10"/>
      <c r="DR512" s="10"/>
      <c r="DS512" s="10"/>
      <c r="DT512" s="10"/>
      <c r="DU512" s="10"/>
      <c r="DV512" s="10"/>
      <c r="DW512" s="10"/>
      <c r="DX512" s="10"/>
      <c r="DY512" s="10"/>
      <c r="DZ512" s="10"/>
      <c r="EA512" s="10"/>
      <c r="EB512" s="10"/>
      <c r="EC512" s="10"/>
      <c r="ED512" s="10"/>
      <c r="EE512" s="10"/>
      <c r="EF512" s="10"/>
      <c r="EG512" s="10"/>
      <c r="EH512" s="10"/>
      <c r="EI512" s="10"/>
      <c r="EJ512" s="10"/>
      <c r="EK512" s="10"/>
      <c r="EL512" s="10"/>
      <c r="EM512" s="10"/>
      <c r="EN512" s="10"/>
      <c r="EO512" s="10"/>
      <c r="EP512" s="10"/>
      <c r="EQ512" s="10"/>
      <c r="ER512" s="10"/>
      <c r="ES512" s="10"/>
      <c r="ET512" s="10"/>
      <c r="EU512" s="10"/>
      <c r="EV512" s="10"/>
      <c r="EW512" s="10"/>
      <c r="EX512" s="10"/>
      <c r="EY512" s="10"/>
      <c r="EZ512" s="10"/>
      <c r="FA512" s="10"/>
      <c r="FB512" s="10"/>
      <c r="FC512" s="10"/>
      <c r="FD512" s="10"/>
      <c r="FE512" s="10"/>
      <c r="FF512" s="10"/>
      <c r="FG512" s="10"/>
      <c r="FH512" s="10"/>
      <c r="FI512" s="10"/>
      <c r="FJ512" s="10"/>
      <c r="FK512" s="10"/>
      <c r="FL512" s="10"/>
      <c r="FM512" s="10"/>
      <c r="FN512" s="10"/>
      <c r="FO512" s="10"/>
      <c r="FP512" s="10"/>
      <c r="FQ512" s="10"/>
      <c r="FR512" s="10"/>
      <c r="FS512" s="10"/>
      <c r="FT512" s="10"/>
      <c r="FU512" s="10"/>
      <c r="FV512" s="10"/>
      <c r="FW512" s="10"/>
      <c r="FX512" s="10"/>
      <c r="FY512" s="10"/>
      <c r="FZ512" s="10"/>
    </row>
    <row r="513" spans="4:182" x14ac:dyDescent="0.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c r="EJ513" s="10"/>
      <c r="EK513" s="10"/>
      <c r="EL513" s="10"/>
      <c r="EM513" s="10"/>
      <c r="EN513" s="10"/>
      <c r="EO513" s="10"/>
      <c r="EP513" s="10"/>
      <c r="EQ513" s="10"/>
      <c r="ER513" s="10"/>
      <c r="ES513" s="10"/>
      <c r="ET513" s="10"/>
      <c r="EU513" s="10"/>
      <c r="EV513" s="10"/>
      <c r="EW513" s="10"/>
      <c r="EX513" s="10"/>
      <c r="EY513" s="10"/>
      <c r="EZ513" s="10"/>
      <c r="FA513" s="10"/>
      <c r="FB513" s="10"/>
      <c r="FC513" s="10"/>
      <c r="FD513" s="10"/>
      <c r="FE513" s="10"/>
      <c r="FF513" s="10"/>
      <c r="FG513" s="10"/>
      <c r="FH513" s="10"/>
      <c r="FI513" s="10"/>
      <c r="FJ513" s="10"/>
      <c r="FK513" s="10"/>
      <c r="FL513" s="10"/>
      <c r="FM513" s="10"/>
      <c r="FN513" s="10"/>
      <c r="FO513" s="10"/>
      <c r="FP513" s="10"/>
      <c r="FQ513" s="10"/>
      <c r="FR513" s="10"/>
      <c r="FS513" s="10"/>
      <c r="FT513" s="10"/>
      <c r="FU513" s="10"/>
      <c r="FV513" s="10"/>
      <c r="FW513" s="10"/>
      <c r="FX513" s="10"/>
      <c r="FY513" s="10"/>
      <c r="FZ513" s="10"/>
    </row>
    <row r="514" spans="4:182" x14ac:dyDescent="0.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c r="EG514" s="10"/>
      <c r="EH514" s="10"/>
      <c r="EI514" s="10"/>
      <c r="EJ514" s="10"/>
      <c r="EK514" s="10"/>
      <c r="EL514" s="10"/>
      <c r="EM514" s="10"/>
      <c r="EN514" s="10"/>
      <c r="EO514" s="10"/>
      <c r="EP514" s="10"/>
      <c r="EQ514" s="10"/>
      <c r="ER514" s="10"/>
      <c r="ES514" s="10"/>
      <c r="ET514" s="10"/>
      <c r="EU514" s="10"/>
      <c r="EV514" s="10"/>
      <c r="EW514" s="10"/>
      <c r="EX514" s="10"/>
      <c r="EY514" s="10"/>
      <c r="EZ514" s="10"/>
      <c r="FA514" s="10"/>
      <c r="FB514" s="10"/>
      <c r="FC514" s="10"/>
      <c r="FD514" s="10"/>
      <c r="FE514" s="10"/>
      <c r="FF514" s="10"/>
      <c r="FG514" s="10"/>
      <c r="FH514" s="10"/>
      <c r="FI514" s="10"/>
      <c r="FJ514" s="10"/>
      <c r="FK514" s="10"/>
      <c r="FL514" s="10"/>
      <c r="FM514" s="10"/>
      <c r="FN514" s="10"/>
      <c r="FO514" s="10"/>
      <c r="FP514" s="10"/>
      <c r="FQ514" s="10"/>
      <c r="FR514" s="10"/>
      <c r="FS514" s="10"/>
      <c r="FT514" s="10"/>
      <c r="FU514" s="10"/>
      <c r="FV514" s="10"/>
      <c r="FW514" s="10"/>
      <c r="FX514" s="10"/>
      <c r="FY514" s="10"/>
      <c r="FZ514" s="10"/>
    </row>
    <row r="515" spans="4:182" x14ac:dyDescent="0.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0"/>
      <c r="EX515" s="10"/>
      <c r="EY515" s="10"/>
      <c r="EZ515" s="10"/>
      <c r="FA515" s="10"/>
      <c r="FB515" s="10"/>
      <c r="FC515" s="10"/>
      <c r="FD515" s="10"/>
      <c r="FE515" s="10"/>
      <c r="FF515" s="10"/>
      <c r="FG515" s="10"/>
      <c r="FH515" s="10"/>
      <c r="FI515" s="10"/>
      <c r="FJ515" s="10"/>
      <c r="FK515" s="10"/>
      <c r="FL515" s="10"/>
      <c r="FM515" s="10"/>
      <c r="FN515" s="10"/>
      <c r="FO515" s="10"/>
      <c r="FP515" s="10"/>
      <c r="FQ515" s="10"/>
      <c r="FR515" s="10"/>
      <c r="FS515" s="10"/>
      <c r="FT515" s="10"/>
      <c r="FU515" s="10"/>
      <c r="FV515" s="10"/>
      <c r="FW515" s="10"/>
      <c r="FX515" s="10"/>
      <c r="FY515" s="10"/>
      <c r="FZ515" s="10"/>
    </row>
    <row r="516" spans="4:182" x14ac:dyDescent="0.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0"/>
      <c r="EX516" s="10"/>
      <c r="EY516" s="10"/>
      <c r="EZ516" s="10"/>
      <c r="FA516" s="10"/>
      <c r="FB516" s="10"/>
      <c r="FC516" s="10"/>
      <c r="FD516" s="10"/>
      <c r="FE516" s="10"/>
      <c r="FF516" s="10"/>
      <c r="FG516" s="10"/>
      <c r="FH516" s="10"/>
      <c r="FI516" s="10"/>
      <c r="FJ516" s="10"/>
      <c r="FK516" s="10"/>
      <c r="FL516" s="10"/>
      <c r="FM516" s="10"/>
      <c r="FN516" s="10"/>
      <c r="FO516" s="10"/>
      <c r="FP516" s="10"/>
      <c r="FQ516" s="10"/>
      <c r="FR516" s="10"/>
      <c r="FS516" s="10"/>
      <c r="FT516" s="10"/>
      <c r="FU516" s="10"/>
      <c r="FV516" s="10"/>
      <c r="FW516" s="10"/>
      <c r="FX516" s="10"/>
      <c r="FY516" s="10"/>
      <c r="FZ516" s="10"/>
    </row>
    <row r="517" spans="4:182" x14ac:dyDescent="0.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0"/>
      <c r="EU517" s="10"/>
      <c r="EV517" s="10"/>
      <c r="EW517" s="10"/>
      <c r="EX517" s="10"/>
      <c r="EY517" s="10"/>
      <c r="EZ517" s="10"/>
      <c r="FA517" s="10"/>
      <c r="FB517" s="10"/>
      <c r="FC517" s="10"/>
      <c r="FD517" s="10"/>
      <c r="FE517" s="10"/>
      <c r="FF517" s="10"/>
      <c r="FG517" s="10"/>
      <c r="FH517" s="10"/>
      <c r="FI517" s="10"/>
      <c r="FJ517" s="10"/>
      <c r="FK517" s="10"/>
      <c r="FL517" s="10"/>
      <c r="FM517" s="10"/>
      <c r="FN517" s="10"/>
      <c r="FO517" s="10"/>
      <c r="FP517" s="10"/>
      <c r="FQ517" s="10"/>
      <c r="FR517" s="10"/>
      <c r="FS517" s="10"/>
      <c r="FT517" s="10"/>
      <c r="FU517" s="10"/>
      <c r="FV517" s="10"/>
      <c r="FW517" s="10"/>
      <c r="FX517" s="10"/>
      <c r="FY517" s="10"/>
      <c r="FZ517" s="10"/>
    </row>
    <row r="518" spans="4:182" x14ac:dyDescent="0.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0"/>
      <c r="EX518" s="10"/>
      <c r="EY518" s="10"/>
      <c r="EZ518" s="10"/>
      <c r="FA518" s="10"/>
      <c r="FB518" s="10"/>
      <c r="FC518" s="10"/>
      <c r="FD518" s="10"/>
      <c r="FE518" s="10"/>
      <c r="FF518" s="10"/>
      <c r="FG518" s="10"/>
      <c r="FH518" s="10"/>
      <c r="FI518" s="10"/>
      <c r="FJ518" s="10"/>
      <c r="FK518" s="10"/>
      <c r="FL518" s="10"/>
      <c r="FM518" s="10"/>
      <c r="FN518" s="10"/>
      <c r="FO518" s="10"/>
      <c r="FP518" s="10"/>
      <c r="FQ518" s="10"/>
      <c r="FR518" s="10"/>
      <c r="FS518" s="10"/>
      <c r="FT518" s="10"/>
      <c r="FU518" s="10"/>
      <c r="FV518" s="10"/>
      <c r="FW518" s="10"/>
      <c r="FX518" s="10"/>
      <c r="FY518" s="10"/>
      <c r="FZ518" s="10"/>
    </row>
    <row r="519" spans="4:182" x14ac:dyDescent="0.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0"/>
      <c r="EU519" s="10"/>
      <c r="EV519" s="10"/>
      <c r="EW519" s="10"/>
      <c r="EX519" s="10"/>
      <c r="EY519" s="10"/>
      <c r="EZ519" s="10"/>
      <c r="FA519" s="10"/>
      <c r="FB519" s="10"/>
      <c r="FC519" s="10"/>
      <c r="FD519" s="10"/>
      <c r="FE519" s="10"/>
      <c r="FF519" s="10"/>
      <c r="FG519" s="10"/>
      <c r="FH519" s="10"/>
      <c r="FI519" s="10"/>
      <c r="FJ519" s="10"/>
      <c r="FK519" s="10"/>
      <c r="FL519" s="10"/>
      <c r="FM519" s="10"/>
      <c r="FN519" s="10"/>
      <c r="FO519" s="10"/>
      <c r="FP519" s="10"/>
      <c r="FQ519" s="10"/>
      <c r="FR519" s="10"/>
      <c r="FS519" s="10"/>
      <c r="FT519" s="10"/>
      <c r="FU519" s="10"/>
      <c r="FV519" s="10"/>
      <c r="FW519" s="10"/>
      <c r="FX519" s="10"/>
      <c r="FY519" s="10"/>
      <c r="FZ519" s="10"/>
    </row>
    <row r="520" spans="4:182" x14ac:dyDescent="0.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10"/>
      <c r="DM520" s="10"/>
      <c r="DN520" s="10"/>
      <c r="DO520" s="10"/>
      <c r="DP520" s="10"/>
      <c r="DQ520" s="10"/>
      <c r="DR520" s="10"/>
      <c r="DS520" s="10"/>
      <c r="DT520" s="10"/>
      <c r="DU520" s="10"/>
      <c r="DV520" s="10"/>
      <c r="DW520" s="10"/>
      <c r="DX520" s="10"/>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0"/>
      <c r="EX520" s="10"/>
      <c r="EY520" s="10"/>
      <c r="EZ520" s="10"/>
      <c r="FA520" s="10"/>
      <c r="FB520" s="10"/>
      <c r="FC520" s="10"/>
      <c r="FD520" s="10"/>
      <c r="FE520" s="10"/>
      <c r="FF520" s="10"/>
      <c r="FG520" s="10"/>
      <c r="FH520" s="10"/>
      <c r="FI520" s="10"/>
      <c r="FJ520" s="10"/>
      <c r="FK520" s="10"/>
      <c r="FL520" s="10"/>
      <c r="FM520" s="10"/>
      <c r="FN520" s="10"/>
      <c r="FO520" s="10"/>
      <c r="FP520" s="10"/>
      <c r="FQ520" s="10"/>
      <c r="FR520" s="10"/>
      <c r="FS520" s="10"/>
      <c r="FT520" s="10"/>
      <c r="FU520" s="10"/>
      <c r="FV520" s="10"/>
      <c r="FW520" s="10"/>
      <c r="FX520" s="10"/>
      <c r="FY520" s="10"/>
      <c r="FZ520" s="10"/>
    </row>
    <row r="521" spans="4:182" x14ac:dyDescent="0.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0"/>
      <c r="EX521" s="10"/>
      <c r="EY521" s="10"/>
      <c r="EZ521" s="10"/>
      <c r="FA521" s="10"/>
      <c r="FB521" s="10"/>
      <c r="FC521" s="10"/>
      <c r="FD521" s="10"/>
      <c r="FE521" s="10"/>
      <c r="FF521" s="10"/>
      <c r="FG521" s="10"/>
      <c r="FH521" s="10"/>
      <c r="FI521" s="10"/>
      <c r="FJ521" s="10"/>
      <c r="FK521" s="10"/>
      <c r="FL521" s="10"/>
      <c r="FM521" s="10"/>
      <c r="FN521" s="10"/>
      <c r="FO521" s="10"/>
      <c r="FP521" s="10"/>
      <c r="FQ521" s="10"/>
      <c r="FR521" s="10"/>
      <c r="FS521" s="10"/>
      <c r="FT521" s="10"/>
      <c r="FU521" s="10"/>
      <c r="FV521" s="10"/>
      <c r="FW521" s="10"/>
      <c r="FX521" s="10"/>
      <c r="FY521" s="10"/>
      <c r="FZ521" s="10"/>
    </row>
    <row r="522" spans="4:182" x14ac:dyDescent="0.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0"/>
      <c r="EX522" s="10"/>
      <c r="EY522" s="10"/>
      <c r="EZ522" s="10"/>
      <c r="FA522" s="10"/>
      <c r="FB522" s="10"/>
      <c r="FC522" s="10"/>
      <c r="FD522" s="10"/>
      <c r="FE522" s="10"/>
      <c r="FF522" s="10"/>
      <c r="FG522" s="10"/>
      <c r="FH522" s="10"/>
      <c r="FI522" s="10"/>
      <c r="FJ522" s="10"/>
      <c r="FK522" s="10"/>
      <c r="FL522" s="10"/>
      <c r="FM522" s="10"/>
      <c r="FN522" s="10"/>
      <c r="FO522" s="10"/>
      <c r="FP522" s="10"/>
      <c r="FQ522" s="10"/>
      <c r="FR522" s="10"/>
      <c r="FS522" s="10"/>
      <c r="FT522" s="10"/>
      <c r="FU522" s="10"/>
      <c r="FV522" s="10"/>
      <c r="FW522" s="10"/>
      <c r="FX522" s="10"/>
      <c r="FY522" s="10"/>
      <c r="FZ522" s="10"/>
    </row>
    <row r="523" spans="4:182" x14ac:dyDescent="0.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0"/>
      <c r="EX523" s="10"/>
      <c r="EY523" s="10"/>
      <c r="EZ523" s="10"/>
      <c r="FA523" s="10"/>
      <c r="FB523" s="10"/>
      <c r="FC523" s="10"/>
      <c r="FD523" s="10"/>
      <c r="FE523" s="10"/>
      <c r="FF523" s="10"/>
      <c r="FG523" s="10"/>
      <c r="FH523" s="10"/>
      <c r="FI523" s="10"/>
      <c r="FJ523" s="10"/>
      <c r="FK523" s="10"/>
      <c r="FL523" s="10"/>
      <c r="FM523" s="10"/>
      <c r="FN523" s="10"/>
      <c r="FO523" s="10"/>
      <c r="FP523" s="10"/>
      <c r="FQ523" s="10"/>
      <c r="FR523" s="10"/>
      <c r="FS523" s="10"/>
      <c r="FT523" s="10"/>
      <c r="FU523" s="10"/>
      <c r="FV523" s="10"/>
      <c r="FW523" s="10"/>
      <c r="FX523" s="10"/>
      <c r="FY523" s="10"/>
      <c r="FZ523" s="10"/>
    </row>
    <row r="524" spans="4:182" x14ac:dyDescent="0.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0"/>
      <c r="EX524" s="10"/>
      <c r="EY524" s="10"/>
      <c r="EZ524" s="10"/>
      <c r="FA524" s="10"/>
      <c r="FB524" s="10"/>
      <c r="FC524" s="10"/>
      <c r="FD524" s="10"/>
      <c r="FE524" s="10"/>
      <c r="FF524" s="10"/>
      <c r="FG524" s="10"/>
      <c r="FH524" s="10"/>
      <c r="FI524" s="10"/>
      <c r="FJ524" s="10"/>
      <c r="FK524" s="10"/>
      <c r="FL524" s="10"/>
      <c r="FM524" s="10"/>
      <c r="FN524" s="10"/>
      <c r="FO524" s="10"/>
      <c r="FP524" s="10"/>
      <c r="FQ524" s="10"/>
      <c r="FR524" s="10"/>
      <c r="FS524" s="10"/>
      <c r="FT524" s="10"/>
      <c r="FU524" s="10"/>
      <c r="FV524" s="10"/>
      <c r="FW524" s="10"/>
      <c r="FX524" s="10"/>
      <c r="FY524" s="10"/>
      <c r="FZ524" s="10"/>
    </row>
    <row r="525" spans="4:182" x14ac:dyDescent="0.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0"/>
      <c r="EX525" s="10"/>
      <c r="EY525" s="10"/>
      <c r="EZ525" s="10"/>
      <c r="FA525" s="10"/>
      <c r="FB525" s="10"/>
      <c r="FC525" s="10"/>
      <c r="FD525" s="10"/>
      <c r="FE525" s="10"/>
      <c r="FF525" s="10"/>
      <c r="FG525" s="10"/>
      <c r="FH525" s="10"/>
      <c r="FI525" s="10"/>
      <c r="FJ525" s="10"/>
      <c r="FK525" s="10"/>
      <c r="FL525" s="10"/>
      <c r="FM525" s="10"/>
      <c r="FN525" s="10"/>
      <c r="FO525" s="10"/>
      <c r="FP525" s="10"/>
      <c r="FQ525" s="10"/>
      <c r="FR525" s="10"/>
      <c r="FS525" s="10"/>
      <c r="FT525" s="10"/>
      <c r="FU525" s="10"/>
      <c r="FV525" s="10"/>
      <c r="FW525" s="10"/>
      <c r="FX525" s="10"/>
      <c r="FY525" s="10"/>
      <c r="FZ525" s="10"/>
    </row>
    <row r="526" spans="4:182" x14ac:dyDescent="0.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0"/>
      <c r="EX526" s="10"/>
      <c r="EY526" s="10"/>
      <c r="EZ526" s="10"/>
      <c r="FA526" s="10"/>
      <c r="FB526" s="10"/>
      <c r="FC526" s="10"/>
      <c r="FD526" s="10"/>
      <c r="FE526" s="10"/>
      <c r="FF526" s="10"/>
      <c r="FG526" s="10"/>
      <c r="FH526" s="10"/>
      <c r="FI526" s="10"/>
      <c r="FJ526" s="10"/>
      <c r="FK526" s="10"/>
      <c r="FL526" s="10"/>
      <c r="FM526" s="10"/>
      <c r="FN526" s="10"/>
      <c r="FO526" s="10"/>
      <c r="FP526" s="10"/>
      <c r="FQ526" s="10"/>
      <c r="FR526" s="10"/>
      <c r="FS526" s="10"/>
      <c r="FT526" s="10"/>
      <c r="FU526" s="10"/>
      <c r="FV526" s="10"/>
      <c r="FW526" s="10"/>
      <c r="FX526" s="10"/>
      <c r="FY526" s="10"/>
      <c r="FZ526" s="10"/>
    </row>
    <row r="527" spans="4:182" x14ac:dyDescent="0.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0"/>
      <c r="EX527" s="10"/>
      <c r="EY527" s="10"/>
      <c r="EZ527" s="10"/>
      <c r="FA527" s="10"/>
      <c r="FB527" s="10"/>
      <c r="FC527" s="10"/>
      <c r="FD527" s="10"/>
      <c r="FE527" s="10"/>
      <c r="FF527" s="10"/>
      <c r="FG527" s="10"/>
      <c r="FH527" s="10"/>
      <c r="FI527" s="10"/>
      <c r="FJ527" s="10"/>
      <c r="FK527" s="10"/>
      <c r="FL527" s="10"/>
      <c r="FM527" s="10"/>
      <c r="FN527" s="10"/>
      <c r="FO527" s="10"/>
      <c r="FP527" s="10"/>
      <c r="FQ527" s="10"/>
      <c r="FR527" s="10"/>
      <c r="FS527" s="10"/>
      <c r="FT527" s="10"/>
      <c r="FU527" s="10"/>
      <c r="FV527" s="10"/>
      <c r="FW527" s="10"/>
      <c r="FX527" s="10"/>
      <c r="FY527" s="10"/>
      <c r="FZ527" s="10"/>
    </row>
    <row r="528" spans="4:182" x14ac:dyDescent="0.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0"/>
      <c r="EX528" s="10"/>
      <c r="EY528" s="10"/>
      <c r="EZ528" s="10"/>
      <c r="FA528" s="10"/>
      <c r="FB528" s="10"/>
      <c r="FC528" s="10"/>
      <c r="FD528" s="10"/>
      <c r="FE528" s="10"/>
      <c r="FF528" s="10"/>
      <c r="FG528" s="10"/>
      <c r="FH528" s="10"/>
      <c r="FI528" s="10"/>
      <c r="FJ528" s="10"/>
      <c r="FK528" s="10"/>
      <c r="FL528" s="10"/>
      <c r="FM528" s="10"/>
      <c r="FN528" s="10"/>
      <c r="FO528" s="10"/>
      <c r="FP528" s="10"/>
      <c r="FQ528" s="10"/>
      <c r="FR528" s="10"/>
      <c r="FS528" s="10"/>
      <c r="FT528" s="10"/>
      <c r="FU528" s="10"/>
      <c r="FV528" s="10"/>
      <c r="FW528" s="10"/>
      <c r="FX528" s="10"/>
      <c r="FY528" s="10"/>
      <c r="FZ528" s="10"/>
    </row>
    <row r="529" spans="4:182" x14ac:dyDescent="0.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0"/>
      <c r="EX529" s="10"/>
      <c r="EY529" s="10"/>
      <c r="EZ529" s="10"/>
      <c r="FA529" s="10"/>
      <c r="FB529" s="10"/>
      <c r="FC529" s="10"/>
      <c r="FD529" s="10"/>
      <c r="FE529" s="10"/>
      <c r="FF529" s="10"/>
      <c r="FG529" s="10"/>
      <c r="FH529" s="10"/>
      <c r="FI529" s="10"/>
      <c r="FJ529" s="10"/>
      <c r="FK529" s="10"/>
      <c r="FL529" s="10"/>
      <c r="FM529" s="10"/>
      <c r="FN529" s="10"/>
      <c r="FO529" s="10"/>
      <c r="FP529" s="10"/>
      <c r="FQ529" s="10"/>
      <c r="FR529" s="10"/>
      <c r="FS529" s="10"/>
      <c r="FT529" s="10"/>
      <c r="FU529" s="10"/>
      <c r="FV529" s="10"/>
      <c r="FW529" s="10"/>
      <c r="FX529" s="10"/>
      <c r="FY529" s="10"/>
      <c r="FZ529" s="10"/>
    </row>
    <row r="530" spans="4:182" x14ac:dyDescent="0.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0"/>
      <c r="EX530" s="10"/>
      <c r="EY530" s="10"/>
      <c r="EZ530" s="10"/>
      <c r="FA530" s="10"/>
      <c r="FB530" s="10"/>
      <c r="FC530" s="10"/>
      <c r="FD530" s="10"/>
      <c r="FE530" s="10"/>
      <c r="FF530" s="10"/>
      <c r="FG530" s="10"/>
      <c r="FH530" s="10"/>
      <c r="FI530" s="10"/>
      <c r="FJ530" s="10"/>
      <c r="FK530" s="10"/>
      <c r="FL530" s="10"/>
      <c r="FM530" s="10"/>
      <c r="FN530" s="10"/>
      <c r="FO530" s="10"/>
      <c r="FP530" s="10"/>
      <c r="FQ530" s="10"/>
      <c r="FR530" s="10"/>
      <c r="FS530" s="10"/>
      <c r="FT530" s="10"/>
      <c r="FU530" s="10"/>
      <c r="FV530" s="10"/>
      <c r="FW530" s="10"/>
      <c r="FX530" s="10"/>
      <c r="FY530" s="10"/>
      <c r="FZ530" s="10"/>
    </row>
    <row r="531" spans="4:182" x14ac:dyDescent="0.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0"/>
      <c r="EX531" s="10"/>
      <c r="EY531" s="10"/>
      <c r="EZ531" s="10"/>
      <c r="FA531" s="10"/>
      <c r="FB531" s="10"/>
      <c r="FC531" s="10"/>
      <c r="FD531" s="10"/>
      <c r="FE531" s="10"/>
      <c r="FF531" s="10"/>
      <c r="FG531" s="10"/>
      <c r="FH531" s="10"/>
      <c r="FI531" s="10"/>
      <c r="FJ531" s="10"/>
      <c r="FK531" s="10"/>
      <c r="FL531" s="10"/>
      <c r="FM531" s="10"/>
      <c r="FN531" s="10"/>
      <c r="FO531" s="10"/>
      <c r="FP531" s="10"/>
      <c r="FQ531" s="10"/>
      <c r="FR531" s="10"/>
      <c r="FS531" s="10"/>
      <c r="FT531" s="10"/>
      <c r="FU531" s="10"/>
      <c r="FV531" s="10"/>
      <c r="FW531" s="10"/>
      <c r="FX531" s="10"/>
      <c r="FY531" s="10"/>
      <c r="FZ531" s="10"/>
    </row>
    <row r="532" spans="4:182" x14ac:dyDescent="0.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0"/>
      <c r="EX532" s="10"/>
      <c r="EY532" s="10"/>
      <c r="EZ532" s="10"/>
      <c r="FA532" s="10"/>
      <c r="FB532" s="10"/>
      <c r="FC532" s="10"/>
      <c r="FD532" s="10"/>
      <c r="FE532" s="10"/>
      <c r="FF532" s="10"/>
      <c r="FG532" s="10"/>
      <c r="FH532" s="10"/>
      <c r="FI532" s="10"/>
      <c r="FJ532" s="10"/>
      <c r="FK532" s="10"/>
      <c r="FL532" s="10"/>
      <c r="FM532" s="10"/>
      <c r="FN532" s="10"/>
      <c r="FO532" s="10"/>
      <c r="FP532" s="10"/>
      <c r="FQ532" s="10"/>
      <c r="FR532" s="10"/>
      <c r="FS532" s="10"/>
      <c r="FT532" s="10"/>
      <c r="FU532" s="10"/>
      <c r="FV532" s="10"/>
      <c r="FW532" s="10"/>
      <c r="FX532" s="10"/>
      <c r="FY532" s="10"/>
      <c r="FZ532" s="10"/>
    </row>
    <row r="533" spans="4:182" x14ac:dyDescent="0.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0"/>
      <c r="EX533" s="10"/>
      <c r="EY533" s="10"/>
      <c r="EZ533" s="10"/>
      <c r="FA533" s="10"/>
      <c r="FB533" s="10"/>
      <c r="FC533" s="10"/>
      <c r="FD533" s="10"/>
      <c r="FE533" s="10"/>
      <c r="FF533" s="10"/>
      <c r="FG533" s="10"/>
      <c r="FH533" s="10"/>
      <c r="FI533" s="10"/>
      <c r="FJ533" s="10"/>
      <c r="FK533" s="10"/>
      <c r="FL533" s="10"/>
      <c r="FM533" s="10"/>
      <c r="FN533" s="10"/>
      <c r="FO533" s="10"/>
      <c r="FP533" s="10"/>
      <c r="FQ533" s="10"/>
      <c r="FR533" s="10"/>
      <c r="FS533" s="10"/>
      <c r="FT533" s="10"/>
      <c r="FU533" s="10"/>
      <c r="FV533" s="10"/>
      <c r="FW533" s="10"/>
      <c r="FX533" s="10"/>
      <c r="FY533" s="10"/>
      <c r="FZ533" s="10"/>
    </row>
    <row r="534" spans="4:182" x14ac:dyDescent="0.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0"/>
      <c r="EX534" s="10"/>
      <c r="EY534" s="10"/>
      <c r="EZ534" s="10"/>
      <c r="FA534" s="10"/>
      <c r="FB534" s="10"/>
      <c r="FC534" s="10"/>
      <c r="FD534" s="10"/>
      <c r="FE534" s="10"/>
      <c r="FF534" s="10"/>
      <c r="FG534" s="10"/>
      <c r="FH534" s="10"/>
      <c r="FI534" s="10"/>
      <c r="FJ534" s="10"/>
      <c r="FK534" s="10"/>
      <c r="FL534" s="10"/>
      <c r="FM534" s="10"/>
      <c r="FN534" s="10"/>
      <c r="FO534" s="10"/>
      <c r="FP534" s="10"/>
      <c r="FQ534" s="10"/>
      <c r="FR534" s="10"/>
      <c r="FS534" s="10"/>
      <c r="FT534" s="10"/>
      <c r="FU534" s="10"/>
      <c r="FV534" s="10"/>
      <c r="FW534" s="10"/>
      <c r="FX534" s="10"/>
      <c r="FY534" s="10"/>
      <c r="FZ534" s="10"/>
    </row>
    <row r="535" spans="4:182" x14ac:dyDescent="0.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0"/>
      <c r="EX535" s="10"/>
      <c r="EY535" s="10"/>
      <c r="EZ535" s="10"/>
      <c r="FA535" s="10"/>
      <c r="FB535" s="10"/>
      <c r="FC535" s="10"/>
      <c r="FD535" s="10"/>
      <c r="FE535" s="10"/>
      <c r="FF535" s="10"/>
      <c r="FG535" s="10"/>
      <c r="FH535" s="10"/>
      <c r="FI535" s="10"/>
      <c r="FJ535" s="10"/>
      <c r="FK535" s="10"/>
      <c r="FL535" s="10"/>
      <c r="FM535" s="10"/>
      <c r="FN535" s="10"/>
      <c r="FO535" s="10"/>
      <c r="FP535" s="10"/>
      <c r="FQ535" s="10"/>
      <c r="FR535" s="10"/>
      <c r="FS535" s="10"/>
      <c r="FT535" s="10"/>
      <c r="FU535" s="10"/>
      <c r="FV535" s="10"/>
      <c r="FW535" s="10"/>
      <c r="FX535" s="10"/>
      <c r="FY535" s="10"/>
      <c r="FZ535" s="10"/>
    </row>
    <row r="536" spans="4:182" x14ac:dyDescent="0.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0"/>
      <c r="EX536" s="10"/>
      <c r="EY536" s="10"/>
      <c r="EZ536" s="10"/>
      <c r="FA536" s="10"/>
      <c r="FB536" s="10"/>
      <c r="FC536" s="10"/>
      <c r="FD536" s="10"/>
      <c r="FE536" s="10"/>
      <c r="FF536" s="10"/>
      <c r="FG536" s="10"/>
      <c r="FH536" s="10"/>
      <c r="FI536" s="10"/>
      <c r="FJ536" s="10"/>
      <c r="FK536" s="10"/>
      <c r="FL536" s="10"/>
      <c r="FM536" s="10"/>
      <c r="FN536" s="10"/>
      <c r="FO536" s="10"/>
      <c r="FP536" s="10"/>
      <c r="FQ536" s="10"/>
      <c r="FR536" s="10"/>
      <c r="FS536" s="10"/>
      <c r="FT536" s="10"/>
      <c r="FU536" s="10"/>
      <c r="FV536" s="10"/>
      <c r="FW536" s="10"/>
      <c r="FX536" s="10"/>
      <c r="FY536" s="10"/>
      <c r="FZ536" s="10"/>
    </row>
    <row r="537" spans="4:182" x14ac:dyDescent="0.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0"/>
      <c r="EU537" s="10"/>
      <c r="EV537" s="10"/>
      <c r="EW537" s="10"/>
      <c r="EX537" s="10"/>
      <c r="EY537" s="10"/>
      <c r="EZ537" s="10"/>
      <c r="FA537" s="10"/>
      <c r="FB537" s="10"/>
      <c r="FC537" s="10"/>
      <c r="FD537" s="10"/>
      <c r="FE537" s="10"/>
      <c r="FF537" s="10"/>
      <c r="FG537" s="10"/>
      <c r="FH537" s="10"/>
      <c r="FI537" s="10"/>
      <c r="FJ537" s="10"/>
      <c r="FK537" s="10"/>
      <c r="FL537" s="10"/>
      <c r="FM537" s="10"/>
      <c r="FN537" s="10"/>
      <c r="FO537" s="10"/>
      <c r="FP537" s="10"/>
      <c r="FQ537" s="10"/>
      <c r="FR537" s="10"/>
      <c r="FS537" s="10"/>
      <c r="FT537" s="10"/>
      <c r="FU537" s="10"/>
      <c r="FV537" s="10"/>
      <c r="FW537" s="10"/>
      <c r="FX537" s="10"/>
      <c r="FY537" s="10"/>
      <c r="FZ537" s="10"/>
    </row>
    <row r="538" spans="4:182" x14ac:dyDescent="0.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0"/>
      <c r="EX538" s="10"/>
      <c r="EY538" s="10"/>
      <c r="EZ538" s="10"/>
      <c r="FA538" s="10"/>
      <c r="FB538" s="10"/>
      <c r="FC538" s="10"/>
      <c r="FD538" s="10"/>
      <c r="FE538" s="10"/>
      <c r="FF538" s="10"/>
      <c r="FG538" s="10"/>
      <c r="FH538" s="10"/>
      <c r="FI538" s="10"/>
      <c r="FJ538" s="10"/>
      <c r="FK538" s="10"/>
      <c r="FL538" s="10"/>
      <c r="FM538" s="10"/>
      <c r="FN538" s="10"/>
      <c r="FO538" s="10"/>
      <c r="FP538" s="10"/>
      <c r="FQ538" s="10"/>
      <c r="FR538" s="10"/>
      <c r="FS538" s="10"/>
      <c r="FT538" s="10"/>
      <c r="FU538" s="10"/>
      <c r="FV538" s="10"/>
      <c r="FW538" s="10"/>
      <c r="FX538" s="10"/>
      <c r="FY538" s="10"/>
      <c r="FZ538" s="10"/>
    </row>
    <row r="539" spans="4:182" x14ac:dyDescent="0.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0"/>
      <c r="EX539" s="10"/>
      <c r="EY539" s="10"/>
      <c r="EZ539" s="10"/>
      <c r="FA539" s="10"/>
      <c r="FB539" s="10"/>
      <c r="FC539" s="10"/>
      <c r="FD539" s="10"/>
      <c r="FE539" s="10"/>
      <c r="FF539" s="10"/>
      <c r="FG539" s="10"/>
      <c r="FH539" s="10"/>
      <c r="FI539" s="10"/>
      <c r="FJ539" s="10"/>
      <c r="FK539" s="10"/>
      <c r="FL539" s="10"/>
      <c r="FM539" s="10"/>
      <c r="FN539" s="10"/>
      <c r="FO539" s="10"/>
      <c r="FP539" s="10"/>
      <c r="FQ539" s="10"/>
      <c r="FR539" s="10"/>
      <c r="FS539" s="10"/>
      <c r="FT539" s="10"/>
      <c r="FU539" s="10"/>
      <c r="FV539" s="10"/>
      <c r="FW539" s="10"/>
      <c r="FX539" s="10"/>
      <c r="FY539" s="10"/>
      <c r="FZ539" s="10"/>
    </row>
    <row r="540" spans="4:182" x14ac:dyDescent="0.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0"/>
      <c r="EX540" s="10"/>
      <c r="EY540" s="10"/>
      <c r="EZ540" s="10"/>
      <c r="FA540" s="10"/>
      <c r="FB540" s="10"/>
      <c r="FC540" s="10"/>
      <c r="FD540" s="10"/>
      <c r="FE540" s="10"/>
      <c r="FF540" s="10"/>
      <c r="FG540" s="10"/>
      <c r="FH540" s="10"/>
      <c r="FI540" s="10"/>
      <c r="FJ540" s="10"/>
      <c r="FK540" s="10"/>
      <c r="FL540" s="10"/>
      <c r="FM540" s="10"/>
      <c r="FN540" s="10"/>
      <c r="FO540" s="10"/>
      <c r="FP540" s="10"/>
      <c r="FQ540" s="10"/>
      <c r="FR540" s="10"/>
      <c r="FS540" s="10"/>
      <c r="FT540" s="10"/>
      <c r="FU540" s="10"/>
      <c r="FV540" s="10"/>
      <c r="FW540" s="10"/>
      <c r="FX540" s="10"/>
      <c r="FY540" s="10"/>
      <c r="FZ540" s="10"/>
    </row>
    <row r="541" spans="4:182" x14ac:dyDescent="0.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c r="DK541" s="10"/>
      <c r="DL541" s="10"/>
      <c r="DM541" s="10"/>
      <c r="DN541" s="10"/>
      <c r="DO541" s="10"/>
      <c r="DP541" s="10"/>
      <c r="DQ541" s="10"/>
      <c r="DR541" s="10"/>
      <c r="DS541" s="10"/>
      <c r="DT541" s="10"/>
      <c r="DU541" s="10"/>
      <c r="DV541" s="10"/>
      <c r="DW541" s="10"/>
      <c r="DX541" s="10"/>
      <c r="DY541" s="10"/>
      <c r="DZ541" s="10"/>
      <c r="EA541" s="10"/>
      <c r="EB541" s="10"/>
      <c r="EC541" s="10"/>
      <c r="ED541" s="10"/>
      <c r="EE541" s="10"/>
      <c r="EF541" s="10"/>
      <c r="EG541" s="10"/>
      <c r="EH541" s="10"/>
      <c r="EI541" s="10"/>
      <c r="EJ541" s="10"/>
      <c r="EK541" s="10"/>
      <c r="EL541" s="10"/>
      <c r="EM541" s="10"/>
      <c r="EN541" s="10"/>
      <c r="EO541" s="10"/>
      <c r="EP541" s="10"/>
      <c r="EQ541" s="10"/>
      <c r="ER541" s="10"/>
      <c r="ES541" s="10"/>
      <c r="ET541" s="10"/>
      <c r="EU541" s="10"/>
      <c r="EV541" s="10"/>
      <c r="EW541" s="10"/>
      <c r="EX541" s="10"/>
      <c r="EY541" s="10"/>
      <c r="EZ541" s="10"/>
      <c r="FA541" s="10"/>
      <c r="FB541" s="10"/>
      <c r="FC541" s="10"/>
      <c r="FD541" s="10"/>
      <c r="FE541" s="10"/>
      <c r="FF541" s="10"/>
      <c r="FG541" s="10"/>
      <c r="FH541" s="10"/>
      <c r="FI541" s="10"/>
      <c r="FJ541" s="10"/>
      <c r="FK541" s="10"/>
      <c r="FL541" s="10"/>
      <c r="FM541" s="10"/>
      <c r="FN541" s="10"/>
      <c r="FO541" s="10"/>
      <c r="FP541" s="10"/>
      <c r="FQ541" s="10"/>
      <c r="FR541" s="10"/>
      <c r="FS541" s="10"/>
      <c r="FT541" s="10"/>
      <c r="FU541" s="10"/>
      <c r="FV541" s="10"/>
      <c r="FW541" s="10"/>
      <c r="FX541" s="10"/>
      <c r="FY541" s="10"/>
      <c r="FZ541" s="10"/>
    </row>
    <row r="542" spans="4:182" x14ac:dyDescent="0.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0"/>
      <c r="EX542" s="10"/>
      <c r="EY542" s="10"/>
      <c r="EZ542" s="10"/>
      <c r="FA542" s="10"/>
      <c r="FB542" s="10"/>
      <c r="FC542" s="10"/>
      <c r="FD542" s="10"/>
      <c r="FE542" s="10"/>
      <c r="FF542" s="10"/>
      <c r="FG542" s="10"/>
      <c r="FH542" s="10"/>
      <c r="FI542" s="10"/>
      <c r="FJ542" s="10"/>
      <c r="FK542" s="10"/>
      <c r="FL542" s="10"/>
      <c r="FM542" s="10"/>
      <c r="FN542" s="10"/>
      <c r="FO542" s="10"/>
      <c r="FP542" s="10"/>
      <c r="FQ542" s="10"/>
      <c r="FR542" s="10"/>
      <c r="FS542" s="10"/>
      <c r="FT542" s="10"/>
      <c r="FU542" s="10"/>
      <c r="FV542" s="10"/>
      <c r="FW542" s="10"/>
      <c r="FX542" s="10"/>
      <c r="FY542" s="10"/>
      <c r="FZ542" s="10"/>
    </row>
    <row r="543" spans="4:182" x14ac:dyDescent="0.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c r="EH543" s="10"/>
      <c r="EI543" s="10"/>
      <c r="EJ543" s="10"/>
      <c r="EK543" s="10"/>
      <c r="EL543" s="10"/>
      <c r="EM543" s="10"/>
      <c r="EN543" s="10"/>
      <c r="EO543" s="10"/>
      <c r="EP543" s="10"/>
      <c r="EQ543" s="10"/>
      <c r="ER543" s="10"/>
      <c r="ES543" s="10"/>
      <c r="ET543" s="10"/>
      <c r="EU543" s="10"/>
      <c r="EV543" s="10"/>
      <c r="EW543" s="10"/>
      <c r="EX543" s="10"/>
      <c r="EY543" s="10"/>
      <c r="EZ543" s="10"/>
      <c r="FA543" s="10"/>
      <c r="FB543" s="10"/>
      <c r="FC543" s="10"/>
      <c r="FD543" s="10"/>
      <c r="FE543" s="10"/>
      <c r="FF543" s="10"/>
      <c r="FG543" s="10"/>
      <c r="FH543" s="10"/>
      <c r="FI543" s="10"/>
      <c r="FJ543" s="10"/>
      <c r="FK543" s="10"/>
      <c r="FL543" s="10"/>
      <c r="FM543" s="10"/>
      <c r="FN543" s="10"/>
      <c r="FO543" s="10"/>
      <c r="FP543" s="10"/>
      <c r="FQ543" s="10"/>
      <c r="FR543" s="10"/>
      <c r="FS543" s="10"/>
      <c r="FT543" s="10"/>
      <c r="FU543" s="10"/>
      <c r="FV543" s="10"/>
      <c r="FW543" s="10"/>
      <c r="FX543" s="10"/>
      <c r="FY543" s="10"/>
      <c r="FZ543" s="10"/>
    </row>
    <row r="544" spans="4:182" x14ac:dyDescent="0.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c r="DK544" s="10"/>
      <c r="DL544" s="10"/>
      <c r="DM544" s="10"/>
      <c r="DN544" s="10"/>
      <c r="DO544" s="10"/>
      <c r="DP544" s="10"/>
      <c r="DQ544" s="10"/>
      <c r="DR544" s="10"/>
      <c r="DS544" s="10"/>
      <c r="DT544" s="10"/>
      <c r="DU544" s="10"/>
      <c r="DV544" s="10"/>
      <c r="DW544" s="10"/>
      <c r="DX544" s="10"/>
      <c r="DY544" s="10"/>
      <c r="DZ544" s="10"/>
      <c r="EA544" s="10"/>
      <c r="EB544" s="10"/>
      <c r="EC544" s="10"/>
      <c r="ED544" s="10"/>
      <c r="EE544" s="10"/>
      <c r="EF544" s="10"/>
      <c r="EG544" s="10"/>
      <c r="EH544" s="10"/>
      <c r="EI544" s="10"/>
      <c r="EJ544" s="10"/>
      <c r="EK544" s="10"/>
      <c r="EL544" s="10"/>
      <c r="EM544" s="10"/>
      <c r="EN544" s="10"/>
      <c r="EO544" s="10"/>
      <c r="EP544" s="10"/>
      <c r="EQ544" s="10"/>
      <c r="ER544" s="10"/>
      <c r="ES544" s="10"/>
      <c r="ET544" s="10"/>
      <c r="EU544" s="10"/>
      <c r="EV544" s="10"/>
      <c r="EW544" s="10"/>
      <c r="EX544" s="10"/>
      <c r="EY544" s="10"/>
      <c r="EZ544" s="10"/>
      <c r="FA544" s="10"/>
      <c r="FB544" s="10"/>
      <c r="FC544" s="10"/>
      <c r="FD544" s="10"/>
      <c r="FE544" s="10"/>
      <c r="FF544" s="10"/>
      <c r="FG544" s="10"/>
      <c r="FH544" s="10"/>
      <c r="FI544" s="10"/>
      <c r="FJ544" s="10"/>
      <c r="FK544" s="10"/>
      <c r="FL544" s="10"/>
      <c r="FM544" s="10"/>
      <c r="FN544" s="10"/>
      <c r="FO544" s="10"/>
      <c r="FP544" s="10"/>
      <c r="FQ544" s="10"/>
      <c r="FR544" s="10"/>
      <c r="FS544" s="10"/>
      <c r="FT544" s="10"/>
      <c r="FU544" s="10"/>
      <c r="FV544" s="10"/>
      <c r="FW544" s="10"/>
      <c r="FX544" s="10"/>
      <c r="FY544" s="10"/>
      <c r="FZ544" s="10"/>
    </row>
    <row r="545" spans="4:182" x14ac:dyDescent="0.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c r="DX545" s="10"/>
      <c r="DY545" s="10"/>
      <c r="DZ545" s="10"/>
      <c r="EA545" s="10"/>
      <c r="EB545" s="10"/>
      <c r="EC545" s="10"/>
      <c r="ED545" s="10"/>
      <c r="EE545" s="10"/>
      <c r="EF545" s="10"/>
      <c r="EG545" s="10"/>
      <c r="EH545" s="10"/>
      <c r="EI545" s="10"/>
      <c r="EJ545" s="10"/>
      <c r="EK545" s="10"/>
      <c r="EL545" s="10"/>
      <c r="EM545" s="10"/>
      <c r="EN545" s="10"/>
      <c r="EO545" s="10"/>
      <c r="EP545" s="10"/>
      <c r="EQ545" s="10"/>
      <c r="ER545" s="10"/>
      <c r="ES545" s="10"/>
      <c r="ET545" s="10"/>
      <c r="EU545" s="10"/>
      <c r="EV545" s="10"/>
      <c r="EW545" s="10"/>
      <c r="EX545" s="10"/>
      <c r="EY545" s="10"/>
      <c r="EZ545" s="10"/>
      <c r="FA545" s="10"/>
      <c r="FB545" s="10"/>
      <c r="FC545" s="10"/>
      <c r="FD545" s="10"/>
      <c r="FE545" s="10"/>
      <c r="FF545" s="10"/>
      <c r="FG545" s="10"/>
      <c r="FH545" s="10"/>
      <c r="FI545" s="10"/>
      <c r="FJ545" s="10"/>
      <c r="FK545" s="10"/>
      <c r="FL545" s="10"/>
      <c r="FM545" s="10"/>
      <c r="FN545" s="10"/>
      <c r="FO545" s="10"/>
      <c r="FP545" s="10"/>
      <c r="FQ545" s="10"/>
      <c r="FR545" s="10"/>
      <c r="FS545" s="10"/>
      <c r="FT545" s="10"/>
      <c r="FU545" s="10"/>
      <c r="FV545" s="10"/>
      <c r="FW545" s="10"/>
      <c r="FX545" s="10"/>
      <c r="FY545" s="10"/>
      <c r="FZ545" s="10"/>
    </row>
    <row r="546" spans="4:182" x14ac:dyDescent="0.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c r="DX546" s="10"/>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0"/>
      <c r="EX546" s="10"/>
      <c r="EY546" s="10"/>
      <c r="EZ546" s="10"/>
      <c r="FA546" s="10"/>
      <c r="FB546" s="10"/>
      <c r="FC546" s="10"/>
      <c r="FD546" s="10"/>
      <c r="FE546" s="10"/>
      <c r="FF546" s="10"/>
      <c r="FG546" s="10"/>
      <c r="FH546" s="10"/>
      <c r="FI546" s="10"/>
      <c r="FJ546" s="10"/>
      <c r="FK546" s="10"/>
      <c r="FL546" s="10"/>
      <c r="FM546" s="10"/>
      <c r="FN546" s="10"/>
      <c r="FO546" s="10"/>
      <c r="FP546" s="10"/>
      <c r="FQ546" s="10"/>
      <c r="FR546" s="10"/>
      <c r="FS546" s="10"/>
      <c r="FT546" s="10"/>
      <c r="FU546" s="10"/>
      <c r="FV546" s="10"/>
      <c r="FW546" s="10"/>
      <c r="FX546" s="10"/>
      <c r="FY546" s="10"/>
      <c r="FZ546" s="10"/>
    </row>
    <row r="547" spans="4:182" x14ac:dyDescent="0.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0"/>
      <c r="EU547" s="10"/>
      <c r="EV547" s="10"/>
      <c r="EW547" s="10"/>
      <c r="EX547" s="10"/>
      <c r="EY547" s="10"/>
      <c r="EZ547" s="10"/>
      <c r="FA547" s="10"/>
      <c r="FB547" s="10"/>
      <c r="FC547" s="10"/>
      <c r="FD547" s="10"/>
      <c r="FE547" s="10"/>
      <c r="FF547" s="10"/>
      <c r="FG547" s="10"/>
      <c r="FH547" s="10"/>
      <c r="FI547" s="10"/>
      <c r="FJ547" s="10"/>
      <c r="FK547" s="10"/>
      <c r="FL547" s="10"/>
      <c r="FM547" s="10"/>
      <c r="FN547" s="10"/>
      <c r="FO547" s="10"/>
      <c r="FP547" s="10"/>
      <c r="FQ547" s="10"/>
      <c r="FR547" s="10"/>
      <c r="FS547" s="10"/>
      <c r="FT547" s="10"/>
      <c r="FU547" s="10"/>
      <c r="FV547" s="10"/>
      <c r="FW547" s="10"/>
      <c r="FX547" s="10"/>
      <c r="FY547" s="10"/>
      <c r="FZ547" s="10"/>
    </row>
    <row r="548" spans="4:182" x14ac:dyDescent="0.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c r="DK548" s="10"/>
      <c r="DL548" s="10"/>
      <c r="DM548" s="10"/>
      <c r="DN548" s="10"/>
      <c r="DO548" s="10"/>
      <c r="DP548" s="10"/>
      <c r="DQ548" s="10"/>
      <c r="DR548" s="10"/>
      <c r="DS548" s="10"/>
      <c r="DT548" s="10"/>
      <c r="DU548" s="10"/>
      <c r="DV548" s="10"/>
      <c r="DW548" s="10"/>
      <c r="DX548" s="10"/>
      <c r="DY548" s="10"/>
      <c r="DZ548" s="10"/>
      <c r="EA548" s="10"/>
      <c r="EB548" s="10"/>
      <c r="EC548" s="10"/>
      <c r="ED548" s="10"/>
      <c r="EE548" s="10"/>
      <c r="EF548" s="10"/>
      <c r="EG548" s="10"/>
      <c r="EH548" s="10"/>
      <c r="EI548" s="10"/>
      <c r="EJ548" s="10"/>
      <c r="EK548" s="10"/>
      <c r="EL548" s="10"/>
      <c r="EM548" s="10"/>
      <c r="EN548" s="10"/>
      <c r="EO548" s="10"/>
      <c r="EP548" s="10"/>
      <c r="EQ548" s="10"/>
      <c r="ER548" s="10"/>
      <c r="ES548" s="10"/>
      <c r="ET548" s="10"/>
      <c r="EU548" s="10"/>
      <c r="EV548" s="10"/>
      <c r="EW548" s="10"/>
      <c r="EX548" s="10"/>
      <c r="EY548" s="10"/>
      <c r="EZ548" s="10"/>
      <c r="FA548" s="10"/>
      <c r="FB548" s="10"/>
      <c r="FC548" s="10"/>
      <c r="FD548" s="10"/>
      <c r="FE548" s="10"/>
      <c r="FF548" s="10"/>
      <c r="FG548" s="10"/>
      <c r="FH548" s="10"/>
      <c r="FI548" s="10"/>
      <c r="FJ548" s="10"/>
      <c r="FK548" s="10"/>
      <c r="FL548" s="10"/>
      <c r="FM548" s="10"/>
      <c r="FN548" s="10"/>
      <c r="FO548" s="10"/>
      <c r="FP548" s="10"/>
      <c r="FQ548" s="10"/>
      <c r="FR548" s="10"/>
      <c r="FS548" s="10"/>
      <c r="FT548" s="10"/>
      <c r="FU548" s="10"/>
      <c r="FV548" s="10"/>
      <c r="FW548" s="10"/>
      <c r="FX548" s="10"/>
      <c r="FY548" s="10"/>
      <c r="FZ548" s="10"/>
    </row>
    <row r="549" spans="4:182" x14ac:dyDescent="0.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0"/>
      <c r="EX549" s="10"/>
      <c r="EY549" s="10"/>
      <c r="EZ549" s="10"/>
      <c r="FA549" s="10"/>
      <c r="FB549" s="10"/>
      <c r="FC549" s="10"/>
      <c r="FD549" s="10"/>
      <c r="FE549" s="10"/>
      <c r="FF549" s="10"/>
      <c r="FG549" s="10"/>
      <c r="FH549" s="10"/>
      <c r="FI549" s="10"/>
      <c r="FJ549" s="10"/>
      <c r="FK549" s="10"/>
      <c r="FL549" s="10"/>
      <c r="FM549" s="10"/>
      <c r="FN549" s="10"/>
      <c r="FO549" s="10"/>
      <c r="FP549" s="10"/>
      <c r="FQ549" s="10"/>
      <c r="FR549" s="10"/>
      <c r="FS549" s="10"/>
      <c r="FT549" s="10"/>
      <c r="FU549" s="10"/>
      <c r="FV549" s="10"/>
      <c r="FW549" s="10"/>
      <c r="FX549" s="10"/>
      <c r="FY549" s="10"/>
      <c r="FZ549" s="10"/>
    </row>
    <row r="550" spans="4:182" x14ac:dyDescent="0.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0"/>
      <c r="EU550" s="10"/>
      <c r="EV550" s="10"/>
      <c r="EW550" s="10"/>
      <c r="EX550" s="10"/>
      <c r="EY550" s="10"/>
      <c r="EZ550" s="10"/>
      <c r="FA550" s="10"/>
      <c r="FB550" s="10"/>
      <c r="FC550" s="10"/>
      <c r="FD550" s="10"/>
      <c r="FE550" s="10"/>
      <c r="FF550" s="10"/>
      <c r="FG550" s="10"/>
      <c r="FH550" s="10"/>
      <c r="FI550" s="10"/>
      <c r="FJ550" s="10"/>
      <c r="FK550" s="10"/>
      <c r="FL550" s="10"/>
      <c r="FM550" s="10"/>
      <c r="FN550" s="10"/>
      <c r="FO550" s="10"/>
      <c r="FP550" s="10"/>
      <c r="FQ550" s="10"/>
      <c r="FR550" s="10"/>
      <c r="FS550" s="10"/>
      <c r="FT550" s="10"/>
      <c r="FU550" s="10"/>
      <c r="FV550" s="10"/>
      <c r="FW550" s="10"/>
      <c r="FX550" s="10"/>
      <c r="FY550" s="10"/>
      <c r="FZ550" s="10"/>
    </row>
    <row r="551" spans="4:182" x14ac:dyDescent="0.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c r="ED551" s="10"/>
      <c r="EE551" s="10"/>
      <c r="EF551" s="10"/>
      <c r="EG551" s="10"/>
      <c r="EH551" s="10"/>
      <c r="EI551" s="10"/>
      <c r="EJ551" s="10"/>
      <c r="EK551" s="10"/>
      <c r="EL551" s="10"/>
      <c r="EM551" s="10"/>
      <c r="EN551" s="10"/>
      <c r="EO551" s="10"/>
      <c r="EP551" s="10"/>
      <c r="EQ551" s="10"/>
      <c r="ER551" s="10"/>
      <c r="ES551" s="10"/>
      <c r="ET551" s="10"/>
      <c r="EU551" s="10"/>
      <c r="EV551" s="10"/>
      <c r="EW551" s="10"/>
      <c r="EX551" s="10"/>
      <c r="EY551" s="10"/>
      <c r="EZ551" s="10"/>
      <c r="FA551" s="10"/>
      <c r="FB551" s="10"/>
      <c r="FC551" s="10"/>
      <c r="FD551" s="10"/>
      <c r="FE551" s="10"/>
      <c r="FF551" s="10"/>
      <c r="FG551" s="10"/>
      <c r="FH551" s="10"/>
      <c r="FI551" s="10"/>
      <c r="FJ551" s="10"/>
      <c r="FK551" s="10"/>
      <c r="FL551" s="10"/>
      <c r="FM551" s="10"/>
      <c r="FN551" s="10"/>
      <c r="FO551" s="10"/>
      <c r="FP551" s="10"/>
      <c r="FQ551" s="10"/>
      <c r="FR551" s="10"/>
      <c r="FS551" s="10"/>
      <c r="FT551" s="10"/>
      <c r="FU551" s="10"/>
      <c r="FV551" s="10"/>
      <c r="FW551" s="10"/>
      <c r="FX551" s="10"/>
      <c r="FY551" s="10"/>
      <c r="FZ551" s="10"/>
    </row>
    <row r="552" spans="4:182" x14ac:dyDescent="0.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c r="DX552" s="10"/>
      <c r="DY552" s="10"/>
      <c r="DZ552" s="10"/>
      <c r="EA552" s="10"/>
      <c r="EB552" s="10"/>
      <c r="EC552" s="10"/>
      <c r="ED552" s="10"/>
      <c r="EE552" s="10"/>
      <c r="EF552" s="10"/>
      <c r="EG552" s="10"/>
      <c r="EH552" s="10"/>
      <c r="EI552" s="10"/>
      <c r="EJ552" s="10"/>
      <c r="EK552" s="10"/>
      <c r="EL552" s="10"/>
      <c r="EM552" s="10"/>
      <c r="EN552" s="10"/>
      <c r="EO552" s="10"/>
      <c r="EP552" s="10"/>
      <c r="EQ552" s="10"/>
      <c r="ER552" s="10"/>
      <c r="ES552" s="10"/>
      <c r="ET552" s="10"/>
      <c r="EU552" s="10"/>
      <c r="EV552" s="10"/>
      <c r="EW552" s="10"/>
      <c r="EX552" s="10"/>
      <c r="EY552" s="10"/>
      <c r="EZ552" s="10"/>
      <c r="FA552" s="10"/>
      <c r="FB552" s="10"/>
      <c r="FC552" s="10"/>
      <c r="FD552" s="10"/>
      <c r="FE552" s="10"/>
      <c r="FF552" s="10"/>
      <c r="FG552" s="10"/>
      <c r="FH552" s="10"/>
      <c r="FI552" s="10"/>
      <c r="FJ552" s="10"/>
      <c r="FK552" s="10"/>
      <c r="FL552" s="10"/>
      <c r="FM552" s="10"/>
      <c r="FN552" s="10"/>
      <c r="FO552" s="10"/>
      <c r="FP552" s="10"/>
      <c r="FQ552" s="10"/>
      <c r="FR552" s="10"/>
      <c r="FS552" s="10"/>
      <c r="FT552" s="10"/>
      <c r="FU552" s="10"/>
      <c r="FV552" s="10"/>
      <c r="FW552" s="10"/>
      <c r="FX552" s="10"/>
      <c r="FY552" s="10"/>
      <c r="FZ552" s="10"/>
    </row>
    <row r="553" spans="4:182" x14ac:dyDescent="0.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c r="DK553" s="10"/>
      <c r="DL553" s="10"/>
      <c r="DM553" s="10"/>
      <c r="DN553" s="10"/>
      <c r="DO553" s="10"/>
      <c r="DP553" s="10"/>
      <c r="DQ553" s="10"/>
      <c r="DR553" s="10"/>
      <c r="DS553" s="10"/>
      <c r="DT553" s="10"/>
      <c r="DU553" s="10"/>
      <c r="DV553" s="10"/>
      <c r="DW553" s="10"/>
      <c r="DX553" s="10"/>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0"/>
      <c r="EX553" s="10"/>
      <c r="EY553" s="10"/>
      <c r="EZ553" s="10"/>
      <c r="FA553" s="10"/>
      <c r="FB553" s="10"/>
      <c r="FC553" s="10"/>
      <c r="FD553" s="10"/>
      <c r="FE553" s="10"/>
      <c r="FF553" s="10"/>
      <c r="FG553" s="10"/>
      <c r="FH553" s="10"/>
      <c r="FI553" s="10"/>
      <c r="FJ553" s="10"/>
      <c r="FK553" s="10"/>
      <c r="FL553" s="10"/>
      <c r="FM553" s="10"/>
      <c r="FN553" s="10"/>
      <c r="FO553" s="10"/>
      <c r="FP553" s="10"/>
      <c r="FQ553" s="10"/>
      <c r="FR553" s="10"/>
      <c r="FS553" s="10"/>
      <c r="FT553" s="10"/>
      <c r="FU553" s="10"/>
      <c r="FV553" s="10"/>
      <c r="FW553" s="10"/>
      <c r="FX553" s="10"/>
      <c r="FY553" s="10"/>
      <c r="FZ553" s="10"/>
    </row>
    <row r="554" spans="4:182" x14ac:dyDescent="0.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0"/>
      <c r="EX554" s="10"/>
      <c r="EY554" s="10"/>
      <c r="EZ554" s="10"/>
      <c r="FA554" s="10"/>
      <c r="FB554" s="10"/>
      <c r="FC554" s="10"/>
      <c r="FD554" s="10"/>
      <c r="FE554" s="10"/>
      <c r="FF554" s="10"/>
      <c r="FG554" s="10"/>
      <c r="FH554" s="10"/>
      <c r="FI554" s="10"/>
      <c r="FJ554" s="10"/>
      <c r="FK554" s="10"/>
      <c r="FL554" s="10"/>
      <c r="FM554" s="10"/>
      <c r="FN554" s="10"/>
      <c r="FO554" s="10"/>
      <c r="FP554" s="10"/>
      <c r="FQ554" s="10"/>
      <c r="FR554" s="10"/>
      <c r="FS554" s="10"/>
      <c r="FT554" s="10"/>
      <c r="FU554" s="10"/>
      <c r="FV554" s="10"/>
      <c r="FW554" s="10"/>
      <c r="FX554" s="10"/>
      <c r="FY554" s="10"/>
      <c r="FZ554" s="10"/>
    </row>
    <row r="555" spans="4:182" x14ac:dyDescent="0.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0"/>
      <c r="EU555" s="10"/>
      <c r="EV555" s="10"/>
      <c r="EW555" s="10"/>
      <c r="EX555" s="10"/>
      <c r="EY555" s="10"/>
      <c r="EZ555" s="10"/>
      <c r="FA555" s="10"/>
      <c r="FB555" s="10"/>
      <c r="FC555" s="10"/>
      <c r="FD555" s="10"/>
      <c r="FE555" s="10"/>
      <c r="FF555" s="10"/>
      <c r="FG555" s="10"/>
      <c r="FH555" s="10"/>
      <c r="FI555" s="10"/>
      <c r="FJ555" s="10"/>
      <c r="FK555" s="10"/>
      <c r="FL555" s="10"/>
      <c r="FM555" s="10"/>
      <c r="FN555" s="10"/>
      <c r="FO555" s="10"/>
      <c r="FP555" s="10"/>
      <c r="FQ555" s="10"/>
      <c r="FR555" s="10"/>
      <c r="FS555" s="10"/>
      <c r="FT555" s="10"/>
      <c r="FU555" s="10"/>
      <c r="FV555" s="10"/>
      <c r="FW555" s="10"/>
      <c r="FX555" s="10"/>
      <c r="FY555" s="10"/>
      <c r="FZ555" s="10"/>
    </row>
    <row r="556" spans="4:182" x14ac:dyDescent="0.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c r="EJ556" s="10"/>
      <c r="EK556" s="10"/>
      <c r="EL556" s="10"/>
      <c r="EM556" s="10"/>
      <c r="EN556" s="10"/>
      <c r="EO556" s="10"/>
      <c r="EP556" s="10"/>
      <c r="EQ556" s="10"/>
      <c r="ER556" s="10"/>
      <c r="ES556" s="10"/>
      <c r="ET556" s="10"/>
      <c r="EU556" s="10"/>
      <c r="EV556" s="10"/>
      <c r="EW556" s="10"/>
      <c r="EX556" s="10"/>
      <c r="EY556" s="10"/>
      <c r="EZ556" s="10"/>
      <c r="FA556" s="10"/>
      <c r="FB556" s="10"/>
      <c r="FC556" s="10"/>
      <c r="FD556" s="10"/>
      <c r="FE556" s="10"/>
      <c r="FF556" s="10"/>
      <c r="FG556" s="10"/>
      <c r="FH556" s="10"/>
      <c r="FI556" s="10"/>
      <c r="FJ556" s="10"/>
      <c r="FK556" s="10"/>
      <c r="FL556" s="10"/>
      <c r="FM556" s="10"/>
      <c r="FN556" s="10"/>
      <c r="FO556" s="10"/>
      <c r="FP556" s="10"/>
      <c r="FQ556" s="10"/>
      <c r="FR556" s="10"/>
      <c r="FS556" s="10"/>
      <c r="FT556" s="10"/>
      <c r="FU556" s="10"/>
      <c r="FV556" s="10"/>
      <c r="FW556" s="10"/>
      <c r="FX556" s="10"/>
      <c r="FY556" s="10"/>
      <c r="FZ556" s="10"/>
    </row>
    <row r="557" spans="4:182" x14ac:dyDescent="0.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0"/>
      <c r="EX557" s="10"/>
      <c r="EY557" s="10"/>
      <c r="EZ557" s="10"/>
      <c r="FA557" s="10"/>
      <c r="FB557" s="10"/>
      <c r="FC557" s="10"/>
      <c r="FD557" s="10"/>
      <c r="FE557" s="10"/>
      <c r="FF557" s="10"/>
      <c r="FG557" s="10"/>
      <c r="FH557" s="10"/>
      <c r="FI557" s="10"/>
      <c r="FJ557" s="10"/>
      <c r="FK557" s="10"/>
      <c r="FL557" s="10"/>
      <c r="FM557" s="10"/>
      <c r="FN557" s="10"/>
      <c r="FO557" s="10"/>
      <c r="FP557" s="10"/>
      <c r="FQ557" s="10"/>
      <c r="FR557" s="10"/>
      <c r="FS557" s="10"/>
      <c r="FT557" s="10"/>
      <c r="FU557" s="10"/>
      <c r="FV557" s="10"/>
      <c r="FW557" s="10"/>
      <c r="FX557" s="10"/>
      <c r="FY557" s="10"/>
      <c r="FZ557" s="10"/>
    </row>
    <row r="558" spans="4:182" x14ac:dyDescent="0.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0"/>
      <c r="EX558" s="10"/>
      <c r="EY558" s="10"/>
      <c r="EZ558" s="10"/>
      <c r="FA558" s="10"/>
      <c r="FB558" s="10"/>
      <c r="FC558" s="10"/>
      <c r="FD558" s="10"/>
      <c r="FE558" s="10"/>
      <c r="FF558" s="10"/>
      <c r="FG558" s="10"/>
      <c r="FH558" s="10"/>
      <c r="FI558" s="10"/>
      <c r="FJ558" s="10"/>
      <c r="FK558" s="10"/>
      <c r="FL558" s="10"/>
      <c r="FM558" s="10"/>
      <c r="FN558" s="10"/>
      <c r="FO558" s="10"/>
      <c r="FP558" s="10"/>
      <c r="FQ558" s="10"/>
      <c r="FR558" s="10"/>
      <c r="FS558" s="10"/>
      <c r="FT558" s="10"/>
      <c r="FU558" s="10"/>
      <c r="FV558" s="10"/>
      <c r="FW558" s="10"/>
      <c r="FX558" s="10"/>
      <c r="FY558" s="10"/>
      <c r="FZ558" s="10"/>
    </row>
    <row r="559" spans="4:182" x14ac:dyDescent="0.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0"/>
      <c r="EX559" s="10"/>
      <c r="EY559" s="10"/>
      <c r="EZ559" s="10"/>
      <c r="FA559" s="10"/>
      <c r="FB559" s="10"/>
      <c r="FC559" s="10"/>
      <c r="FD559" s="10"/>
      <c r="FE559" s="10"/>
      <c r="FF559" s="10"/>
      <c r="FG559" s="10"/>
      <c r="FH559" s="10"/>
      <c r="FI559" s="10"/>
      <c r="FJ559" s="10"/>
      <c r="FK559" s="10"/>
      <c r="FL559" s="10"/>
      <c r="FM559" s="10"/>
      <c r="FN559" s="10"/>
      <c r="FO559" s="10"/>
      <c r="FP559" s="10"/>
      <c r="FQ559" s="10"/>
      <c r="FR559" s="10"/>
      <c r="FS559" s="10"/>
      <c r="FT559" s="10"/>
      <c r="FU559" s="10"/>
      <c r="FV559" s="10"/>
      <c r="FW559" s="10"/>
      <c r="FX559" s="10"/>
      <c r="FY559" s="10"/>
      <c r="FZ559" s="10"/>
    </row>
    <row r="560" spans="4:182" x14ac:dyDescent="0.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0"/>
      <c r="EX560" s="10"/>
      <c r="EY560" s="10"/>
      <c r="EZ560" s="10"/>
      <c r="FA560" s="10"/>
      <c r="FB560" s="10"/>
      <c r="FC560" s="10"/>
      <c r="FD560" s="10"/>
      <c r="FE560" s="10"/>
      <c r="FF560" s="10"/>
      <c r="FG560" s="10"/>
      <c r="FH560" s="10"/>
      <c r="FI560" s="10"/>
      <c r="FJ560" s="10"/>
      <c r="FK560" s="10"/>
      <c r="FL560" s="10"/>
      <c r="FM560" s="10"/>
      <c r="FN560" s="10"/>
      <c r="FO560" s="10"/>
      <c r="FP560" s="10"/>
      <c r="FQ560" s="10"/>
      <c r="FR560" s="10"/>
      <c r="FS560" s="10"/>
      <c r="FT560" s="10"/>
      <c r="FU560" s="10"/>
      <c r="FV560" s="10"/>
      <c r="FW560" s="10"/>
      <c r="FX560" s="10"/>
      <c r="FY560" s="10"/>
      <c r="FZ560" s="10"/>
    </row>
    <row r="561" spans="4:182" x14ac:dyDescent="0.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0"/>
      <c r="EX561" s="10"/>
      <c r="EY561" s="10"/>
      <c r="EZ561" s="10"/>
      <c r="FA561" s="10"/>
      <c r="FB561" s="10"/>
      <c r="FC561" s="10"/>
      <c r="FD561" s="10"/>
      <c r="FE561" s="10"/>
      <c r="FF561" s="10"/>
      <c r="FG561" s="10"/>
      <c r="FH561" s="10"/>
      <c r="FI561" s="10"/>
      <c r="FJ561" s="10"/>
      <c r="FK561" s="10"/>
      <c r="FL561" s="10"/>
      <c r="FM561" s="10"/>
      <c r="FN561" s="10"/>
      <c r="FO561" s="10"/>
      <c r="FP561" s="10"/>
      <c r="FQ561" s="10"/>
      <c r="FR561" s="10"/>
      <c r="FS561" s="10"/>
      <c r="FT561" s="10"/>
      <c r="FU561" s="10"/>
      <c r="FV561" s="10"/>
      <c r="FW561" s="10"/>
      <c r="FX561" s="10"/>
      <c r="FY561" s="10"/>
      <c r="FZ561" s="10"/>
    </row>
    <row r="562" spans="4:182" x14ac:dyDescent="0.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0"/>
      <c r="EX562" s="10"/>
      <c r="EY562" s="10"/>
      <c r="EZ562" s="10"/>
      <c r="FA562" s="10"/>
      <c r="FB562" s="10"/>
      <c r="FC562" s="10"/>
      <c r="FD562" s="10"/>
      <c r="FE562" s="10"/>
      <c r="FF562" s="10"/>
      <c r="FG562" s="10"/>
      <c r="FH562" s="10"/>
      <c r="FI562" s="10"/>
      <c r="FJ562" s="10"/>
      <c r="FK562" s="10"/>
      <c r="FL562" s="10"/>
      <c r="FM562" s="10"/>
      <c r="FN562" s="10"/>
      <c r="FO562" s="10"/>
      <c r="FP562" s="10"/>
      <c r="FQ562" s="10"/>
      <c r="FR562" s="10"/>
      <c r="FS562" s="10"/>
      <c r="FT562" s="10"/>
      <c r="FU562" s="10"/>
      <c r="FV562" s="10"/>
      <c r="FW562" s="10"/>
      <c r="FX562" s="10"/>
      <c r="FY562" s="10"/>
      <c r="FZ562" s="10"/>
    </row>
    <row r="563" spans="4:182" x14ac:dyDescent="0.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0"/>
      <c r="EX563" s="10"/>
      <c r="EY563" s="10"/>
      <c r="EZ563" s="10"/>
      <c r="FA563" s="10"/>
      <c r="FB563" s="10"/>
      <c r="FC563" s="10"/>
      <c r="FD563" s="10"/>
      <c r="FE563" s="10"/>
      <c r="FF563" s="10"/>
      <c r="FG563" s="10"/>
      <c r="FH563" s="10"/>
      <c r="FI563" s="10"/>
      <c r="FJ563" s="10"/>
      <c r="FK563" s="10"/>
      <c r="FL563" s="10"/>
      <c r="FM563" s="10"/>
      <c r="FN563" s="10"/>
      <c r="FO563" s="10"/>
      <c r="FP563" s="10"/>
      <c r="FQ563" s="10"/>
      <c r="FR563" s="10"/>
      <c r="FS563" s="10"/>
      <c r="FT563" s="10"/>
      <c r="FU563" s="10"/>
      <c r="FV563" s="10"/>
      <c r="FW563" s="10"/>
      <c r="FX563" s="10"/>
      <c r="FY563" s="10"/>
      <c r="FZ563" s="10"/>
    </row>
    <row r="564" spans="4:182" x14ac:dyDescent="0.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c r="ER564" s="10"/>
      <c r="ES564" s="10"/>
      <c r="ET564" s="10"/>
      <c r="EU564" s="10"/>
      <c r="EV564" s="10"/>
      <c r="EW564" s="10"/>
      <c r="EX564" s="10"/>
      <c r="EY564" s="10"/>
      <c r="EZ564" s="10"/>
      <c r="FA564" s="10"/>
      <c r="FB564" s="10"/>
      <c r="FC564" s="10"/>
      <c r="FD564" s="10"/>
      <c r="FE564" s="10"/>
      <c r="FF564" s="10"/>
      <c r="FG564" s="10"/>
      <c r="FH564" s="10"/>
      <c r="FI564" s="10"/>
      <c r="FJ564" s="10"/>
      <c r="FK564" s="10"/>
      <c r="FL564" s="10"/>
      <c r="FM564" s="10"/>
      <c r="FN564" s="10"/>
      <c r="FO564" s="10"/>
      <c r="FP564" s="10"/>
      <c r="FQ564" s="10"/>
      <c r="FR564" s="10"/>
      <c r="FS564" s="10"/>
      <c r="FT564" s="10"/>
      <c r="FU564" s="10"/>
      <c r="FV564" s="10"/>
      <c r="FW564" s="10"/>
      <c r="FX564" s="10"/>
      <c r="FY564" s="10"/>
      <c r="FZ564" s="10"/>
    </row>
    <row r="565" spans="4:182" x14ac:dyDescent="0.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0"/>
      <c r="EX565" s="10"/>
      <c r="EY565" s="10"/>
      <c r="EZ565" s="10"/>
      <c r="FA565" s="10"/>
      <c r="FB565" s="10"/>
      <c r="FC565" s="10"/>
      <c r="FD565" s="10"/>
      <c r="FE565" s="10"/>
      <c r="FF565" s="10"/>
      <c r="FG565" s="10"/>
      <c r="FH565" s="10"/>
      <c r="FI565" s="10"/>
      <c r="FJ565" s="10"/>
      <c r="FK565" s="10"/>
      <c r="FL565" s="10"/>
      <c r="FM565" s="10"/>
      <c r="FN565" s="10"/>
      <c r="FO565" s="10"/>
      <c r="FP565" s="10"/>
      <c r="FQ565" s="10"/>
      <c r="FR565" s="10"/>
      <c r="FS565" s="10"/>
      <c r="FT565" s="10"/>
      <c r="FU565" s="10"/>
      <c r="FV565" s="10"/>
      <c r="FW565" s="10"/>
      <c r="FX565" s="10"/>
      <c r="FY565" s="10"/>
      <c r="FZ565" s="10"/>
    </row>
    <row r="566" spans="4:182" x14ac:dyDescent="0.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0"/>
      <c r="EX566" s="10"/>
      <c r="EY566" s="10"/>
      <c r="EZ566" s="10"/>
      <c r="FA566" s="10"/>
      <c r="FB566" s="10"/>
      <c r="FC566" s="10"/>
      <c r="FD566" s="10"/>
      <c r="FE566" s="10"/>
      <c r="FF566" s="10"/>
      <c r="FG566" s="10"/>
      <c r="FH566" s="10"/>
      <c r="FI566" s="10"/>
      <c r="FJ566" s="10"/>
      <c r="FK566" s="10"/>
      <c r="FL566" s="10"/>
      <c r="FM566" s="10"/>
      <c r="FN566" s="10"/>
      <c r="FO566" s="10"/>
      <c r="FP566" s="10"/>
      <c r="FQ566" s="10"/>
      <c r="FR566" s="10"/>
      <c r="FS566" s="10"/>
      <c r="FT566" s="10"/>
      <c r="FU566" s="10"/>
      <c r="FV566" s="10"/>
      <c r="FW566" s="10"/>
      <c r="FX566" s="10"/>
      <c r="FY566" s="10"/>
      <c r="FZ566" s="10"/>
    </row>
    <row r="567" spans="4:182" x14ac:dyDescent="0.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0"/>
      <c r="EX567" s="10"/>
      <c r="EY567" s="10"/>
      <c r="EZ567" s="10"/>
      <c r="FA567" s="10"/>
      <c r="FB567" s="10"/>
      <c r="FC567" s="10"/>
      <c r="FD567" s="10"/>
      <c r="FE567" s="10"/>
      <c r="FF567" s="10"/>
      <c r="FG567" s="10"/>
      <c r="FH567" s="10"/>
      <c r="FI567" s="10"/>
      <c r="FJ567" s="10"/>
      <c r="FK567" s="10"/>
      <c r="FL567" s="10"/>
      <c r="FM567" s="10"/>
      <c r="FN567" s="10"/>
      <c r="FO567" s="10"/>
      <c r="FP567" s="10"/>
      <c r="FQ567" s="10"/>
      <c r="FR567" s="10"/>
      <c r="FS567" s="10"/>
      <c r="FT567" s="10"/>
      <c r="FU567" s="10"/>
      <c r="FV567" s="10"/>
      <c r="FW567" s="10"/>
      <c r="FX567" s="10"/>
      <c r="FY567" s="10"/>
      <c r="FZ567" s="10"/>
    </row>
    <row r="568" spans="4:182" x14ac:dyDescent="0.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0"/>
      <c r="EX568" s="10"/>
      <c r="EY568" s="10"/>
      <c r="EZ568" s="10"/>
      <c r="FA568" s="10"/>
      <c r="FB568" s="10"/>
      <c r="FC568" s="10"/>
      <c r="FD568" s="10"/>
      <c r="FE568" s="10"/>
      <c r="FF568" s="10"/>
      <c r="FG568" s="10"/>
      <c r="FH568" s="10"/>
      <c r="FI568" s="10"/>
      <c r="FJ568" s="10"/>
      <c r="FK568" s="10"/>
      <c r="FL568" s="10"/>
      <c r="FM568" s="10"/>
      <c r="FN568" s="10"/>
      <c r="FO568" s="10"/>
      <c r="FP568" s="10"/>
      <c r="FQ568" s="10"/>
      <c r="FR568" s="10"/>
      <c r="FS568" s="10"/>
      <c r="FT568" s="10"/>
      <c r="FU568" s="10"/>
      <c r="FV568" s="10"/>
      <c r="FW568" s="10"/>
      <c r="FX568" s="10"/>
      <c r="FY568" s="10"/>
      <c r="FZ568" s="10"/>
    </row>
    <row r="569" spans="4:182" x14ac:dyDescent="0.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0"/>
      <c r="EX569" s="10"/>
      <c r="EY569" s="10"/>
      <c r="EZ569" s="10"/>
      <c r="FA569" s="10"/>
      <c r="FB569" s="10"/>
      <c r="FC569" s="10"/>
      <c r="FD569" s="10"/>
      <c r="FE569" s="10"/>
      <c r="FF569" s="10"/>
      <c r="FG569" s="10"/>
      <c r="FH569" s="10"/>
      <c r="FI569" s="10"/>
      <c r="FJ569" s="10"/>
      <c r="FK569" s="10"/>
      <c r="FL569" s="10"/>
      <c r="FM569" s="10"/>
      <c r="FN569" s="10"/>
      <c r="FO569" s="10"/>
      <c r="FP569" s="10"/>
      <c r="FQ569" s="10"/>
      <c r="FR569" s="10"/>
      <c r="FS569" s="10"/>
      <c r="FT569" s="10"/>
      <c r="FU569" s="10"/>
      <c r="FV569" s="10"/>
      <c r="FW569" s="10"/>
      <c r="FX569" s="10"/>
      <c r="FY569" s="10"/>
      <c r="FZ569" s="10"/>
    </row>
    <row r="570" spans="4:182" x14ac:dyDescent="0.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0"/>
      <c r="EX570" s="10"/>
      <c r="EY570" s="10"/>
      <c r="EZ570" s="10"/>
      <c r="FA570" s="10"/>
      <c r="FB570" s="10"/>
      <c r="FC570" s="10"/>
      <c r="FD570" s="10"/>
      <c r="FE570" s="10"/>
      <c r="FF570" s="10"/>
      <c r="FG570" s="10"/>
      <c r="FH570" s="10"/>
      <c r="FI570" s="10"/>
      <c r="FJ570" s="10"/>
      <c r="FK570" s="10"/>
      <c r="FL570" s="10"/>
      <c r="FM570" s="10"/>
      <c r="FN570" s="10"/>
      <c r="FO570" s="10"/>
      <c r="FP570" s="10"/>
      <c r="FQ570" s="10"/>
      <c r="FR570" s="10"/>
      <c r="FS570" s="10"/>
      <c r="FT570" s="10"/>
      <c r="FU570" s="10"/>
      <c r="FV570" s="10"/>
      <c r="FW570" s="10"/>
      <c r="FX570" s="10"/>
      <c r="FY570" s="10"/>
      <c r="FZ570" s="10"/>
    </row>
    <row r="571" spans="4:182" x14ac:dyDescent="0.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0"/>
      <c r="EX571" s="10"/>
      <c r="EY571" s="10"/>
      <c r="EZ571" s="10"/>
      <c r="FA571" s="10"/>
      <c r="FB571" s="10"/>
      <c r="FC571" s="10"/>
      <c r="FD571" s="10"/>
      <c r="FE571" s="10"/>
      <c r="FF571" s="10"/>
      <c r="FG571" s="10"/>
      <c r="FH571" s="10"/>
      <c r="FI571" s="10"/>
      <c r="FJ571" s="10"/>
      <c r="FK571" s="10"/>
      <c r="FL571" s="10"/>
      <c r="FM571" s="10"/>
      <c r="FN571" s="10"/>
      <c r="FO571" s="10"/>
      <c r="FP571" s="10"/>
      <c r="FQ571" s="10"/>
      <c r="FR571" s="10"/>
      <c r="FS571" s="10"/>
      <c r="FT571" s="10"/>
      <c r="FU571" s="10"/>
      <c r="FV571" s="10"/>
      <c r="FW571" s="10"/>
      <c r="FX571" s="10"/>
      <c r="FY571" s="10"/>
      <c r="FZ571" s="10"/>
    </row>
    <row r="572" spans="4:182" x14ac:dyDescent="0.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0"/>
      <c r="EX572" s="10"/>
      <c r="EY572" s="10"/>
      <c r="EZ572" s="10"/>
      <c r="FA572" s="10"/>
      <c r="FB572" s="10"/>
      <c r="FC572" s="10"/>
      <c r="FD572" s="10"/>
      <c r="FE572" s="10"/>
      <c r="FF572" s="10"/>
      <c r="FG572" s="10"/>
      <c r="FH572" s="10"/>
      <c r="FI572" s="10"/>
      <c r="FJ572" s="10"/>
      <c r="FK572" s="10"/>
      <c r="FL572" s="10"/>
      <c r="FM572" s="10"/>
      <c r="FN572" s="10"/>
      <c r="FO572" s="10"/>
      <c r="FP572" s="10"/>
      <c r="FQ572" s="10"/>
      <c r="FR572" s="10"/>
      <c r="FS572" s="10"/>
      <c r="FT572" s="10"/>
      <c r="FU572" s="10"/>
      <c r="FV572" s="10"/>
      <c r="FW572" s="10"/>
      <c r="FX572" s="10"/>
      <c r="FY572" s="10"/>
      <c r="FZ572" s="10"/>
    </row>
    <row r="573" spans="4:182" x14ac:dyDescent="0.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c r="FQ573" s="10"/>
      <c r="FR573" s="10"/>
      <c r="FS573" s="10"/>
      <c r="FT573" s="10"/>
      <c r="FU573" s="10"/>
      <c r="FV573" s="10"/>
      <c r="FW573" s="10"/>
      <c r="FX573" s="10"/>
      <c r="FY573" s="10"/>
      <c r="FZ573" s="10"/>
    </row>
    <row r="574" spans="4:182" x14ac:dyDescent="0.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0"/>
      <c r="EX574" s="10"/>
      <c r="EY574" s="10"/>
      <c r="EZ574" s="10"/>
      <c r="FA574" s="10"/>
      <c r="FB574" s="10"/>
      <c r="FC574" s="10"/>
      <c r="FD574" s="10"/>
      <c r="FE574" s="10"/>
      <c r="FF574" s="10"/>
      <c r="FG574" s="10"/>
      <c r="FH574" s="10"/>
      <c r="FI574" s="10"/>
      <c r="FJ574" s="10"/>
      <c r="FK574" s="10"/>
      <c r="FL574" s="10"/>
      <c r="FM574" s="10"/>
      <c r="FN574" s="10"/>
      <c r="FO574" s="10"/>
      <c r="FP574" s="10"/>
      <c r="FQ574" s="10"/>
      <c r="FR574" s="10"/>
      <c r="FS574" s="10"/>
      <c r="FT574" s="10"/>
      <c r="FU574" s="10"/>
      <c r="FV574" s="10"/>
      <c r="FW574" s="10"/>
      <c r="FX574" s="10"/>
      <c r="FY574" s="10"/>
      <c r="FZ574" s="10"/>
    </row>
    <row r="575" spans="4:182" x14ac:dyDescent="0.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0"/>
      <c r="EX575" s="10"/>
      <c r="EY575" s="10"/>
      <c r="EZ575" s="10"/>
      <c r="FA575" s="10"/>
      <c r="FB575" s="10"/>
      <c r="FC575" s="10"/>
      <c r="FD575" s="10"/>
      <c r="FE575" s="10"/>
      <c r="FF575" s="10"/>
      <c r="FG575" s="10"/>
      <c r="FH575" s="10"/>
      <c r="FI575" s="10"/>
      <c r="FJ575" s="10"/>
      <c r="FK575" s="10"/>
      <c r="FL575" s="10"/>
      <c r="FM575" s="10"/>
      <c r="FN575" s="10"/>
      <c r="FO575" s="10"/>
      <c r="FP575" s="10"/>
      <c r="FQ575" s="10"/>
      <c r="FR575" s="10"/>
      <c r="FS575" s="10"/>
      <c r="FT575" s="10"/>
      <c r="FU575" s="10"/>
      <c r="FV575" s="10"/>
      <c r="FW575" s="10"/>
      <c r="FX575" s="10"/>
      <c r="FY575" s="10"/>
      <c r="FZ575" s="10"/>
    </row>
    <row r="576" spans="4:182" x14ac:dyDescent="0.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0"/>
      <c r="EX576" s="10"/>
      <c r="EY576" s="10"/>
      <c r="EZ576" s="10"/>
      <c r="FA576" s="10"/>
      <c r="FB576" s="10"/>
      <c r="FC576" s="10"/>
      <c r="FD576" s="10"/>
      <c r="FE576" s="10"/>
      <c r="FF576" s="10"/>
      <c r="FG576" s="10"/>
      <c r="FH576" s="10"/>
      <c r="FI576" s="10"/>
      <c r="FJ576" s="10"/>
      <c r="FK576" s="10"/>
      <c r="FL576" s="10"/>
      <c r="FM576" s="10"/>
      <c r="FN576" s="10"/>
      <c r="FO576" s="10"/>
      <c r="FP576" s="10"/>
      <c r="FQ576" s="10"/>
      <c r="FR576" s="10"/>
      <c r="FS576" s="10"/>
      <c r="FT576" s="10"/>
      <c r="FU576" s="10"/>
      <c r="FV576" s="10"/>
      <c r="FW576" s="10"/>
      <c r="FX576" s="10"/>
      <c r="FY576" s="10"/>
      <c r="FZ576" s="10"/>
    </row>
    <row r="577" spans="4:182" x14ac:dyDescent="0.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0"/>
      <c r="EX577" s="10"/>
      <c r="EY577" s="10"/>
      <c r="EZ577" s="10"/>
      <c r="FA577" s="10"/>
      <c r="FB577" s="10"/>
      <c r="FC577" s="10"/>
      <c r="FD577" s="10"/>
      <c r="FE577" s="10"/>
      <c r="FF577" s="10"/>
      <c r="FG577" s="10"/>
      <c r="FH577" s="10"/>
      <c r="FI577" s="10"/>
      <c r="FJ577" s="10"/>
      <c r="FK577" s="10"/>
      <c r="FL577" s="10"/>
      <c r="FM577" s="10"/>
      <c r="FN577" s="10"/>
      <c r="FO577" s="10"/>
      <c r="FP577" s="10"/>
      <c r="FQ577" s="10"/>
      <c r="FR577" s="10"/>
      <c r="FS577" s="10"/>
      <c r="FT577" s="10"/>
      <c r="FU577" s="10"/>
      <c r="FV577" s="10"/>
      <c r="FW577" s="10"/>
      <c r="FX577" s="10"/>
      <c r="FY577" s="10"/>
      <c r="FZ577" s="10"/>
    </row>
    <row r="578" spans="4:182" x14ac:dyDescent="0.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0"/>
      <c r="EX578" s="10"/>
      <c r="EY578" s="10"/>
      <c r="EZ578" s="10"/>
      <c r="FA578" s="10"/>
      <c r="FB578" s="10"/>
      <c r="FC578" s="10"/>
      <c r="FD578" s="10"/>
      <c r="FE578" s="10"/>
      <c r="FF578" s="10"/>
      <c r="FG578" s="10"/>
      <c r="FH578" s="10"/>
      <c r="FI578" s="10"/>
      <c r="FJ578" s="10"/>
      <c r="FK578" s="10"/>
      <c r="FL578" s="10"/>
      <c r="FM578" s="10"/>
      <c r="FN578" s="10"/>
      <c r="FO578" s="10"/>
      <c r="FP578" s="10"/>
      <c r="FQ578" s="10"/>
      <c r="FR578" s="10"/>
      <c r="FS578" s="10"/>
      <c r="FT578" s="10"/>
      <c r="FU578" s="10"/>
      <c r="FV578" s="10"/>
      <c r="FW578" s="10"/>
      <c r="FX578" s="10"/>
      <c r="FY578" s="10"/>
      <c r="FZ578" s="10"/>
    </row>
    <row r="579" spans="4:182" x14ac:dyDescent="0.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0"/>
      <c r="EX579" s="10"/>
      <c r="EY579" s="10"/>
      <c r="EZ579" s="10"/>
      <c r="FA579" s="10"/>
      <c r="FB579" s="10"/>
      <c r="FC579" s="10"/>
      <c r="FD579" s="10"/>
      <c r="FE579" s="10"/>
      <c r="FF579" s="10"/>
      <c r="FG579" s="10"/>
      <c r="FH579" s="10"/>
      <c r="FI579" s="10"/>
      <c r="FJ579" s="10"/>
      <c r="FK579" s="10"/>
      <c r="FL579" s="10"/>
      <c r="FM579" s="10"/>
      <c r="FN579" s="10"/>
      <c r="FO579" s="10"/>
      <c r="FP579" s="10"/>
      <c r="FQ579" s="10"/>
      <c r="FR579" s="10"/>
      <c r="FS579" s="10"/>
      <c r="FT579" s="10"/>
      <c r="FU579" s="10"/>
      <c r="FV579" s="10"/>
      <c r="FW579" s="10"/>
      <c r="FX579" s="10"/>
      <c r="FY579" s="10"/>
      <c r="FZ579" s="10"/>
    </row>
    <row r="580" spans="4:182" x14ac:dyDescent="0.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0"/>
      <c r="EX580" s="10"/>
      <c r="EY580" s="10"/>
      <c r="EZ580" s="10"/>
      <c r="FA580" s="10"/>
      <c r="FB580" s="10"/>
      <c r="FC580" s="10"/>
      <c r="FD580" s="10"/>
      <c r="FE580" s="10"/>
      <c r="FF580" s="10"/>
      <c r="FG580" s="10"/>
      <c r="FH580" s="10"/>
      <c r="FI580" s="10"/>
      <c r="FJ580" s="10"/>
      <c r="FK580" s="10"/>
      <c r="FL580" s="10"/>
      <c r="FM580" s="10"/>
      <c r="FN580" s="10"/>
      <c r="FO580" s="10"/>
      <c r="FP580" s="10"/>
      <c r="FQ580" s="10"/>
      <c r="FR580" s="10"/>
      <c r="FS580" s="10"/>
      <c r="FT580" s="10"/>
      <c r="FU580" s="10"/>
      <c r="FV580" s="10"/>
      <c r="FW580" s="10"/>
      <c r="FX580" s="10"/>
      <c r="FY580" s="10"/>
      <c r="FZ580" s="10"/>
    </row>
    <row r="581" spans="4:182" x14ac:dyDescent="0.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0"/>
      <c r="EU581" s="10"/>
      <c r="EV581" s="10"/>
      <c r="EW581" s="10"/>
      <c r="EX581" s="10"/>
      <c r="EY581" s="10"/>
      <c r="EZ581" s="10"/>
      <c r="FA581" s="10"/>
      <c r="FB581" s="10"/>
      <c r="FC581" s="10"/>
      <c r="FD581" s="10"/>
      <c r="FE581" s="10"/>
      <c r="FF581" s="10"/>
      <c r="FG581" s="10"/>
      <c r="FH581" s="10"/>
      <c r="FI581" s="10"/>
      <c r="FJ581" s="10"/>
      <c r="FK581" s="10"/>
      <c r="FL581" s="10"/>
      <c r="FM581" s="10"/>
      <c r="FN581" s="10"/>
      <c r="FO581" s="10"/>
      <c r="FP581" s="10"/>
      <c r="FQ581" s="10"/>
      <c r="FR581" s="10"/>
      <c r="FS581" s="10"/>
      <c r="FT581" s="10"/>
      <c r="FU581" s="10"/>
      <c r="FV581" s="10"/>
      <c r="FW581" s="10"/>
      <c r="FX581" s="10"/>
      <c r="FY581" s="10"/>
      <c r="FZ581" s="10"/>
    </row>
    <row r="582" spans="4:182" x14ac:dyDescent="0.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0"/>
      <c r="EX582" s="10"/>
      <c r="EY582" s="10"/>
      <c r="EZ582" s="10"/>
      <c r="FA582" s="10"/>
      <c r="FB582" s="10"/>
      <c r="FC582" s="10"/>
      <c r="FD582" s="10"/>
      <c r="FE582" s="10"/>
      <c r="FF582" s="10"/>
      <c r="FG582" s="10"/>
      <c r="FH582" s="10"/>
      <c r="FI582" s="10"/>
      <c r="FJ582" s="10"/>
      <c r="FK582" s="10"/>
      <c r="FL582" s="10"/>
      <c r="FM582" s="10"/>
      <c r="FN582" s="10"/>
      <c r="FO582" s="10"/>
      <c r="FP582" s="10"/>
      <c r="FQ582" s="10"/>
      <c r="FR582" s="10"/>
      <c r="FS582" s="10"/>
      <c r="FT582" s="10"/>
      <c r="FU582" s="10"/>
      <c r="FV582" s="10"/>
      <c r="FW582" s="10"/>
      <c r="FX582" s="10"/>
      <c r="FY582" s="10"/>
      <c r="FZ582" s="10"/>
    </row>
    <row r="583" spans="4:182" x14ac:dyDescent="0.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0"/>
      <c r="EU583" s="10"/>
      <c r="EV583" s="10"/>
      <c r="EW583" s="10"/>
      <c r="EX583" s="10"/>
      <c r="EY583" s="10"/>
      <c r="EZ583" s="10"/>
      <c r="FA583" s="10"/>
      <c r="FB583" s="10"/>
      <c r="FC583" s="10"/>
      <c r="FD583" s="10"/>
      <c r="FE583" s="10"/>
      <c r="FF583" s="10"/>
      <c r="FG583" s="10"/>
      <c r="FH583" s="10"/>
      <c r="FI583" s="10"/>
      <c r="FJ583" s="10"/>
      <c r="FK583" s="10"/>
      <c r="FL583" s="10"/>
      <c r="FM583" s="10"/>
      <c r="FN583" s="10"/>
      <c r="FO583" s="10"/>
      <c r="FP583" s="10"/>
      <c r="FQ583" s="10"/>
      <c r="FR583" s="10"/>
      <c r="FS583" s="10"/>
      <c r="FT583" s="10"/>
      <c r="FU583" s="10"/>
      <c r="FV583" s="10"/>
      <c r="FW583" s="10"/>
      <c r="FX583" s="10"/>
      <c r="FY583" s="10"/>
      <c r="FZ583" s="10"/>
    </row>
    <row r="584" spans="4:182" x14ac:dyDescent="0.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c r="DY584" s="10"/>
      <c r="DZ584" s="10"/>
      <c r="EA584" s="10"/>
      <c r="EB584" s="10"/>
      <c r="EC584" s="10"/>
      <c r="ED584" s="10"/>
      <c r="EE584" s="10"/>
      <c r="EF584" s="10"/>
      <c r="EG584" s="10"/>
      <c r="EH584" s="10"/>
      <c r="EI584" s="10"/>
      <c r="EJ584" s="10"/>
      <c r="EK584" s="10"/>
      <c r="EL584" s="10"/>
      <c r="EM584" s="10"/>
      <c r="EN584" s="10"/>
      <c r="EO584" s="10"/>
      <c r="EP584" s="10"/>
      <c r="EQ584" s="10"/>
      <c r="ER584" s="10"/>
      <c r="ES584" s="10"/>
      <c r="ET584" s="10"/>
      <c r="EU584" s="10"/>
      <c r="EV584" s="10"/>
      <c r="EW584" s="10"/>
      <c r="EX584" s="10"/>
      <c r="EY584" s="10"/>
      <c r="EZ584" s="10"/>
      <c r="FA584" s="10"/>
      <c r="FB584" s="10"/>
      <c r="FC584" s="10"/>
      <c r="FD584" s="10"/>
      <c r="FE584" s="10"/>
      <c r="FF584" s="10"/>
      <c r="FG584" s="10"/>
      <c r="FH584" s="10"/>
      <c r="FI584" s="10"/>
      <c r="FJ584" s="10"/>
      <c r="FK584" s="10"/>
      <c r="FL584" s="10"/>
      <c r="FM584" s="10"/>
      <c r="FN584" s="10"/>
      <c r="FO584" s="10"/>
      <c r="FP584" s="10"/>
      <c r="FQ584" s="10"/>
      <c r="FR584" s="10"/>
      <c r="FS584" s="10"/>
      <c r="FT584" s="10"/>
      <c r="FU584" s="10"/>
      <c r="FV584" s="10"/>
      <c r="FW584" s="10"/>
      <c r="FX584" s="10"/>
      <c r="FY584" s="10"/>
      <c r="FZ584" s="10"/>
    </row>
    <row r="585" spans="4:182" x14ac:dyDescent="0.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c r="EG585" s="10"/>
      <c r="EH585" s="10"/>
      <c r="EI585" s="10"/>
      <c r="EJ585" s="10"/>
      <c r="EK585" s="10"/>
      <c r="EL585" s="10"/>
      <c r="EM585" s="10"/>
      <c r="EN585" s="10"/>
      <c r="EO585" s="10"/>
      <c r="EP585" s="10"/>
      <c r="EQ585" s="10"/>
      <c r="ER585" s="10"/>
      <c r="ES585" s="10"/>
      <c r="ET585" s="10"/>
      <c r="EU585" s="10"/>
      <c r="EV585" s="10"/>
      <c r="EW585" s="10"/>
      <c r="EX585" s="10"/>
      <c r="EY585" s="10"/>
      <c r="EZ585" s="10"/>
      <c r="FA585" s="10"/>
      <c r="FB585" s="10"/>
      <c r="FC585" s="10"/>
      <c r="FD585" s="10"/>
      <c r="FE585" s="10"/>
      <c r="FF585" s="10"/>
      <c r="FG585" s="10"/>
      <c r="FH585" s="10"/>
      <c r="FI585" s="10"/>
      <c r="FJ585" s="10"/>
      <c r="FK585" s="10"/>
      <c r="FL585" s="10"/>
      <c r="FM585" s="10"/>
      <c r="FN585" s="10"/>
      <c r="FO585" s="10"/>
      <c r="FP585" s="10"/>
      <c r="FQ585" s="10"/>
      <c r="FR585" s="10"/>
      <c r="FS585" s="10"/>
      <c r="FT585" s="10"/>
      <c r="FU585" s="10"/>
      <c r="FV585" s="10"/>
      <c r="FW585" s="10"/>
      <c r="FX585" s="10"/>
      <c r="FY585" s="10"/>
      <c r="FZ585" s="10"/>
    </row>
    <row r="586" spans="4:182" x14ac:dyDescent="0.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0"/>
      <c r="EX586" s="10"/>
      <c r="EY586" s="10"/>
      <c r="EZ586" s="10"/>
      <c r="FA586" s="10"/>
      <c r="FB586" s="10"/>
      <c r="FC586" s="10"/>
      <c r="FD586" s="10"/>
      <c r="FE586" s="10"/>
      <c r="FF586" s="10"/>
      <c r="FG586" s="10"/>
      <c r="FH586" s="10"/>
      <c r="FI586" s="10"/>
      <c r="FJ586" s="10"/>
      <c r="FK586" s="10"/>
      <c r="FL586" s="10"/>
      <c r="FM586" s="10"/>
      <c r="FN586" s="10"/>
      <c r="FO586" s="10"/>
      <c r="FP586" s="10"/>
      <c r="FQ586" s="10"/>
      <c r="FR586" s="10"/>
      <c r="FS586" s="10"/>
      <c r="FT586" s="10"/>
      <c r="FU586" s="10"/>
      <c r="FV586" s="10"/>
      <c r="FW586" s="10"/>
      <c r="FX586" s="10"/>
      <c r="FY586" s="10"/>
      <c r="FZ586" s="10"/>
    </row>
    <row r="587" spans="4:182" x14ac:dyDescent="0.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0"/>
      <c r="EX587" s="10"/>
      <c r="EY587" s="10"/>
      <c r="EZ587" s="10"/>
      <c r="FA587" s="10"/>
      <c r="FB587" s="10"/>
      <c r="FC587" s="10"/>
      <c r="FD587" s="10"/>
      <c r="FE587" s="10"/>
      <c r="FF587" s="10"/>
      <c r="FG587" s="10"/>
      <c r="FH587" s="10"/>
      <c r="FI587" s="10"/>
      <c r="FJ587" s="10"/>
      <c r="FK587" s="10"/>
      <c r="FL587" s="10"/>
      <c r="FM587" s="10"/>
      <c r="FN587" s="10"/>
      <c r="FO587" s="10"/>
      <c r="FP587" s="10"/>
      <c r="FQ587" s="10"/>
      <c r="FR587" s="10"/>
      <c r="FS587" s="10"/>
      <c r="FT587" s="10"/>
      <c r="FU587" s="10"/>
      <c r="FV587" s="10"/>
      <c r="FW587" s="10"/>
      <c r="FX587" s="10"/>
      <c r="FY587" s="10"/>
      <c r="FZ587" s="10"/>
    </row>
    <row r="588" spans="4:182" x14ac:dyDescent="0.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0"/>
      <c r="EX588" s="10"/>
      <c r="EY588" s="10"/>
      <c r="EZ588" s="10"/>
      <c r="FA588" s="10"/>
      <c r="FB588" s="10"/>
      <c r="FC588" s="10"/>
      <c r="FD588" s="10"/>
      <c r="FE588" s="10"/>
      <c r="FF588" s="10"/>
      <c r="FG588" s="10"/>
      <c r="FH588" s="10"/>
      <c r="FI588" s="10"/>
      <c r="FJ588" s="10"/>
      <c r="FK588" s="10"/>
      <c r="FL588" s="10"/>
      <c r="FM588" s="10"/>
      <c r="FN588" s="10"/>
      <c r="FO588" s="10"/>
      <c r="FP588" s="10"/>
      <c r="FQ588" s="10"/>
      <c r="FR588" s="10"/>
      <c r="FS588" s="10"/>
      <c r="FT588" s="10"/>
      <c r="FU588" s="10"/>
      <c r="FV588" s="10"/>
      <c r="FW588" s="10"/>
      <c r="FX588" s="10"/>
      <c r="FY588" s="10"/>
      <c r="FZ588" s="10"/>
    </row>
    <row r="589" spans="4:182" x14ac:dyDescent="0.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0"/>
      <c r="EX589" s="10"/>
      <c r="EY589" s="10"/>
      <c r="EZ589" s="10"/>
      <c r="FA589" s="10"/>
      <c r="FB589" s="10"/>
      <c r="FC589" s="10"/>
      <c r="FD589" s="10"/>
      <c r="FE589" s="10"/>
      <c r="FF589" s="10"/>
      <c r="FG589" s="10"/>
      <c r="FH589" s="10"/>
      <c r="FI589" s="10"/>
      <c r="FJ589" s="10"/>
      <c r="FK589" s="10"/>
      <c r="FL589" s="10"/>
      <c r="FM589" s="10"/>
      <c r="FN589" s="10"/>
      <c r="FO589" s="10"/>
      <c r="FP589" s="10"/>
      <c r="FQ589" s="10"/>
      <c r="FR589" s="10"/>
      <c r="FS589" s="10"/>
      <c r="FT589" s="10"/>
      <c r="FU589" s="10"/>
      <c r="FV589" s="10"/>
      <c r="FW589" s="10"/>
      <c r="FX589" s="10"/>
      <c r="FY589" s="10"/>
      <c r="FZ589" s="10"/>
    </row>
    <row r="590" spans="4:182" x14ac:dyDescent="0.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0"/>
      <c r="EX590" s="10"/>
      <c r="EY590" s="10"/>
      <c r="EZ590" s="10"/>
      <c r="FA590" s="10"/>
      <c r="FB590" s="10"/>
      <c r="FC590" s="10"/>
      <c r="FD590" s="10"/>
      <c r="FE590" s="10"/>
      <c r="FF590" s="10"/>
      <c r="FG590" s="10"/>
      <c r="FH590" s="10"/>
      <c r="FI590" s="10"/>
      <c r="FJ590" s="10"/>
      <c r="FK590" s="10"/>
      <c r="FL590" s="10"/>
      <c r="FM590" s="10"/>
      <c r="FN590" s="10"/>
      <c r="FO590" s="10"/>
      <c r="FP590" s="10"/>
      <c r="FQ590" s="10"/>
      <c r="FR590" s="10"/>
      <c r="FS590" s="10"/>
      <c r="FT590" s="10"/>
      <c r="FU590" s="10"/>
      <c r="FV590" s="10"/>
      <c r="FW590" s="10"/>
      <c r="FX590" s="10"/>
      <c r="FY590" s="10"/>
      <c r="FZ590" s="10"/>
    </row>
    <row r="591" spans="4:182" x14ac:dyDescent="0.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0"/>
      <c r="EX591" s="10"/>
      <c r="EY591" s="10"/>
      <c r="EZ591" s="10"/>
      <c r="FA591" s="10"/>
      <c r="FB591" s="10"/>
      <c r="FC591" s="10"/>
      <c r="FD591" s="10"/>
      <c r="FE591" s="10"/>
      <c r="FF591" s="10"/>
      <c r="FG591" s="10"/>
      <c r="FH591" s="10"/>
      <c r="FI591" s="10"/>
      <c r="FJ591" s="10"/>
      <c r="FK591" s="10"/>
      <c r="FL591" s="10"/>
      <c r="FM591" s="10"/>
      <c r="FN591" s="10"/>
      <c r="FO591" s="10"/>
      <c r="FP591" s="10"/>
      <c r="FQ591" s="10"/>
      <c r="FR591" s="10"/>
      <c r="FS591" s="10"/>
      <c r="FT591" s="10"/>
      <c r="FU591" s="10"/>
      <c r="FV591" s="10"/>
      <c r="FW591" s="10"/>
      <c r="FX591" s="10"/>
      <c r="FY591" s="10"/>
      <c r="FZ591" s="10"/>
    </row>
    <row r="592" spans="4:182" x14ac:dyDescent="0.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0"/>
      <c r="EX592" s="10"/>
      <c r="EY592" s="10"/>
      <c r="EZ592" s="10"/>
      <c r="FA592" s="10"/>
      <c r="FB592" s="10"/>
      <c r="FC592" s="10"/>
      <c r="FD592" s="10"/>
      <c r="FE592" s="10"/>
      <c r="FF592" s="10"/>
      <c r="FG592" s="10"/>
      <c r="FH592" s="10"/>
      <c r="FI592" s="10"/>
      <c r="FJ592" s="10"/>
      <c r="FK592" s="10"/>
      <c r="FL592" s="10"/>
      <c r="FM592" s="10"/>
      <c r="FN592" s="10"/>
      <c r="FO592" s="10"/>
      <c r="FP592" s="10"/>
      <c r="FQ592" s="10"/>
      <c r="FR592" s="10"/>
      <c r="FS592" s="10"/>
      <c r="FT592" s="10"/>
      <c r="FU592" s="10"/>
      <c r="FV592" s="10"/>
      <c r="FW592" s="10"/>
      <c r="FX592" s="10"/>
      <c r="FY592" s="10"/>
      <c r="FZ592" s="10"/>
    </row>
    <row r="593" spans="4:182" x14ac:dyDescent="0.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0"/>
      <c r="EU593" s="10"/>
      <c r="EV593" s="10"/>
      <c r="EW593" s="10"/>
      <c r="EX593" s="10"/>
      <c r="EY593" s="10"/>
      <c r="EZ593" s="10"/>
      <c r="FA593" s="10"/>
      <c r="FB593" s="10"/>
      <c r="FC593" s="10"/>
      <c r="FD593" s="10"/>
      <c r="FE593" s="10"/>
      <c r="FF593" s="10"/>
      <c r="FG593" s="10"/>
      <c r="FH593" s="10"/>
      <c r="FI593" s="10"/>
      <c r="FJ593" s="10"/>
      <c r="FK593" s="10"/>
      <c r="FL593" s="10"/>
      <c r="FM593" s="10"/>
      <c r="FN593" s="10"/>
      <c r="FO593" s="10"/>
      <c r="FP593" s="10"/>
      <c r="FQ593" s="10"/>
      <c r="FR593" s="10"/>
      <c r="FS593" s="10"/>
      <c r="FT593" s="10"/>
      <c r="FU593" s="10"/>
      <c r="FV593" s="10"/>
      <c r="FW593" s="10"/>
      <c r="FX593" s="10"/>
      <c r="FY593" s="10"/>
      <c r="FZ593" s="10"/>
    </row>
    <row r="594" spans="4:182" x14ac:dyDescent="0.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0"/>
      <c r="EX594" s="10"/>
      <c r="EY594" s="10"/>
      <c r="EZ594" s="10"/>
      <c r="FA594" s="10"/>
      <c r="FB594" s="10"/>
      <c r="FC594" s="10"/>
      <c r="FD594" s="10"/>
      <c r="FE594" s="10"/>
      <c r="FF594" s="10"/>
      <c r="FG594" s="10"/>
      <c r="FH594" s="10"/>
      <c r="FI594" s="10"/>
      <c r="FJ594" s="10"/>
      <c r="FK594" s="10"/>
      <c r="FL594" s="10"/>
      <c r="FM594" s="10"/>
      <c r="FN594" s="10"/>
      <c r="FO594" s="10"/>
      <c r="FP594" s="10"/>
      <c r="FQ594" s="10"/>
      <c r="FR594" s="10"/>
      <c r="FS594" s="10"/>
      <c r="FT594" s="10"/>
      <c r="FU594" s="10"/>
      <c r="FV594" s="10"/>
      <c r="FW594" s="10"/>
      <c r="FX594" s="10"/>
      <c r="FY594" s="10"/>
      <c r="FZ594" s="10"/>
    </row>
    <row r="595" spans="4:182" x14ac:dyDescent="0.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0"/>
      <c r="EX595" s="10"/>
      <c r="EY595" s="10"/>
      <c r="EZ595" s="10"/>
      <c r="FA595" s="10"/>
      <c r="FB595" s="10"/>
      <c r="FC595" s="10"/>
      <c r="FD595" s="10"/>
      <c r="FE595" s="10"/>
      <c r="FF595" s="10"/>
      <c r="FG595" s="10"/>
      <c r="FH595" s="10"/>
      <c r="FI595" s="10"/>
      <c r="FJ595" s="10"/>
      <c r="FK595" s="10"/>
      <c r="FL595" s="10"/>
      <c r="FM595" s="10"/>
      <c r="FN595" s="10"/>
      <c r="FO595" s="10"/>
      <c r="FP595" s="10"/>
      <c r="FQ595" s="10"/>
      <c r="FR595" s="10"/>
      <c r="FS595" s="10"/>
      <c r="FT595" s="10"/>
      <c r="FU595" s="10"/>
      <c r="FV595" s="10"/>
      <c r="FW595" s="10"/>
      <c r="FX595" s="10"/>
      <c r="FY595" s="10"/>
      <c r="FZ595" s="10"/>
    </row>
    <row r="596" spans="4:182" x14ac:dyDescent="0.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c r="EG596" s="10"/>
      <c r="EH596" s="10"/>
      <c r="EI596" s="10"/>
      <c r="EJ596" s="10"/>
      <c r="EK596" s="10"/>
      <c r="EL596" s="10"/>
      <c r="EM596" s="10"/>
      <c r="EN596" s="10"/>
      <c r="EO596" s="10"/>
      <c r="EP596" s="10"/>
      <c r="EQ596" s="10"/>
      <c r="ER596" s="10"/>
      <c r="ES596" s="10"/>
      <c r="ET596" s="10"/>
      <c r="EU596" s="10"/>
      <c r="EV596" s="10"/>
      <c r="EW596" s="10"/>
      <c r="EX596" s="10"/>
      <c r="EY596" s="10"/>
      <c r="EZ596" s="10"/>
      <c r="FA596" s="10"/>
      <c r="FB596" s="10"/>
      <c r="FC596" s="10"/>
      <c r="FD596" s="10"/>
      <c r="FE596" s="10"/>
      <c r="FF596" s="10"/>
      <c r="FG596" s="10"/>
      <c r="FH596" s="10"/>
      <c r="FI596" s="10"/>
      <c r="FJ596" s="10"/>
      <c r="FK596" s="10"/>
      <c r="FL596" s="10"/>
      <c r="FM596" s="10"/>
      <c r="FN596" s="10"/>
      <c r="FO596" s="10"/>
      <c r="FP596" s="10"/>
      <c r="FQ596" s="10"/>
      <c r="FR596" s="10"/>
      <c r="FS596" s="10"/>
      <c r="FT596" s="10"/>
      <c r="FU596" s="10"/>
      <c r="FV596" s="10"/>
      <c r="FW596" s="10"/>
      <c r="FX596" s="10"/>
      <c r="FY596" s="10"/>
      <c r="FZ596" s="10"/>
    </row>
    <row r="597" spans="4:182" x14ac:dyDescent="0.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0"/>
      <c r="EX597" s="10"/>
      <c r="EY597" s="10"/>
      <c r="EZ597" s="10"/>
      <c r="FA597" s="10"/>
      <c r="FB597" s="10"/>
      <c r="FC597" s="10"/>
      <c r="FD597" s="10"/>
      <c r="FE597" s="10"/>
      <c r="FF597" s="10"/>
      <c r="FG597" s="10"/>
      <c r="FH597" s="10"/>
      <c r="FI597" s="10"/>
      <c r="FJ597" s="10"/>
      <c r="FK597" s="10"/>
      <c r="FL597" s="10"/>
      <c r="FM597" s="10"/>
      <c r="FN597" s="10"/>
      <c r="FO597" s="10"/>
      <c r="FP597" s="10"/>
      <c r="FQ597" s="10"/>
      <c r="FR597" s="10"/>
      <c r="FS597" s="10"/>
      <c r="FT597" s="10"/>
      <c r="FU597" s="10"/>
      <c r="FV597" s="10"/>
      <c r="FW597" s="10"/>
      <c r="FX597" s="10"/>
      <c r="FY597" s="10"/>
      <c r="FZ597" s="10"/>
    </row>
    <row r="598" spans="4:182" x14ac:dyDescent="0.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0"/>
      <c r="EX598" s="10"/>
      <c r="EY598" s="10"/>
      <c r="EZ598" s="10"/>
      <c r="FA598" s="10"/>
      <c r="FB598" s="10"/>
      <c r="FC598" s="10"/>
      <c r="FD598" s="10"/>
      <c r="FE598" s="10"/>
      <c r="FF598" s="10"/>
      <c r="FG598" s="10"/>
      <c r="FH598" s="10"/>
      <c r="FI598" s="10"/>
      <c r="FJ598" s="10"/>
      <c r="FK598" s="10"/>
      <c r="FL598" s="10"/>
      <c r="FM598" s="10"/>
      <c r="FN598" s="10"/>
      <c r="FO598" s="10"/>
      <c r="FP598" s="10"/>
      <c r="FQ598" s="10"/>
      <c r="FR598" s="10"/>
      <c r="FS598" s="10"/>
      <c r="FT598" s="10"/>
      <c r="FU598" s="10"/>
      <c r="FV598" s="10"/>
      <c r="FW598" s="10"/>
      <c r="FX598" s="10"/>
      <c r="FY598" s="10"/>
      <c r="FZ598" s="10"/>
    </row>
    <row r="599" spans="4:182" x14ac:dyDescent="0.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0"/>
      <c r="EX599" s="10"/>
      <c r="EY599" s="10"/>
      <c r="EZ599" s="10"/>
      <c r="FA599" s="10"/>
      <c r="FB599" s="10"/>
      <c r="FC599" s="10"/>
      <c r="FD599" s="10"/>
      <c r="FE599" s="10"/>
      <c r="FF599" s="10"/>
      <c r="FG599" s="10"/>
      <c r="FH599" s="10"/>
      <c r="FI599" s="10"/>
      <c r="FJ599" s="10"/>
      <c r="FK599" s="10"/>
      <c r="FL599" s="10"/>
      <c r="FM599" s="10"/>
      <c r="FN599" s="10"/>
      <c r="FO599" s="10"/>
      <c r="FP599" s="10"/>
      <c r="FQ599" s="10"/>
      <c r="FR599" s="10"/>
      <c r="FS599" s="10"/>
      <c r="FT599" s="10"/>
      <c r="FU599" s="10"/>
      <c r="FV599" s="10"/>
      <c r="FW599" s="10"/>
      <c r="FX599" s="10"/>
      <c r="FY599" s="10"/>
      <c r="FZ599" s="10"/>
    </row>
    <row r="600" spans="4:182" x14ac:dyDescent="0.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c r="EH600" s="10"/>
      <c r="EI600" s="10"/>
      <c r="EJ600" s="10"/>
      <c r="EK600" s="10"/>
      <c r="EL600" s="10"/>
      <c r="EM600" s="10"/>
      <c r="EN600" s="10"/>
      <c r="EO600" s="10"/>
      <c r="EP600" s="10"/>
      <c r="EQ600" s="10"/>
      <c r="ER600" s="10"/>
      <c r="ES600" s="10"/>
      <c r="ET600" s="10"/>
      <c r="EU600" s="10"/>
      <c r="EV600" s="10"/>
      <c r="EW600" s="10"/>
      <c r="EX600" s="10"/>
      <c r="EY600" s="10"/>
      <c r="EZ600" s="10"/>
      <c r="FA600" s="10"/>
      <c r="FB600" s="10"/>
      <c r="FC600" s="10"/>
      <c r="FD600" s="10"/>
      <c r="FE600" s="10"/>
      <c r="FF600" s="10"/>
      <c r="FG600" s="10"/>
      <c r="FH600" s="10"/>
      <c r="FI600" s="10"/>
      <c r="FJ600" s="10"/>
      <c r="FK600" s="10"/>
      <c r="FL600" s="10"/>
      <c r="FM600" s="10"/>
      <c r="FN600" s="10"/>
      <c r="FO600" s="10"/>
      <c r="FP600" s="10"/>
      <c r="FQ600" s="10"/>
      <c r="FR600" s="10"/>
      <c r="FS600" s="10"/>
      <c r="FT600" s="10"/>
      <c r="FU600" s="10"/>
      <c r="FV600" s="10"/>
      <c r="FW600" s="10"/>
      <c r="FX600" s="10"/>
      <c r="FY600" s="10"/>
      <c r="FZ600" s="10"/>
    </row>
    <row r="601" spans="4:182" x14ac:dyDescent="0.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c r="DY601" s="10"/>
      <c r="DZ601" s="10"/>
      <c r="EA601" s="10"/>
      <c r="EB601" s="10"/>
      <c r="EC601" s="10"/>
      <c r="ED601" s="10"/>
      <c r="EE601" s="10"/>
      <c r="EF601" s="10"/>
      <c r="EG601" s="10"/>
      <c r="EH601" s="10"/>
      <c r="EI601" s="10"/>
      <c r="EJ601" s="10"/>
      <c r="EK601" s="10"/>
      <c r="EL601" s="10"/>
      <c r="EM601" s="10"/>
      <c r="EN601" s="10"/>
      <c r="EO601" s="10"/>
      <c r="EP601" s="10"/>
      <c r="EQ601" s="10"/>
      <c r="ER601" s="10"/>
      <c r="ES601" s="10"/>
      <c r="ET601" s="10"/>
      <c r="EU601" s="10"/>
      <c r="EV601" s="10"/>
      <c r="EW601" s="10"/>
      <c r="EX601" s="10"/>
      <c r="EY601" s="10"/>
      <c r="EZ601" s="10"/>
      <c r="FA601" s="10"/>
      <c r="FB601" s="10"/>
      <c r="FC601" s="10"/>
      <c r="FD601" s="10"/>
      <c r="FE601" s="10"/>
      <c r="FF601" s="10"/>
      <c r="FG601" s="10"/>
      <c r="FH601" s="10"/>
      <c r="FI601" s="10"/>
      <c r="FJ601" s="10"/>
      <c r="FK601" s="10"/>
      <c r="FL601" s="10"/>
      <c r="FM601" s="10"/>
      <c r="FN601" s="10"/>
      <c r="FO601" s="10"/>
      <c r="FP601" s="10"/>
      <c r="FQ601" s="10"/>
      <c r="FR601" s="10"/>
      <c r="FS601" s="10"/>
      <c r="FT601" s="10"/>
      <c r="FU601" s="10"/>
      <c r="FV601" s="10"/>
      <c r="FW601" s="10"/>
      <c r="FX601" s="10"/>
      <c r="FY601" s="10"/>
      <c r="FZ601" s="10"/>
    </row>
    <row r="602" spans="4:182" x14ac:dyDescent="0.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c r="EG602" s="10"/>
      <c r="EH602" s="10"/>
      <c r="EI602" s="10"/>
      <c r="EJ602" s="10"/>
      <c r="EK602" s="10"/>
      <c r="EL602" s="10"/>
      <c r="EM602" s="10"/>
      <c r="EN602" s="10"/>
      <c r="EO602" s="10"/>
      <c r="EP602" s="10"/>
      <c r="EQ602" s="10"/>
      <c r="ER602" s="10"/>
      <c r="ES602" s="10"/>
      <c r="ET602" s="10"/>
      <c r="EU602" s="10"/>
      <c r="EV602" s="10"/>
      <c r="EW602" s="10"/>
      <c r="EX602" s="10"/>
      <c r="EY602" s="10"/>
      <c r="EZ602" s="10"/>
      <c r="FA602" s="10"/>
      <c r="FB602" s="10"/>
      <c r="FC602" s="10"/>
      <c r="FD602" s="10"/>
      <c r="FE602" s="10"/>
      <c r="FF602" s="10"/>
      <c r="FG602" s="10"/>
      <c r="FH602" s="10"/>
      <c r="FI602" s="10"/>
      <c r="FJ602" s="10"/>
      <c r="FK602" s="10"/>
      <c r="FL602" s="10"/>
      <c r="FM602" s="10"/>
      <c r="FN602" s="10"/>
      <c r="FO602" s="10"/>
      <c r="FP602" s="10"/>
      <c r="FQ602" s="10"/>
      <c r="FR602" s="10"/>
      <c r="FS602" s="10"/>
      <c r="FT602" s="10"/>
      <c r="FU602" s="10"/>
      <c r="FV602" s="10"/>
      <c r="FW602" s="10"/>
      <c r="FX602" s="10"/>
      <c r="FY602" s="10"/>
      <c r="FZ602" s="10"/>
    </row>
    <row r="603" spans="4:182" x14ac:dyDescent="0.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0"/>
      <c r="EX603" s="10"/>
      <c r="EY603" s="10"/>
      <c r="EZ603" s="10"/>
      <c r="FA603" s="10"/>
      <c r="FB603" s="10"/>
      <c r="FC603" s="10"/>
      <c r="FD603" s="10"/>
      <c r="FE603" s="10"/>
      <c r="FF603" s="10"/>
      <c r="FG603" s="10"/>
      <c r="FH603" s="10"/>
      <c r="FI603" s="10"/>
      <c r="FJ603" s="10"/>
      <c r="FK603" s="10"/>
      <c r="FL603" s="10"/>
      <c r="FM603" s="10"/>
      <c r="FN603" s="10"/>
      <c r="FO603" s="10"/>
      <c r="FP603" s="10"/>
      <c r="FQ603" s="10"/>
      <c r="FR603" s="10"/>
      <c r="FS603" s="10"/>
      <c r="FT603" s="10"/>
      <c r="FU603" s="10"/>
      <c r="FV603" s="10"/>
      <c r="FW603" s="10"/>
      <c r="FX603" s="10"/>
      <c r="FY603" s="10"/>
      <c r="FZ603" s="10"/>
    </row>
    <row r="604" spans="4:182" x14ac:dyDescent="0.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0"/>
      <c r="EX604" s="10"/>
      <c r="EY604" s="10"/>
      <c r="EZ604" s="10"/>
      <c r="FA604" s="10"/>
      <c r="FB604" s="10"/>
      <c r="FC604" s="10"/>
      <c r="FD604" s="10"/>
      <c r="FE604" s="10"/>
      <c r="FF604" s="10"/>
      <c r="FG604" s="10"/>
      <c r="FH604" s="10"/>
      <c r="FI604" s="10"/>
      <c r="FJ604" s="10"/>
      <c r="FK604" s="10"/>
      <c r="FL604" s="10"/>
      <c r="FM604" s="10"/>
      <c r="FN604" s="10"/>
      <c r="FO604" s="10"/>
      <c r="FP604" s="10"/>
      <c r="FQ604" s="10"/>
      <c r="FR604" s="10"/>
      <c r="FS604" s="10"/>
      <c r="FT604" s="10"/>
      <c r="FU604" s="10"/>
      <c r="FV604" s="10"/>
      <c r="FW604" s="10"/>
      <c r="FX604" s="10"/>
      <c r="FY604" s="10"/>
      <c r="FZ604" s="10"/>
    </row>
    <row r="605" spans="4:182" x14ac:dyDescent="0.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0"/>
      <c r="EU605" s="10"/>
      <c r="EV605" s="10"/>
      <c r="EW605" s="10"/>
      <c r="EX605" s="10"/>
      <c r="EY605" s="10"/>
      <c r="EZ605" s="10"/>
      <c r="FA605" s="10"/>
      <c r="FB605" s="10"/>
      <c r="FC605" s="10"/>
      <c r="FD605" s="10"/>
      <c r="FE605" s="10"/>
      <c r="FF605" s="10"/>
      <c r="FG605" s="10"/>
      <c r="FH605" s="10"/>
      <c r="FI605" s="10"/>
      <c r="FJ605" s="10"/>
      <c r="FK605" s="10"/>
      <c r="FL605" s="10"/>
      <c r="FM605" s="10"/>
      <c r="FN605" s="10"/>
      <c r="FO605" s="10"/>
      <c r="FP605" s="10"/>
      <c r="FQ605" s="10"/>
      <c r="FR605" s="10"/>
      <c r="FS605" s="10"/>
      <c r="FT605" s="10"/>
      <c r="FU605" s="10"/>
      <c r="FV605" s="10"/>
      <c r="FW605" s="10"/>
      <c r="FX605" s="10"/>
      <c r="FY605" s="10"/>
      <c r="FZ605" s="10"/>
    </row>
    <row r="606" spans="4:182" x14ac:dyDescent="0.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0"/>
      <c r="EX606" s="10"/>
      <c r="EY606" s="10"/>
      <c r="EZ606" s="10"/>
      <c r="FA606" s="10"/>
      <c r="FB606" s="10"/>
      <c r="FC606" s="10"/>
      <c r="FD606" s="10"/>
      <c r="FE606" s="10"/>
      <c r="FF606" s="10"/>
      <c r="FG606" s="10"/>
      <c r="FH606" s="10"/>
      <c r="FI606" s="10"/>
      <c r="FJ606" s="10"/>
      <c r="FK606" s="10"/>
      <c r="FL606" s="10"/>
      <c r="FM606" s="10"/>
      <c r="FN606" s="10"/>
      <c r="FO606" s="10"/>
      <c r="FP606" s="10"/>
      <c r="FQ606" s="10"/>
      <c r="FR606" s="10"/>
      <c r="FS606" s="10"/>
      <c r="FT606" s="10"/>
      <c r="FU606" s="10"/>
      <c r="FV606" s="10"/>
      <c r="FW606" s="10"/>
      <c r="FX606" s="10"/>
      <c r="FY606" s="10"/>
      <c r="FZ606" s="10"/>
    </row>
    <row r="607" spans="4:182" x14ac:dyDescent="0.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0"/>
      <c r="EX607" s="10"/>
      <c r="EY607" s="10"/>
      <c r="EZ607" s="10"/>
      <c r="FA607" s="10"/>
      <c r="FB607" s="10"/>
      <c r="FC607" s="10"/>
      <c r="FD607" s="10"/>
      <c r="FE607" s="10"/>
      <c r="FF607" s="10"/>
      <c r="FG607" s="10"/>
      <c r="FH607" s="10"/>
      <c r="FI607" s="10"/>
      <c r="FJ607" s="10"/>
      <c r="FK607" s="10"/>
      <c r="FL607" s="10"/>
      <c r="FM607" s="10"/>
      <c r="FN607" s="10"/>
      <c r="FO607" s="10"/>
      <c r="FP607" s="10"/>
      <c r="FQ607" s="10"/>
      <c r="FR607" s="10"/>
      <c r="FS607" s="10"/>
      <c r="FT607" s="10"/>
      <c r="FU607" s="10"/>
      <c r="FV607" s="10"/>
      <c r="FW607" s="10"/>
      <c r="FX607" s="10"/>
      <c r="FY607" s="10"/>
      <c r="FZ607" s="10"/>
    </row>
    <row r="608" spans="4:182" x14ac:dyDescent="0.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0"/>
      <c r="EX608" s="10"/>
      <c r="EY608" s="10"/>
      <c r="EZ608" s="10"/>
      <c r="FA608" s="10"/>
      <c r="FB608" s="10"/>
      <c r="FC608" s="10"/>
      <c r="FD608" s="10"/>
      <c r="FE608" s="10"/>
      <c r="FF608" s="10"/>
      <c r="FG608" s="10"/>
      <c r="FH608" s="10"/>
      <c r="FI608" s="10"/>
      <c r="FJ608" s="10"/>
      <c r="FK608" s="10"/>
      <c r="FL608" s="10"/>
      <c r="FM608" s="10"/>
      <c r="FN608" s="10"/>
      <c r="FO608" s="10"/>
      <c r="FP608" s="10"/>
      <c r="FQ608" s="10"/>
      <c r="FR608" s="10"/>
      <c r="FS608" s="10"/>
      <c r="FT608" s="10"/>
      <c r="FU608" s="10"/>
      <c r="FV608" s="10"/>
      <c r="FW608" s="10"/>
      <c r="FX608" s="10"/>
      <c r="FY608" s="10"/>
      <c r="FZ608" s="10"/>
    </row>
    <row r="609" spans="4:182" x14ac:dyDescent="0.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0"/>
      <c r="EX609" s="10"/>
      <c r="EY609" s="10"/>
      <c r="EZ609" s="10"/>
      <c r="FA609" s="10"/>
      <c r="FB609" s="10"/>
      <c r="FC609" s="10"/>
      <c r="FD609" s="10"/>
      <c r="FE609" s="10"/>
      <c r="FF609" s="10"/>
      <c r="FG609" s="10"/>
      <c r="FH609" s="10"/>
      <c r="FI609" s="10"/>
      <c r="FJ609" s="10"/>
      <c r="FK609" s="10"/>
      <c r="FL609" s="10"/>
      <c r="FM609" s="10"/>
      <c r="FN609" s="10"/>
      <c r="FO609" s="10"/>
      <c r="FP609" s="10"/>
      <c r="FQ609" s="10"/>
      <c r="FR609" s="10"/>
      <c r="FS609" s="10"/>
      <c r="FT609" s="10"/>
      <c r="FU609" s="10"/>
      <c r="FV609" s="10"/>
      <c r="FW609" s="10"/>
      <c r="FX609" s="10"/>
      <c r="FY609" s="10"/>
      <c r="FZ609" s="10"/>
    </row>
    <row r="610" spans="4:182" x14ac:dyDescent="0.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0"/>
      <c r="EX610" s="10"/>
      <c r="EY610" s="10"/>
      <c r="EZ610" s="10"/>
      <c r="FA610" s="10"/>
      <c r="FB610" s="10"/>
      <c r="FC610" s="10"/>
      <c r="FD610" s="10"/>
      <c r="FE610" s="10"/>
      <c r="FF610" s="10"/>
      <c r="FG610" s="10"/>
      <c r="FH610" s="10"/>
      <c r="FI610" s="10"/>
      <c r="FJ610" s="10"/>
      <c r="FK610" s="10"/>
      <c r="FL610" s="10"/>
      <c r="FM610" s="10"/>
      <c r="FN610" s="10"/>
      <c r="FO610" s="10"/>
      <c r="FP610" s="10"/>
      <c r="FQ610" s="10"/>
      <c r="FR610" s="10"/>
      <c r="FS610" s="10"/>
      <c r="FT610" s="10"/>
      <c r="FU610" s="10"/>
      <c r="FV610" s="10"/>
      <c r="FW610" s="10"/>
      <c r="FX610" s="10"/>
      <c r="FY610" s="10"/>
      <c r="FZ610" s="10"/>
    </row>
    <row r="611" spans="4:182" x14ac:dyDescent="0.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0"/>
      <c r="EX611" s="10"/>
      <c r="EY611" s="10"/>
      <c r="EZ611" s="10"/>
      <c r="FA611" s="10"/>
      <c r="FB611" s="10"/>
      <c r="FC611" s="10"/>
      <c r="FD611" s="10"/>
      <c r="FE611" s="10"/>
      <c r="FF611" s="10"/>
      <c r="FG611" s="10"/>
      <c r="FH611" s="10"/>
      <c r="FI611" s="10"/>
      <c r="FJ611" s="10"/>
      <c r="FK611" s="10"/>
      <c r="FL611" s="10"/>
      <c r="FM611" s="10"/>
      <c r="FN611" s="10"/>
      <c r="FO611" s="10"/>
      <c r="FP611" s="10"/>
      <c r="FQ611" s="10"/>
      <c r="FR611" s="10"/>
      <c r="FS611" s="10"/>
      <c r="FT611" s="10"/>
      <c r="FU611" s="10"/>
      <c r="FV611" s="10"/>
      <c r="FW611" s="10"/>
      <c r="FX611" s="10"/>
      <c r="FY611" s="10"/>
      <c r="FZ611" s="10"/>
    </row>
    <row r="612" spans="4:182" x14ac:dyDescent="0.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c r="EJ612" s="10"/>
      <c r="EK612" s="10"/>
      <c r="EL612" s="10"/>
      <c r="EM612" s="10"/>
      <c r="EN612" s="10"/>
      <c r="EO612" s="10"/>
      <c r="EP612" s="10"/>
      <c r="EQ612" s="10"/>
      <c r="ER612" s="10"/>
      <c r="ES612" s="10"/>
      <c r="ET612" s="10"/>
      <c r="EU612" s="10"/>
      <c r="EV612" s="10"/>
      <c r="EW612" s="10"/>
      <c r="EX612" s="10"/>
      <c r="EY612" s="10"/>
      <c r="EZ612" s="10"/>
      <c r="FA612" s="10"/>
      <c r="FB612" s="10"/>
      <c r="FC612" s="10"/>
      <c r="FD612" s="10"/>
      <c r="FE612" s="10"/>
      <c r="FF612" s="10"/>
      <c r="FG612" s="10"/>
      <c r="FH612" s="10"/>
      <c r="FI612" s="10"/>
      <c r="FJ612" s="10"/>
      <c r="FK612" s="10"/>
      <c r="FL612" s="10"/>
      <c r="FM612" s="10"/>
      <c r="FN612" s="10"/>
      <c r="FO612" s="10"/>
      <c r="FP612" s="10"/>
      <c r="FQ612" s="10"/>
      <c r="FR612" s="10"/>
      <c r="FS612" s="10"/>
      <c r="FT612" s="10"/>
      <c r="FU612" s="10"/>
      <c r="FV612" s="10"/>
      <c r="FW612" s="10"/>
      <c r="FX612" s="10"/>
      <c r="FY612" s="10"/>
      <c r="FZ612" s="10"/>
    </row>
    <row r="613" spans="4:182" x14ac:dyDescent="0.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c r="DX613" s="10"/>
      <c r="DY613" s="10"/>
      <c r="DZ613" s="10"/>
      <c r="EA613" s="10"/>
      <c r="EB613" s="10"/>
      <c r="EC613" s="10"/>
      <c r="ED613" s="10"/>
      <c r="EE613" s="10"/>
      <c r="EF613" s="10"/>
      <c r="EG613" s="10"/>
      <c r="EH613" s="10"/>
      <c r="EI613" s="10"/>
      <c r="EJ613" s="10"/>
      <c r="EK613" s="10"/>
      <c r="EL613" s="10"/>
      <c r="EM613" s="10"/>
      <c r="EN613" s="10"/>
      <c r="EO613" s="10"/>
      <c r="EP613" s="10"/>
      <c r="EQ613" s="10"/>
      <c r="ER613" s="10"/>
      <c r="ES613" s="10"/>
      <c r="ET613" s="10"/>
      <c r="EU613" s="10"/>
      <c r="EV613" s="10"/>
      <c r="EW613" s="10"/>
      <c r="EX613" s="10"/>
      <c r="EY613" s="10"/>
      <c r="EZ613" s="10"/>
      <c r="FA613" s="10"/>
      <c r="FB613" s="10"/>
      <c r="FC613" s="10"/>
      <c r="FD613" s="10"/>
      <c r="FE613" s="10"/>
      <c r="FF613" s="10"/>
      <c r="FG613" s="10"/>
      <c r="FH613" s="10"/>
      <c r="FI613" s="10"/>
      <c r="FJ613" s="10"/>
      <c r="FK613" s="10"/>
      <c r="FL613" s="10"/>
      <c r="FM613" s="10"/>
      <c r="FN613" s="10"/>
      <c r="FO613" s="10"/>
      <c r="FP613" s="10"/>
      <c r="FQ613" s="10"/>
      <c r="FR613" s="10"/>
      <c r="FS613" s="10"/>
      <c r="FT613" s="10"/>
      <c r="FU613" s="10"/>
      <c r="FV613" s="10"/>
      <c r="FW613" s="10"/>
      <c r="FX613" s="10"/>
      <c r="FY613" s="10"/>
      <c r="FZ613" s="10"/>
    </row>
    <row r="614" spans="4:182" x14ac:dyDescent="0.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c r="EG614" s="10"/>
      <c r="EH614" s="10"/>
      <c r="EI614" s="10"/>
      <c r="EJ614" s="10"/>
      <c r="EK614" s="10"/>
      <c r="EL614" s="10"/>
      <c r="EM614" s="10"/>
      <c r="EN614" s="10"/>
      <c r="EO614" s="10"/>
      <c r="EP614" s="10"/>
      <c r="EQ614" s="10"/>
      <c r="ER614" s="10"/>
      <c r="ES614" s="10"/>
      <c r="ET614" s="10"/>
      <c r="EU614" s="10"/>
      <c r="EV614" s="10"/>
      <c r="EW614" s="10"/>
      <c r="EX614" s="10"/>
      <c r="EY614" s="10"/>
      <c r="EZ614" s="10"/>
      <c r="FA614" s="10"/>
      <c r="FB614" s="10"/>
      <c r="FC614" s="10"/>
      <c r="FD614" s="10"/>
      <c r="FE614" s="10"/>
      <c r="FF614" s="10"/>
      <c r="FG614" s="10"/>
      <c r="FH614" s="10"/>
      <c r="FI614" s="10"/>
      <c r="FJ614" s="10"/>
      <c r="FK614" s="10"/>
      <c r="FL614" s="10"/>
      <c r="FM614" s="10"/>
      <c r="FN614" s="10"/>
      <c r="FO614" s="10"/>
      <c r="FP614" s="10"/>
      <c r="FQ614" s="10"/>
      <c r="FR614" s="10"/>
      <c r="FS614" s="10"/>
      <c r="FT614" s="10"/>
      <c r="FU614" s="10"/>
      <c r="FV614" s="10"/>
      <c r="FW614" s="10"/>
      <c r="FX614" s="10"/>
      <c r="FY614" s="10"/>
      <c r="FZ614" s="10"/>
    </row>
    <row r="615" spans="4:182" x14ac:dyDescent="0.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c r="ED615" s="10"/>
      <c r="EE615" s="10"/>
      <c r="EF615" s="10"/>
      <c r="EG615" s="10"/>
      <c r="EH615" s="10"/>
      <c r="EI615" s="10"/>
      <c r="EJ615" s="10"/>
      <c r="EK615" s="10"/>
      <c r="EL615" s="10"/>
      <c r="EM615" s="10"/>
      <c r="EN615" s="10"/>
      <c r="EO615" s="10"/>
      <c r="EP615" s="10"/>
      <c r="EQ615" s="10"/>
      <c r="ER615" s="10"/>
      <c r="ES615" s="10"/>
      <c r="ET615" s="10"/>
      <c r="EU615" s="10"/>
      <c r="EV615" s="10"/>
      <c r="EW615" s="10"/>
      <c r="EX615" s="10"/>
      <c r="EY615" s="10"/>
      <c r="EZ615" s="10"/>
      <c r="FA615" s="10"/>
      <c r="FB615" s="10"/>
      <c r="FC615" s="10"/>
      <c r="FD615" s="10"/>
      <c r="FE615" s="10"/>
      <c r="FF615" s="10"/>
      <c r="FG615" s="10"/>
      <c r="FH615" s="10"/>
      <c r="FI615" s="10"/>
      <c r="FJ615" s="10"/>
      <c r="FK615" s="10"/>
      <c r="FL615" s="10"/>
      <c r="FM615" s="10"/>
      <c r="FN615" s="10"/>
      <c r="FO615" s="10"/>
      <c r="FP615" s="10"/>
      <c r="FQ615" s="10"/>
      <c r="FR615" s="10"/>
      <c r="FS615" s="10"/>
      <c r="FT615" s="10"/>
      <c r="FU615" s="10"/>
      <c r="FV615" s="10"/>
      <c r="FW615" s="10"/>
      <c r="FX615" s="10"/>
      <c r="FY615" s="10"/>
      <c r="FZ615" s="10"/>
    </row>
    <row r="616" spans="4:182" x14ac:dyDescent="0.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c r="EG616" s="10"/>
      <c r="EH616" s="10"/>
      <c r="EI616" s="10"/>
      <c r="EJ616" s="10"/>
      <c r="EK616" s="10"/>
      <c r="EL616" s="10"/>
      <c r="EM616" s="10"/>
      <c r="EN616" s="10"/>
      <c r="EO616" s="10"/>
      <c r="EP616" s="10"/>
      <c r="EQ616" s="10"/>
      <c r="ER616" s="10"/>
      <c r="ES616" s="10"/>
      <c r="ET616" s="10"/>
      <c r="EU616" s="10"/>
      <c r="EV616" s="10"/>
      <c r="EW616" s="10"/>
      <c r="EX616" s="10"/>
      <c r="EY616" s="10"/>
      <c r="EZ616" s="10"/>
      <c r="FA616" s="10"/>
      <c r="FB616" s="10"/>
      <c r="FC616" s="10"/>
      <c r="FD616" s="10"/>
      <c r="FE616" s="10"/>
      <c r="FF616" s="10"/>
      <c r="FG616" s="10"/>
      <c r="FH616" s="10"/>
      <c r="FI616" s="10"/>
      <c r="FJ616" s="10"/>
      <c r="FK616" s="10"/>
      <c r="FL616" s="10"/>
      <c r="FM616" s="10"/>
      <c r="FN616" s="10"/>
      <c r="FO616" s="10"/>
      <c r="FP616" s="10"/>
      <c r="FQ616" s="10"/>
      <c r="FR616" s="10"/>
      <c r="FS616" s="10"/>
      <c r="FT616" s="10"/>
      <c r="FU616" s="10"/>
      <c r="FV616" s="10"/>
      <c r="FW616" s="10"/>
      <c r="FX616" s="10"/>
      <c r="FY616" s="10"/>
      <c r="FZ616" s="10"/>
    </row>
    <row r="617" spans="4:182" x14ac:dyDescent="0.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c r="EG617" s="10"/>
      <c r="EH617" s="10"/>
      <c r="EI617" s="10"/>
      <c r="EJ617" s="10"/>
      <c r="EK617" s="10"/>
      <c r="EL617" s="10"/>
      <c r="EM617" s="10"/>
      <c r="EN617" s="10"/>
      <c r="EO617" s="10"/>
      <c r="EP617" s="10"/>
      <c r="EQ617" s="10"/>
      <c r="ER617" s="10"/>
      <c r="ES617" s="10"/>
      <c r="ET617" s="10"/>
      <c r="EU617" s="10"/>
      <c r="EV617" s="10"/>
      <c r="EW617" s="10"/>
      <c r="EX617" s="10"/>
      <c r="EY617" s="10"/>
      <c r="EZ617" s="10"/>
      <c r="FA617" s="10"/>
      <c r="FB617" s="10"/>
      <c r="FC617" s="10"/>
      <c r="FD617" s="10"/>
      <c r="FE617" s="10"/>
      <c r="FF617" s="10"/>
      <c r="FG617" s="10"/>
      <c r="FH617" s="10"/>
      <c r="FI617" s="10"/>
      <c r="FJ617" s="10"/>
      <c r="FK617" s="10"/>
      <c r="FL617" s="10"/>
      <c r="FM617" s="10"/>
      <c r="FN617" s="10"/>
      <c r="FO617" s="10"/>
      <c r="FP617" s="10"/>
      <c r="FQ617" s="10"/>
      <c r="FR617" s="10"/>
      <c r="FS617" s="10"/>
      <c r="FT617" s="10"/>
      <c r="FU617" s="10"/>
      <c r="FV617" s="10"/>
      <c r="FW617" s="10"/>
      <c r="FX617" s="10"/>
      <c r="FY617" s="10"/>
      <c r="FZ617" s="10"/>
    </row>
    <row r="618" spans="4:182" x14ac:dyDescent="0.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c r="ED618" s="10"/>
      <c r="EE618" s="10"/>
      <c r="EF618" s="10"/>
      <c r="EG618" s="10"/>
      <c r="EH618" s="10"/>
      <c r="EI618" s="10"/>
      <c r="EJ618" s="10"/>
      <c r="EK618" s="10"/>
      <c r="EL618" s="10"/>
      <c r="EM618" s="10"/>
      <c r="EN618" s="10"/>
      <c r="EO618" s="10"/>
      <c r="EP618" s="10"/>
      <c r="EQ618" s="10"/>
      <c r="ER618" s="10"/>
      <c r="ES618" s="10"/>
      <c r="ET618" s="10"/>
      <c r="EU618" s="10"/>
      <c r="EV618" s="10"/>
      <c r="EW618" s="10"/>
      <c r="EX618" s="10"/>
      <c r="EY618" s="10"/>
      <c r="EZ618" s="10"/>
      <c r="FA618" s="10"/>
      <c r="FB618" s="10"/>
      <c r="FC618" s="10"/>
      <c r="FD618" s="10"/>
      <c r="FE618" s="10"/>
      <c r="FF618" s="10"/>
      <c r="FG618" s="10"/>
      <c r="FH618" s="10"/>
      <c r="FI618" s="10"/>
      <c r="FJ618" s="10"/>
      <c r="FK618" s="10"/>
      <c r="FL618" s="10"/>
      <c r="FM618" s="10"/>
      <c r="FN618" s="10"/>
      <c r="FO618" s="10"/>
      <c r="FP618" s="10"/>
      <c r="FQ618" s="10"/>
      <c r="FR618" s="10"/>
      <c r="FS618" s="10"/>
      <c r="FT618" s="10"/>
      <c r="FU618" s="10"/>
      <c r="FV618" s="10"/>
      <c r="FW618" s="10"/>
      <c r="FX618" s="10"/>
      <c r="FY618" s="10"/>
      <c r="FZ618" s="10"/>
    </row>
    <row r="619" spans="4:182" x14ac:dyDescent="0.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0"/>
      <c r="EX619" s="10"/>
      <c r="EY619" s="10"/>
      <c r="EZ619" s="10"/>
      <c r="FA619" s="10"/>
      <c r="FB619" s="10"/>
      <c r="FC619" s="10"/>
      <c r="FD619" s="10"/>
      <c r="FE619" s="10"/>
      <c r="FF619" s="10"/>
      <c r="FG619" s="10"/>
      <c r="FH619" s="10"/>
      <c r="FI619" s="10"/>
      <c r="FJ619" s="10"/>
      <c r="FK619" s="10"/>
      <c r="FL619" s="10"/>
      <c r="FM619" s="10"/>
      <c r="FN619" s="10"/>
      <c r="FO619" s="10"/>
      <c r="FP619" s="10"/>
      <c r="FQ619" s="10"/>
      <c r="FR619" s="10"/>
      <c r="FS619" s="10"/>
      <c r="FT619" s="10"/>
      <c r="FU619" s="10"/>
      <c r="FV619" s="10"/>
      <c r="FW619" s="10"/>
      <c r="FX619" s="10"/>
      <c r="FY619" s="10"/>
      <c r="FZ619" s="10"/>
    </row>
    <row r="620" spans="4:182" x14ac:dyDescent="0.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0"/>
      <c r="EX620" s="10"/>
      <c r="EY620" s="10"/>
      <c r="EZ620" s="10"/>
      <c r="FA620" s="10"/>
      <c r="FB620" s="10"/>
      <c r="FC620" s="10"/>
      <c r="FD620" s="10"/>
      <c r="FE620" s="10"/>
      <c r="FF620" s="10"/>
      <c r="FG620" s="10"/>
      <c r="FH620" s="10"/>
      <c r="FI620" s="10"/>
      <c r="FJ620" s="10"/>
      <c r="FK620" s="10"/>
      <c r="FL620" s="10"/>
      <c r="FM620" s="10"/>
      <c r="FN620" s="10"/>
      <c r="FO620" s="10"/>
      <c r="FP620" s="10"/>
      <c r="FQ620" s="10"/>
      <c r="FR620" s="10"/>
      <c r="FS620" s="10"/>
      <c r="FT620" s="10"/>
      <c r="FU620" s="10"/>
      <c r="FV620" s="10"/>
      <c r="FW620" s="10"/>
      <c r="FX620" s="10"/>
      <c r="FY620" s="10"/>
      <c r="FZ620" s="10"/>
    </row>
    <row r="621" spans="4:182" x14ac:dyDescent="0.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0"/>
      <c r="EX621" s="10"/>
      <c r="EY621" s="10"/>
      <c r="EZ621" s="10"/>
      <c r="FA621" s="10"/>
      <c r="FB621" s="10"/>
      <c r="FC621" s="10"/>
      <c r="FD621" s="10"/>
      <c r="FE621" s="10"/>
      <c r="FF621" s="10"/>
      <c r="FG621" s="10"/>
      <c r="FH621" s="10"/>
      <c r="FI621" s="10"/>
      <c r="FJ621" s="10"/>
      <c r="FK621" s="10"/>
      <c r="FL621" s="10"/>
      <c r="FM621" s="10"/>
      <c r="FN621" s="10"/>
      <c r="FO621" s="10"/>
      <c r="FP621" s="10"/>
      <c r="FQ621" s="10"/>
      <c r="FR621" s="10"/>
      <c r="FS621" s="10"/>
      <c r="FT621" s="10"/>
      <c r="FU621" s="10"/>
      <c r="FV621" s="10"/>
      <c r="FW621" s="10"/>
      <c r="FX621" s="10"/>
      <c r="FY621" s="10"/>
      <c r="FZ621" s="10"/>
    </row>
    <row r="622" spans="4:182" x14ac:dyDescent="0.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0"/>
      <c r="EX622" s="10"/>
      <c r="EY622" s="10"/>
      <c r="EZ622" s="10"/>
      <c r="FA622" s="10"/>
      <c r="FB622" s="10"/>
      <c r="FC622" s="10"/>
      <c r="FD622" s="10"/>
      <c r="FE622" s="10"/>
      <c r="FF622" s="10"/>
      <c r="FG622" s="10"/>
      <c r="FH622" s="10"/>
      <c r="FI622" s="10"/>
      <c r="FJ622" s="10"/>
      <c r="FK622" s="10"/>
      <c r="FL622" s="10"/>
      <c r="FM622" s="10"/>
      <c r="FN622" s="10"/>
      <c r="FO622" s="10"/>
      <c r="FP622" s="10"/>
      <c r="FQ622" s="10"/>
      <c r="FR622" s="10"/>
      <c r="FS622" s="10"/>
      <c r="FT622" s="10"/>
      <c r="FU622" s="10"/>
      <c r="FV622" s="10"/>
      <c r="FW622" s="10"/>
      <c r="FX622" s="10"/>
      <c r="FY622" s="10"/>
      <c r="FZ622" s="10"/>
    </row>
    <row r="623" spans="4:182" x14ac:dyDescent="0.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0"/>
      <c r="EX623" s="10"/>
      <c r="EY623" s="10"/>
      <c r="EZ623" s="10"/>
      <c r="FA623" s="10"/>
      <c r="FB623" s="10"/>
      <c r="FC623" s="10"/>
      <c r="FD623" s="10"/>
      <c r="FE623" s="10"/>
      <c r="FF623" s="10"/>
      <c r="FG623" s="10"/>
      <c r="FH623" s="10"/>
      <c r="FI623" s="10"/>
      <c r="FJ623" s="10"/>
      <c r="FK623" s="10"/>
      <c r="FL623" s="10"/>
      <c r="FM623" s="10"/>
      <c r="FN623" s="10"/>
      <c r="FO623" s="10"/>
      <c r="FP623" s="10"/>
      <c r="FQ623" s="10"/>
      <c r="FR623" s="10"/>
      <c r="FS623" s="10"/>
      <c r="FT623" s="10"/>
      <c r="FU623" s="10"/>
      <c r="FV623" s="10"/>
      <c r="FW623" s="10"/>
      <c r="FX623" s="10"/>
      <c r="FY623" s="10"/>
      <c r="FZ623" s="10"/>
    </row>
    <row r="624" spans="4:182" x14ac:dyDescent="0.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0"/>
      <c r="FI624" s="10"/>
      <c r="FJ624" s="10"/>
      <c r="FK624" s="10"/>
      <c r="FL624" s="10"/>
      <c r="FM624" s="10"/>
      <c r="FN624" s="10"/>
      <c r="FO624" s="10"/>
      <c r="FP624" s="10"/>
      <c r="FQ624" s="10"/>
      <c r="FR624" s="10"/>
      <c r="FS624" s="10"/>
      <c r="FT624" s="10"/>
      <c r="FU624" s="10"/>
      <c r="FV624" s="10"/>
      <c r="FW624" s="10"/>
      <c r="FX624" s="10"/>
      <c r="FY624" s="10"/>
      <c r="FZ624" s="10"/>
    </row>
    <row r="625" spans="4:182" x14ac:dyDescent="0.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0"/>
      <c r="EU625" s="10"/>
      <c r="EV625" s="10"/>
      <c r="EW625" s="10"/>
      <c r="EX625" s="10"/>
      <c r="EY625" s="10"/>
      <c r="EZ625" s="10"/>
      <c r="FA625" s="10"/>
      <c r="FB625" s="10"/>
      <c r="FC625" s="10"/>
      <c r="FD625" s="10"/>
      <c r="FE625" s="10"/>
      <c r="FF625" s="10"/>
      <c r="FG625" s="10"/>
      <c r="FH625" s="10"/>
      <c r="FI625" s="10"/>
      <c r="FJ625" s="10"/>
      <c r="FK625" s="10"/>
      <c r="FL625" s="10"/>
      <c r="FM625" s="10"/>
      <c r="FN625" s="10"/>
      <c r="FO625" s="10"/>
      <c r="FP625" s="10"/>
      <c r="FQ625" s="10"/>
      <c r="FR625" s="10"/>
      <c r="FS625" s="10"/>
      <c r="FT625" s="10"/>
      <c r="FU625" s="10"/>
      <c r="FV625" s="10"/>
      <c r="FW625" s="10"/>
      <c r="FX625" s="10"/>
      <c r="FY625" s="10"/>
      <c r="FZ625" s="10"/>
    </row>
    <row r="626" spans="4:182" x14ac:dyDescent="0.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c r="EJ626" s="10"/>
      <c r="EK626" s="10"/>
      <c r="EL626" s="10"/>
      <c r="EM626" s="10"/>
      <c r="EN626" s="10"/>
      <c r="EO626" s="10"/>
      <c r="EP626" s="10"/>
      <c r="EQ626" s="10"/>
      <c r="ER626" s="10"/>
      <c r="ES626" s="10"/>
      <c r="ET626" s="10"/>
      <c r="EU626" s="10"/>
      <c r="EV626" s="10"/>
      <c r="EW626" s="10"/>
      <c r="EX626" s="10"/>
      <c r="EY626" s="10"/>
      <c r="EZ626" s="10"/>
      <c r="FA626" s="10"/>
      <c r="FB626" s="10"/>
      <c r="FC626" s="10"/>
      <c r="FD626" s="10"/>
      <c r="FE626" s="10"/>
      <c r="FF626" s="10"/>
      <c r="FG626" s="10"/>
      <c r="FH626" s="10"/>
      <c r="FI626" s="10"/>
      <c r="FJ626" s="10"/>
      <c r="FK626" s="10"/>
      <c r="FL626" s="10"/>
      <c r="FM626" s="10"/>
      <c r="FN626" s="10"/>
      <c r="FO626" s="10"/>
      <c r="FP626" s="10"/>
      <c r="FQ626" s="10"/>
      <c r="FR626" s="10"/>
      <c r="FS626" s="10"/>
      <c r="FT626" s="10"/>
      <c r="FU626" s="10"/>
      <c r="FV626" s="10"/>
      <c r="FW626" s="10"/>
      <c r="FX626" s="10"/>
      <c r="FY626" s="10"/>
      <c r="FZ626" s="10"/>
    </row>
    <row r="627" spans="4:182" x14ac:dyDescent="0.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0"/>
      <c r="EX627" s="10"/>
      <c r="EY627" s="10"/>
      <c r="EZ627" s="10"/>
      <c r="FA627" s="10"/>
      <c r="FB627" s="10"/>
      <c r="FC627" s="10"/>
      <c r="FD627" s="10"/>
      <c r="FE627" s="10"/>
      <c r="FF627" s="10"/>
      <c r="FG627" s="10"/>
      <c r="FH627" s="10"/>
      <c r="FI627" s="10"/>
      <c r="FJ627" s="10"/>
      <c r="FK627" s="10"/>
      <c r="FL627" s="10"/>
      <c r="FM627" s="10"/>
      <c r="FN627" s="10"/>
      <c r="FO627" s="10"/>
      <c r="FP627" s="10"/>
      <c r="FQ627" s="10"/>
      <c r="FR627" s="10"/>
      <c r="FS627" s="10"/>
      <c r="FT627" s="10"/>
      <c r="FU627" s="10"/>
      <c r="FV627" s="10"/>
      <c r="FW627" s="10"/>
      <c r="FX627" s="10"/>
      <c r="FY627" s="10"/>
      <c r="FZ627" s="10"/>
    </row>
    <row r="628" spans="4:182" x14ac:dyDescent="0.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0"/>
      <c r="EU628" s="10"/>
      <c r="EV628" s="10"/>
      <c r="EW628" s="10"/>
      <c r="EX628" s="10"/>
      <c r="EY628" s="10"/>
      <c r="EZ628" s="10"/>
      <c r="FA628" s="10"/>
      <c r="FB628" s="10"/>
      <c r="FC628" s="10"/>
      <c r="FD628" s="10"/>
      <c r="FE628" s="10"/>
      <c r="FF628" s="10"/>
      <c r="FG628" s="10"/>
      <c r="FH628" s="10"/>
      <c r="FI628" s="10"/>
      <c r="FJ628" s="10"/>
      <c r="FK628" s="10"/>
      <c r="FL628" s="10"/>
      <c r="FM628" s="10"/>
      <c r="FN628" s="10"/>
      <c r="FO628" s="10"/>
      <c r="FP628" s="10"/>
      <c r="FQ628" s="10"/>
      <c r="FR628" s="10"/>
      <c r="FS628" s="10"/>
      <c r="FT628" s="10"/>
      <c r="FU628" s="10"/>
      <c r="FV628" s="10"/>
      <c r="FW628" s="10"/>
      <c r="FX628" s="10"/>
      <c r="FY628" s="10"/>
      <c r="FZ628" s="10"/>
    </row>
    <row r="629" spans="4:182" x14ac:dyDescent="0.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c r="EG629" s="10"/>
      <c r="EH629" s="10"/>
      <c r="EI629" s="10"/>
      <c r="EJ629" s="10"/>
      <c r="EK629" s="10"/>
      <c r="EL629" s="10"/>
      <c r="EM629" s="10"/>
      <c r="EN629" s="10"/>
      <c r="EO629" s="10"/>
      <c r="EP629" s="10"/>
      <c r="EQ629" s="10"/>
      <c r="ER629" s="10"/>
      <c r="ES629" s="10"/>
      <c r="ET629" s="10"/>
      <c r="EU629" s="10"/>
      <c r="EV629" s="10"/>
      <c r="EW629" s="10"/>
      <c r="EX629" s="10"/>
      <c r="EY629" s="10"/>
      <c r="EZ629" s="10"/>
      <c r="FA629" s="10"/>
      <c r="FB629" s="10"/>
      <c r="FC629" s="10"/>
      <c r="FD629" s="10"/>
      <c r="FE629" s="10"/>
      <c r="FF629" s="10"/>
      <c r="FG629" s="10"/>
      <c r="FH629" s="10"/>
      <c r="FI629" s="10"/>
      <c r="FJ629" s="10"/>
      <c r="FK629" s="10"/>
      <c r="FL629" s="10"/>
      <c r="FM629" s="10"/>
      <c r="FN629" s="10"/>
      <c r="FO629" s="10"/>
      <c r="FP629" s="10"/>
      <c r="FQ629" s="10"/>
      <c r="FR629" s="10"/>
      <c r="FS629" s="10"/>
      <c r="FT629" s="10"/>
      <c r="FU629" s="10"/>
      <c r="FV629" s="10"/>
      <c r="FW629" s="10"/>
      <c r="FX629" s="10"/>
      <c r="FY629" s="10"/>
      <c r="FZ629" s="10"/>
    </row>
    <row r="630" spans="4:182" x14ac:dyDescent="0.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c r="EG630" s="10"/>
      <c r="EH630" s="10"/>
      <c r="EI630" s="10"/>
      <c r="EJ630" s="10"/>
      <c r="EK630" s="10"/>
      <c r="EL630" s="10"/>
      <c r="EM630" s="10"/>
      <c r="EN630" s="10"/>
      <c r="EO630" s="10"/>
      <c r="EP630" s="10"/>
      <c r="EQ630" s="10"/>
      <c r="ER630" s="10"/>
      <c r="ES630" s="10"/>
      <c r="ET630" s="10"/>
      <c r="EU630" s="10"/>
      <c r="EV630" s="10"/>
      <c r="EW630" s="10"/>
      <c r="EX630" s="10"/>
      <c r="EY630" s="10"/>
      <c r="EZ630" s="10"/>
      <c r="FA630" s="10"/>
      <c r="FB630" s="10"/>
      <c r="FC630" s="10"/>
      <c r="FD630" s="10"/>
      <c r="FE630" s="10"/>
      <c r="FF630" s="10"/>
      <c r="FG630" s="10"/>
      <c r="FH630" s="10"/>
      <c r="FI630" s="10"/>
      <c r="FJ630" s="10"/>
      <c r="FK630" s="10"/>
      <c r="FL630" s="10"/>
      <c r="FM630" s="10"/>
      <c r="FN630" s="10"/>
      <c r="FO630" s="10"/>
      <c r="FP630" s="10"/>
      <c r="FQ630" s="10"/>
      <c r="FR630" s="10"/>
      <c r="FS630" s="10"/>
      <c r="FT630" s="10"/>
      <c r="FU630" s="10"/>
      <c r="FV630" s="10"/>
      <c r="FW630" s="10"/>
      <c r="FX630" s="10"/>
      <c r="FY630" s="10"/>
      <c r="FZ630" s="10"/>
    </row>
    <row r="631" spans="4:182" x14ac:dyDescent="0.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c r="EG631" s="10"/>
      <c r="EH631" s="10"/>
      <c r="EI631" s="10"/>
      <c r="EJ631" s="10"/>
      <c r="EK631" s="10"/>
      <c r="EL631" s="10"/>
      <c r="EM631" s="10"/>
      <c r="EN631" s="10"/>
      <c r="EO631" s="10"/>
      <c r="EP631" s="10"/>
      <c r="EQ631" s="10"/>
      <c r="ER631" s="10"/>
      <c r="ES631" s="10"/>
      <c r="ET631" s="10"/>
      <c r="EU631" s="10"/>
      <c r="EV631" s="10"/>
      <c r="EW631" s="10"/>
      <c r="EX631" s="10"/>
      <c r="EY631" s="10"/>
      <c r="EZ631" s="10"/>
      <c r="FA631" s="10"/>
      <c r="FB631" s="10"/>
      <c r="FC631" s="10"/>
      <c r="FD631" s="10"/>
      <c r="FE631" s="10"/>
      <c r="FF631" s="10"/>
      <c r="FG631" s="10"/>
      <c r="FH631" s="10"/>
      <c r="FI631" s="10"/>
      <c r="FJ631" s="10"/>
      <c r="FK631" s="10"/>
      <c r="FL631" s="10"/>
      <c r="FM631" s="10"/>
      <c r="FN631" s="10"/>
      <c r="FO631" s="10"/>
      <c r="FP631" s="10"/>
      <c r="FQ631" s="10"/>
      <c r="FR631" s="10"/>
      <c r="FS631" s="10"/>
      <c r="FT631" s="10"/>
      <c r="FU631" s="10"/>
      <c r="FV631" s="10"/>
      <c r="FW631" s="10"/>
      <c r="FX631" s="10"/>
      <c r="FY631" s="10"/>
      <c r="FZ631" s="10"/>
    </row>
    <row r="632" spans="4:182" x14ac:dyDescent="0.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0"/>
      <c r="EX632" s="10"/>
      <c r="EY632" s="10"/>
      <c r="EZ632" s="10"/>
      <c r="FA632" s="10"/>
      <c r="FB632" s="10"/>
      <c r="FC632" s="10"/>
      <c r="FD632" s="10"/>
      <c r="FE632" s="10"/>
      <c r="FF632" s="10"/>
      <c r="FG632" s="10"/>
      <c r="FH632" s="10"/>
      <c r="FI632" s="10"/>
      <c r="FJ632" s="10"/>
      <c r="FK632" s="10"/>
      <c r="FL632" s="10"/>
      <c r="FM632" s="10"/>
      <c r="FN632" s="10"/>
      <c r="FO632" s="10"/>
      <c r="FP632" s="10"/>
      <c r="FQ632" s="10"/>
      <c r="FR632" s="10"/>
      <c r="FS632" s="10"/>
      <c r="FT632" s="10"/>
      <c r="FU632" s="10"/>
      <c r="FV632" s="10"/>
      <c r="FW632" s="10"/>
      <c r="FX632" s="10"/>
      <c r="FY632" s="10"/>
      <c r="FZ632" s="10"/>
    </row>
    <row r="633" spans="4:182" x14ac:dyDescent="0.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c r="EJ633" s="10"/>
      <c r="EK633" s="10"/>
      <c r="EL633" s="10"/>
      <c r="EM633" s="10"/>
      <c r="EN633" s="10"/>
      <c r="EO633" s="10"/>
      <c r="EP633" s="10"/>
      <c r="EQ633" s="10"/>
      <c r="ER633" s="10"/>
      <c r="ES633" s="10"/>
      <c r="ET633" s="10"/>
      <c r="EU633" s="10"/>
      <c r="EV633" s="10"/>
      <c r="EW633" s="10"/>
      <c r="EX633" s="10"/>
      <c r="EY633" s="10"/>
      <c r="EZ633" s="10"/>
      <c r="FA633" s="10"/>
      <c r="FB633" s="10"/>
      <c r="FC633" s="10"/>
      <c r="FD633" s="10"/>
      <c r="FE633" s="10"/>
      <c r="FF633" s="10"/>
      <c r="FG633" s="10"/>
      <c r="FH633" s="10"/>
      <c r="FI633" s="10"/>
      <c r="FJ633" s="10"/>
      <c r="FK633" s="10"/>
      <c r="FL633" s="10"/>
      <c r="FM633" s="10"/>
      <c r="FN633" s="10"/>
      <c r="FO633" s="10"/>
      <c r="FP633" s="10"/>
      <c r="FQ633" s="10"/>
      <c r="FR633" s="10"/>
      <c r="FS633" s="10"/>
      <c r="FT633" s="10"/>
      <c r="FU633" s="10"/>
      <c r="FV633" s="10"/>
      <c r="FW633" s="10"/>
      <c r="FX633" s="10"/>
      <c r="FY633" s="10"/>
      <c r="FZ633" s="10"/>
    </row>
    <row r="634" spans="4:182" x14ac:dyDescent="0.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0"/>
      <c r="EX634" s="10"/>
      <c r="EY634" s="10"/>
      <c r="EZ634" s="10"/>
      <c r="FA634" s="10"/>
      <c r="FB634" s="10"/>
      <c r="FC634" s="10"/>
      <c r="FD634" s="10"/>
      <c r="FE634" s="10"/>
      <c r="FF634" s="10"/>
      <c r="FG634" s="10"/>
      <c r="FH634" s="10"/>
      <c r="FI634" s="10"/>
      <c r="FJ634" s="10"/>
      <c r="FK634" s="10"/>
      <c r="FL634" s="10"/>
      <c r="FM634" s="10"/>
      <c r="FN634" s="10"/>
      <c r="FO634" s="10"/>
      <c r="FP634" s="10"/>
      <c r="FQ634" s="10"/>
      <c r="FR634" s="10"/>
      <c r="FS634" s="10"/>
      <c r="FT634" s="10"/>
      <c r="FU634" s="10"/>
      <c r="FV634" s="10"/>
      <c r="FW634" s="10"/>
      <c r="FX634" s="10"/>
      <c r="FY634" s="10"/>
      <c r="FZ634" s="10"/>
    </row>
    <row r="635" spans="4:182" x14ac:dyDescent="0.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0"/>
      <c r="EX635" s="10"/>
      <c r="EY635" s="10"/>
      <c r="EZ635" s="10"/>
      <c r="FA635" s="10"/>
      <c r="FB635" s="10"/>
      <c r="FC635" s="10"/>
      <c r="FD635" s="10"/>
      <c r="FE635" s="10"/>
      <c r="FF635" s="10"/>
      <c r="FG635" s="10"/>
      <c r="FH635" s="10"/>
      <c r="FI635" s="10"/>
      <c r="FJ635" s="10"/>
      <c r="FK635" s="10"/>
      <c r="FL635" s="10"/>
      <c r="FM635" s="10"/>
      <c r="FN635" s="10"/>
      <c r="FO635" s="10"/>
      <c r="FP635" s="10"/>
      <c r="FQ635" s="10"/>
      <c r="FR635" s="10"/>
      <c r="FS635" s="10"/>
      <c r="FT635" s="10"/>
      <c r="FU635" s="10"/>
      <c r="FV635" s="10"/>
      <c r="FW635" s="10"/>
      <c r="FX635" s="10"/>
      <c r="FY635" s="10"/>
      <c r="FZ635" s="10"/>
    </row>
    <row r="636" spans="4:182" x14ac:dyDescent="0.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0"/>
      <c r="EU636" s="10"/>
      <c r="EV636" s="10"/>
      <c r="EW636" s="10"/>
      <c r="EX636" s="10"/>
      <c r="EY636" s="10"/>
      <c r="EZ636" s="10"/>
      <c r="FA636" s="10"/>
      <c r="FB636" s="10"/>
      <c r="FC636" s="10"/>
      <c r="FD636" s="10"/>
      <c r="FE636" s="10"/>
      <c r="FF636" s="10"/>
      <c r="FG636" s="10"/>
      <c r="FH636" s="10"/>
      <c r="FI636" s="10"/>
      <c r="FJ636" s="10"/>
      <c r="FK636" s="10"/>
      <c r="FL636" s="10"/>
      <c r="FM636" s="10"/>
      <c r="FN636" s="10"/>
      <c r="FO636" s="10"/>
      <c r="FP636" s="10"/>
      <c r="FQ636" s="10"/>
      <c r="FR636" s="10"/>
      <c r="FS636" s="10"/>
      <c r="FT636" s="10"/>
      <c r="FU636" s="10"/>
      <c r="FV636" s="10"/>
      <c r="FW636" s="10"/>
      <c r="FX636" s="10"/>
      <c r="FY636" s="10"/>
      <c r="FZ636" s="10"/>
    </row>
    <row r="637" spans="4:182" x14ac:dyDescent="0.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0"/>
      <c r="EX637" s="10"/>
      <c r="EY637" s="10"/>
      <c r="EZ637" s="10"/>
      <c r="FA637" s="10"/>
      <c r="FB637" s="10"/>
      <c r="FC637" s="10"/>
      <c r="FD637" s="10"/>
      <c r="FE637" s="10"/>
      <c r="FF637" s="10"/>
      <c r="FG637" s="10"/>
      <c r="FH637" s="10"/>
      <c r="FI637" s="10"/>
      <c r="FJ637" s="10"/>
      <c r="FK637" s="10"/>
      <c r="FL637" s="10"/>
      <c r="FM637" s="10"/>
      <c r="FN637" s="10"/>
      <c r="FO637" s="10"/>
      <c r="FP637" s="10"/>
      <c r="FQ637" s="10"/>
      <c r="FR637" s="10"/>
      <c r="FS637" s="10"/>
      <c r="FT637" s="10"/>
      <c r="FU637" s="10"/>
      <c r="FV637" s="10"/>
      <c r="FW637" s="10"/>
      <c r="FX637" s="10"/>
      <c r="FY637" s="10"/>
      <c r="FZ637" s="10"/>
    </row>
    <row r="638" spans="4:182" x14ac:dyDescent="0.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0"/>
      <c r="EX638" s="10"/>
      <c r="EY638" s="10"/>
      <c r="EZ638" s="10"/>
      <c r="FA638" s="10"/>
      <c r="FB638" s="10"/>
      <c r="FC638" s="10"/>
      <c r="FD638" s="10"/>
      <c r="FE638" s="10"/>
      <c r="FF638" s="10"/>
      <c r="FG638" s="10"/>
      <c r="FH638" s="10"/>
      <c r="FI638" s="10"/>
      <c r="FJ638" s="10"/>
      <c r="FK638" s="10"/>
      <c r="FL638" s="10"/>
      <c r="FM638" s="10"/>
      <c r="FN638" s="10"/>
      <c r="FO638" s="10"/>
      <c r="FP638" s="10"/>
      <c r="FQ638" s="10"/>
      <c r="FR638" s="10"/>
      <c r="FS638" s="10"/>
      <c r="FT638" s="10"/>
      <c r="FU638" s="10"/>
      <c r="FV638" s="10"/>
      <c r="FW638" s="10"/>
      <c r="FX638" s="10"/>
      <c r="FY638" s="10"/>
      <c r="FZ638" s="10"/>
    </row>
    <row r="639" spans="4:182" x14ac:dyDescent="0.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0"/>
      <c r="EX639" s="10"/>
      <c r="EY639" s="10"/>
      <c r="EZ639" s="10"/>
      <c r="FA639" s="10"/>
      <c r="FB639" s="10"/>
      <c r="FC639" s="10"/>
      <c r="FD639" s="10"/>
      <c r="FE639" s="10"/>
      <c r="FF639" s="10"/>
      <c r="FG639" s="10"/>
      <c r="FH639" s="10"/>
      <c r="FI639" s="10"/>
      <c r="FJ639" s="10"/>
      <c r="FK639" s="10"/>
      <c r="FL639" s="10"/>
      <c r="FM639" s="10"/>
      <c r="FN639" s="10"/>
      <c r="FO639" s="10"/>
      <c r="FP639" s="10"/>
      <c r="FQ639" s="10"/>
      <c r="FR639" s="10"/>
      <c r="FS639" s="10"/>
      <c r="FT639" s="10"/>
      <c r="FU639" s="10"/>
      <c r="FV639" s="10"/>
      <c r="FW639" s="10"/>
      <c r="FX639" s="10"/>
      <c r="FY639" s="10"/>
      <c r="FZ639" s="10"/>
    </row>
    <row r="640" spans="4:182" x14ac:dyDescent="0.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0"/>
      <c r="EU640" s="10"/>
      <c r="EV640" s="10"/>
      <c r="EW640" s="10"/>
      <c r="EX640" s="10"/>
      <c r="EY640" s="10"/>
      <c r="EZ640" s="10"/>
      <c r="FA640" s="10"/>
      <c r="FB640" s="10"/>
      <c r="FC640" s="10"/>
      <c r="FD640" s="10"/>
      <c r="FE640" s="10"/>
      <c r="FF640" s="10"/>
      <c r="FG640" s="10"/>
      <c r="FH640" s="10"/>
      <c r="FI640" s="10"/>
      <c r="FJ640" s="10"/>
      <c r="FK640" s="10"/>
      <c r="FL640" s="10"/>
      <c r="FM640" s="10"/>
      <c r="FN640" s="10"/>
      <c r="FO640" s="10"/>
      <c r="FP640" s="10"/>
      <c r="FQ640" s="10"/>
      <c r="FR640" s="10"/>
      <c r="FS640" s="10"/>
      <c r="FT640" s="10"/>
      <c r="FU640" s="10"/>
      <c r="FV640" s="10"/>
      <c r="FW640" s="10"/>
      <c r="FX640" s="10"/>
      <c r="FY640" s="10"/>
      <c r="FZ640" s="10"/>
    </row>
    <row r="641" spans="4:182" x14ac:dyDescent="0.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c r="EJ641" s="10"/>
      <c r="EK641" s="10"/>
      <c r="EL641" s="10"/>
      <c r="EM641" s="10"/>
      <c r="EN641" s="10"/>
      <c r="EO641" s="10"/>
      <c r="EP641" s="10"/>
      <c r="EQ641" s="10"/>
      <c r="ER641" s="10"/>
      <c r="ES641" s="10"/>
      <c r="ET641" s="10"/>
      <c r="EU641" s="10"/>
      <c r="EV641" s="10"/>
      <c r="EW641" s="10"/>
      <c r="EX641" s="10"/>
      <c r="EY641" s="10"/>
      <c r="EZ641" s="10"/>
      <c r="FA641" s="10"/>
      <c r="FB641" s="10"/>
      <c r="FC641" s="10"/>
      <c r="FD641" s="10"/>
      <c r="FE641" s="10"/>
      <c r="FF641" s="10"/>
      <c r="FG641" s="10"/>
      <c r="FH641" s="10"/>
      <c r="FI641" s="10"/>
      <c r="FJ641" s="10"/>
      <c r="FK641" s="10"/>
      <c r="FL641" s="10"/>
      <c r="FM641" s="10"/>
      <c r="FN641" s="10"/>
      <c r="FO641" s="10"/>
      <c r="FP641" s="10"/>
      <c r="FQ641" s="10"/>
      <c r="FR641" s="10"/>
      <c r="FS641" s="10"/>
      <c r="FT641" s="10"/>
      <c r="FU641" s="10"/>
      <c r="FV641" s="10"/>
      <c r="FW641" s="10"/>
      <c r="FX641" s="10"/>
      <c r="FY641" s="10"/>
      <c r="FZ641" s="10"/>
    </row>
    <row r="642" spans="4:182" x14ac:dyDescent="0.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c r="EJ642" s="10"/>
      <c r="EK642" s="10"/>
      <c r="EL642" s="10"/>
      <c r="EM642" s="10"/>
      <c r="EN642" s="10"/>
      <c r="EO642" s="10"/>
      <c r="EP642" s="10"/>
      <c r="EQ642" s="10"/>
      <c r="ER642" s="10"/>
      <c r="ES642" s="10"/>
      <c r="ET642" s="10"/>
      <c r="EU642" s="10"/>
      <c r="EV642" s="10"/>
      <c r="EW642" s="10"/>
      <c r="EX642" s="10"/>
      <c r="EY642" s="10"/>
      <c r="EZ642" s="10"/>
      <c r="FA642" s="10"/>
      <c r="FB642" s="10"/>
      <c r="FC642" s="10"/>
      <c r="FD642" s="10"/>
      <c r="FE642" s="10"/>
      <c r="FF642" s="10"/>
      <c r="FG642" s="10"/>
      <c r="FH642" s="10"/>
      <c r="FI642" s="10"/>
      <c r="FJ642" s="10"/>
      <c r="FK642" s="10"/>
      <c r="FL642" s="10"/>
      <c r="FM642" s="10"/>
      <c r="FN642" s="10"/>
      <c r="FO642" s="10"/>
      <c r="FP642" s="10"/>
      <c r="FQ642" s="10"/>
      <c r="FR642" s="10"/>
      <c r="FS642" s="10"/>
      <c r="FT642" s="10"/>
      <c r="FU642" s="10"/>
      <c r="FV642" s="10"/>
      <c r="FW642" s="10"/>
      <c r="FX642" s="10"/>
      <c r="FY642" s="10"/>
      <c r="FZ642" s="10"/>
    </row>
    <row r="643" spans="4:182" x14ac:dyDescent="0.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0"/>
      <c r="EX643" s="10"/>
      <c r="EY643" s="10"/>
      <c r="EZ643" s="10"/>
      <c r="FA643" s="10"/>
      <c r="FB643" s="10"/>
      <c r="FC643" s="10"/>
      <c r="FD643" s="10"/>
      <c r="FE643" s="10"/>
      <c r="FF643" s="10"/>
      <c r="FG643" s="10"/>
      <c r="FH643" s="10"/>
      <c r="FI643" s="10"/>
      <c r="FJ643" s="10"/>
      <c r="FK643" s="10"/>
      <c r="FL643" s="10"/>
      <c r="FM643" s="10"/>
      <c r="FN643" s="10"/>
      <c r="FO643" s="10"/>
      <c r="FP643" s="10"/>
      <c r="FQ643" s="10"/>
      <c r="FR643" s="10"/>
      <c r="FS643" s="10"/>
      <c r="FT643" s="10"/>
      <c r="FU643" s="10"/>
      <c r="FV643" s="10"/>
      <c r="FW643" s="10"/>
      <c r="FX643" s="10"/>
      <c r="FY643" s="10"/>
      <c r="FZ643" s="10"/>
    </row>
    <row r="644" spans="4:182" x14ac:dyDescent="0.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0"/>
      <c r="EU644" s="10"/>
      <c r="EV644" s="10"/>
      <c r="EW644" s="10"/>
      <c r="EX644" s="10"/>
      <c r="EY644" s="10"/>
      <c r="EZ644" s="10"/>
      <c r="FA644" s="10"/>
      <c r="FB644" s="10"/>
      <c r="FC644" s="10"/>
      <c r="FD644" s="10"/>
      <c r="FE644" s="10"/>
      <c r="FF644" s="10"/>
      <c r="FG644" s="10"/>
      <c r="FH644" s="10"/>
      <c r="FI644" s="10"/>
      <c r="FJ644" s="10"/>
      <c r="FK644" s="10"/>
      <c r="FL644" s="10"/>
      <c r="FM644" s="10"/>
      <c r="FN644" s="10"/>
      <c r="FO644" s="10"/>
      <c r="FP644" s="10"/>
      <c r="FQ644" s="10"/>
      <c r="FR644" s="10"/>
      <c r="FS644" s="10"/>
      <c r="FT644" s="10"/>
      <c r="FU644" s="10"/>
      <c r="FV644" s="10"/>
      <c r="FW644" s="10"/>
      <c r="FX644" s="10"/>
      <c r="FY644" s="10"/>
      <c r="FZ644" s="10"/>
    </row>
    <row r="645" spans="4:182" x14ac:dyDescent="0.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c r="EJ645" s="10"/>
      <c r="EK645" s="10"/>
      <c r="EL645" s="10"/>
      <c r="EM645" s="10"/>
      <c r="EN645" s="10"/>
      <c r="EO645" s="10"/>
      <c r="EP645" s="10"/>
      <c r="EQ645" s="10"/>
      <c r="ER645" s="10"/>
      <c r="ES645" s="10"/>
      <c r="ET645" s="10"/>
      <c r="EU645" s="10"/>
      <c r="EV645" s="10"/>
      <c r="EW645" s="10"/>
      <c r="EX645" s="10"/>
      <c r="EY645" s="10"/>
      <c r="EZ645" s="10"/>
      <c r="FA645" s="10"/>
      <c r="FB645" s="10"/>
      <c r="FC645" s="10"/>
      <c r="FD645" s="10"/>
      <c r="FE645" s="10"/>
      <c r="FF645" s="10"/>
      <c r="FG645" s="10"/>
      <c r="FH645" s="10"/>
      <c r="FI645" s="10"/>
      <c r="FJ645" s="10"/>
      <c r="FK645" s="10"/>
      <c r="FL645" s="10"/>
      <c r="FM645" s="10"/>
      <c r="FN645" s="10"/>
      <c r="FO645" s="10"/>
      <c r="FP645" s="10"/>
      <c r="FQ645" s="10"/>
      <c r="FR645" s="10"/>
      <c r="FS645" s="10"/>
      <c r="FT645" s="10"/>
      <c r="FU645" s="10"/>
      <c r="FV645" s="10"/>
      <c r="FW645" s="10"/>
      <c r="FX645" s="10"/>
      <c r="FY645" s="10"/>
      <c r="FZ645" s="10"/>
    </row>
    <row r="646" spans="4:182" x14ac:dyDescent="0.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0"/>
      <c r="EX646" s="10"/>
      <c r="EY646" s="10"/>
      <c r="EZ646" s="10"/>
      <c r="FA646" s="10"/>
      <c r="FB646" s="10"/>
      <c r="FC646" s="10"/>
      <c r="FD646" s="10"/>
      <c r="FE646" s="10"/>
      <c r="FF646" s="10"/>
      <c r="FG646" s="10"/>
      <c r="FH646" s="10"/>
      <c r="FI646" s="10"/>
      <c r="FJ646" s="10"/>
      <c r="FK646" s="10"/>
      <c r="FL646" s="10"/>
      <c r="FM646" s="10"/>
      <c r="FN646" s="10"/>
      <c r="FO646" s="10"/>
      <c r="FP646" s="10"/>
      <c r="FQ646" s="10"/>
      <c r="FR646" s="10"/>
      <c r="FS646" s="10"/>
      <c r="FT646" s="10"/>
      <c r="FU646" s="10"/>
      <c r="FV646" s="10"/>
      <c r="FW646" s="10"/>
      <c r="FX646" s="10"/>
      <c r="FY646" s="10"/>
      <c r="FZ646" s="10"/>
    </row>
    <row r="647" spans="4:182" x14ac:dyDescent="0.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0"/>
      <c r="EX647" s="10"/>
      <c r="EY647" s="10"/>
      <c r="EZ647" s="10"/>
      <c r="FA647" s="10"/>
      <c r="FB647" s="10"/>
      <c r="FC647" s="10"/>
      <c r="FD647" s="10"/>
      <c r="FE647" s="10"/>
      <c r="FF647" s="10"/>
      <c r="FG647" s="10"/>
      <c r="FH647" s="10"/>
      <c r="FI647" s="10"/>
      <c r="FJ647" s="10"/>
      <c r="FK647" s="10"/>
      <c r="FL647" s="10"/>
      <c r="FM647" s="10"/>
      <c r="FN647" s="10"/>
      <c r="FO647" s="10"/>
      <c r="FP647" s="10"/>
      <c r="FQ647" s="10"/>
      <c r="FR647" s="10"/>
      <c r="FS647" s="10"/>
      <c r="FT647" s="10"/>
      <c r="FU647" s="10"/>
      <c r="FV647" s="10"/>
      <c r="FW647" s="10"/>
      <c r="FX647" s="10"/>
      <c r="FY647" s="10"/>
      <c r="FZ647" s="10"/>
    </row>
    <row r="648" spans="4:182" x14ac:dyDescent="0.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c r="DK648" s="10"/>
      <c r="DL648" s="10"/>
      <c r="DM648" s="10"/>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0"/>
      <c r="EU648" s="10"/>
      <c r="EV648" s="10"/>
      <c r="EW648" s="10"/>
      <c r="EX648" s="10"/>
      <c r="EY648" s="10"/>
      <c r="EZ648" s="10"/>
      <c r="FA648" s="10"/>
      <c r="FB648" s="10"/>
      <c r="FC648" s="10"/>
      <c r="FD648" s="10"/>
      <c r="FE648" s="10"/>
      <c r="FF648" s="10"/>
      <c r="FG648" s="10"/>
      <c r="FH648" s="10"/>
      <c r="FI648" s="10"/>
      <c r="FJ648" s="10"/>
      <c r="FK648" s="10"/>
      <c r="FL648" s="10"/>
      <c r="FM648" s="10"/>
      <c r="FN648" s="10"/>
      <c r="FO648" s="10"/>
      <c r="FP648" s="10"/>
      <c r="FQ648" s="10"/>
      <c r="FR648" s="10"/>
      <c r="FS648" s="10"/>
      <c r="FT648" s="10"/>
      <c r="FU648" s="10"/>
      <c r="FV648" s="10"/>
      <c r="FW648" s="10"/>
      <c r="FX648" s="10"/>
      <c r="FY648" s="10"/>
      <c r="FZ648" s="10"/>
    </row>
    <row r="649" spans="4:182" x14ac:dyDescent="0.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10"/>
      <c r="DM649" s="10"/>
      <c r="DN649" s="10"/>
      <c r="DO649" s="10"/>
      <c r="DP649" s="10"/>
      <c r="DQ649" s="10"/>
      <c r="DR649" s="10"/>
      <c r="DS649" s="10"/>
      <c r="DT649" s="10"/>
      <c r="DU649" s="10"/>
      <c r="DV649" s="10"/>
      <c r="DW649" s="10"/>
      <c r="DX649" s="10"/>
      <c r="DY649" s="10"/>
      <c r="DZ649" s="10"/>
      <c r="EA649" s="10"/>
      <c r="EB649" s="10"/>
      <c r="EC649" s="10"/>
      <c r="ED649" s="10"/>
      <c r="EE649" s="10"/>
      <c r="EF649" s="10"/>
      <c r="EG649" s="10"/>
      <c r="EH649" s="10"/>
      <c r="EI649" s="10"/>
      <c r="EJ649" s="10"/>
      <c r="EK649" s="10"/>
      <c r="EL649" s="10"/>
      <c r="EM649" s="10"/>
      <c r="EN649" s="10"/>
      <c r="EO649" s="10"/>
      <c r="EP649" s="10"/>
      <c r="EQ649" s="10"/>
      <c r="ER649" s="10"/>
      <c r="ES649" s="10"/>
      <c r="ET649" s="10"/>
      <c r="EU649" s="10"/>
      <c r="EV649" s="10"/>
      <c r="EW649" s="10"/>
      <c r="EX649" s="10"/>
      <c r="EY649" s="10"/>
      <c r="EZ649" s="10"/>
      <c r="FA649" s="10"/>
      <c r="FB649" s="10"/>
      <c r="FC649" s="10"/>
      <c r="FD649" s="10"/>
      <c r="FE649" s="10"/>
      <c r="FF649" s="10"/>
      <c r="FG649" s="10"/>
      <c r="FH649" s="10"/>
      <c r="FI649" s="10"/>
      <c r="FJ649" s="10"/>
      <c r="FK649" s="10"/>
      <c r="FL649" s="10"/>
      <c r="FM649" s="10"/>
      <c r="FN649" s="10"/>
      <c r="FO649" s="10"/>
      <c r="FP649" s="10"/>
      <c r="FQ649" s="10"/>
      <c r="FR649" s="10"/>
      <c r="FS649" s="10"/>
      <c r="FT649" s="10"/>
      <c r="FU649" s="10"/>
      <c r="FV649" s="10"/>
      <c r="FW649" s="10"/>
      <c r="FX649" s="10"/>
      <c r="FY649" s="10"/>
      <c r="FZ649" s="10"/>
    </row>
    <row r="650" spans="4:182" x14ac:dyDescent="0.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c r="EG650" s="10"/>
      <c r="EH650" s="10"/>
      <c r="EI650" s="10"/>
      <c r="EJ650" s="10"/>
      <c r="EK650" s="10"/>
      <c r="EL650" s="10"/>
      <c r="EM650" s="10"/>
      <c r="EN650" s="10"/>
      <c r="EO650" s="10"/>
      <c r="EP650" s="10"/>
      <c r="EQ650" s="10"/>
      <c r="ER650" s="10"/>
      <c r="ES650" s="10"/>
      <c r="ET650" s="10"/>
      <c r="EU650" s="10"/>
      <c r="EV650" s="10"/>
      <c r="EW650" s="10"/>
      <c r="EX650" s="10"/>
      <c r="EY650" s="10"/>
      <c r="EZ650" s="10"/>
      <c r="FA650" s="10"/>
      <c r="FB650" s="10"/>
      <c r="FC650" s="10"/>
      <c r="FD650" s="10"/>
      <c r="FE650" s="10"/>
      <c r="FF650" s="10"/>
      <c r="FG650" s="10"/>
      <c r="FH650" s="10"/>
      <c r="FI650" s="10"/>
      <c r="FJ650" s="10"/>
      <c r="FK650" s="10"/>
      <c r="FL650" s="10"/>
      <c r="FM650" s="10"/>
      <c r="FN650" s="10"/>
      <c r="FO650" s="10"/>
      <c r="FP650" s="10"/>
      <c r="FQ650" s="10"/>
      <c r="FR650" s="10"/>
      <c r="FS650" s="10"/>
      <c r="FT650" s="10"/>
      <c r="FU650" s="10"/>
      <c r="FV650" s="10"/>
      <c r="FW650" s="10"/>
      <c r="FX650" s="10"/>
      <c r="FY650" s="10"/>
      <c r="FZ650" s="10"/>
    </row>
    <row r="651" spans="4:182" x14ac:dyDescent="0.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c r="ED651" s="10"/>
      <c r="EE651" s="10"/>
      <c r="EF651" s="10"/>
      <c r="EG651" s="10"/>
      <c r="EH651" s="10"/>
      <c r="EI651" s="10"/>
      <c r="EJ651" s="10"/>
      <c r="EK651" s="10"/>
      <c r="EL651" s="10"/>
      <c r="EM651" s="10"/>
      <c r="EN651" s="10"/>
      <c r="EO651" s="10"/>
      <c r="EP651" s="10"/>
      <c r="EQ651" s="10"/>
      <c r="ER651" s="10"/>
      <c r="ES651" s="10"/>
      <c r="ET651" s="10"/>
      <c r="EU651" s="10"/>
      <c r="EV651" s="10"/>
      <c r="EW651" s="10"/>
      <c r="EX651" s="10"/>
      <c r="EY651" s="10"/>
      <c r="EZ651" s="10"/>
      <c r="FA651" s="10"/>
      <c r="FB651" s="10"/>
      <c r="FC651" s="10"/>
      <c r="FD651" s="10"/>
      <c r="FE651" s="10"/>
      <c r="FF651" s="10"/>
      <c r="FG651" s="10"/>
      <c r="FH651" s="10"/>
      <c r="FI651" s="10"/>
      <c r="FJ651" s="10"/>
      <c r="FK651" s="10"/>
      <c r="FL651" s="10"/>
      <c r="FM651" s="10"/>
      <c r="FN651" s="10"/>
      <c r="FO651" s="10"/>
      <c r="FP651" s="10"/>
      <c r="FQ651" s="10"/>
      <c r="FR651" s="10"/>
      <c r="FS651" s="10"/>
      <c r="FT651" s="10"/>
      <c r="FU651" s="10"/>
      <c r="FV651" s="10"/>
      <c r="FW651" s="10"/>
      <c r="FX651" s="10"/>
      <c r="FY651" s="10"/>
      <c r="FZ651" s="10"/>
    </row>
    <row r="652" spans="4:182" x14ac:dyDescent="0.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0"/>
      <c r="EX652" s="10"/>
      <c r="EY652" s="10"/>
      <c r="EZ652" s="10"/>
      <c r="FA652" s="10"/>
      <c r="FB652" s="10"/>
      <c r="FC652" s="10"/>
      <c r="FD652" s="10"/>
      <c r="FE652" s="10"/>
      <c r="FF652" s="10"/>
      <c r="FG652" s="10"/>
      <c r="FH652" s="10"/>
      <c r="FI652" s="10"/>
      <c r="FJ652" s="10"/>
      <c r="FK652" s="10"/>
      <c r="FL652" s="10"/>
      <c r="FM652" s="10"/>
      <c r="FN652" s="10"/>
      <c r="FO652" s="10"/>
      <c r="FP652" s="10"/>
      <c r="FQ652" s="10"/>
      <c r="FR652" s="10"/>
      <c r="FS652" s="10"/>
      <c r="FT652" s="10"/>
      <c r="FU652" s="10"/>
      <c r="FV652" s="10"/>
      <c r="FW652" s="10"/>
      <c r="FX652" s="10"/>
      <c r="FY652" s="10"/>
      <c r="FZ652" s="10"/>
    </row>
    <row r="653" spans="4:182" x14ac:dyDescent="0.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0"/>
      <c r="EX653" s="10"/>
      <c r="EY653" s="10"/>
      <c r="EZ653" s="10"/>
      <c r="FA653" s="10"/>
      <c r="FB653" s="10"/>
      <c r="FC653" s="10"/>
      <c r="FD653" s="10"/>
      <c r="FE653" s="10"/>
      <c r="FF653" s="10"/>
      <c r="FG653" s="10"/>
      <c r="FH653" s="10"/>
      <c r="FI653" s="10"/>
      <c r="FJ653" s="10"/>
      <c r="FK653" s="10"/>
      <c r="FL653" s="10"/>
      <c r="FM653" s="10"/>
      <c r="FN653" s="10"/>
      <c r="FO653" s="10"/>
      <c r="FP653" s="10"/>
      <c r="FQ653" s="10"/>
      <c r="FR653" s="10"/>
      <c r="FS653" s="10"/>
      <c r="FT653" s="10"/>
      <c r="FU653" s="10"/>
      <c r="FV653" s="10"/>
      <c r="FW653" s="10"/>
      <c r="FX653" s="10"/>
      <c r="FY653" s="10"/>
      <c r="FZ653" s="10"/>
    </row>
    <row r="654" spans="4:182" x14ac:dyDescent="0.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0"/>
      <c r="EX654" s="10"/>
      <c r="EY654" s="10"/>
      <c r="EZ654" s="10"/>
      <c r="FA654" s="10"/>
      <c r="FB654" s="10"/>
      <c r="FC654" s="10"/>
      <c r="FD654" s="10"/>
      <c r="FE654" s="10"/>
      <c r="FF654" s="10"/>
      <c r="FG654" s="10"/>
      <c r="FH654" s="10"/>
      <c r="FI654" s="10"/>
      <c r="FJ654" s="10"/>
      <c r="FK654" s="10"/>
      <c r="FL654" s="10"/>
      <c r="FM654" s="10"/>
      <c r="FN654" s="10"/>
      <c r="FO654" s="10"/>
      <c r="FP654" s="10"/>
      <c r="FQ654" s="10"/>
      <c r="FR654" s="10"/>
      <c r="FS654" s="10"/>
      <c r="FT654" s="10"/>
      <c r="FU654" s="10"/>
      <c r="FV654" s="10"/>
      <c r="FW654" s="10"/>
      <c r="FX654" s="10"/>
      <c r="FY654" s="10"/>
      <c r="FZ654" s="10"/>
    </row>
    <row r="655" spans="4:182" x14ac:dyDescent="0.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0"/>
      <c r="EU655" s="10"/>
      <c r="EV655" s="10"/>
      <c r="EW655" s="10"/>
      <c r="EX655" s="10"/>
      <c r="EY655" s="10"/>
      <c r="EZ655" s="10"/>
      <c r="FA655" s="10"/>
      <c r="FB655" s="10"/>
      <c r="FC655" s="10"/>
      <c r="FD655" s="10"/>
      <c r="FE655" s="10"/>
      <c r="FF655" s="10"/>
      <c r="FG655" s="10"/>
      <c r="FH655" s="10"/>
      <c r="FI655" s="10"/>
      <c r="FJ655" s="10"/>
      <c r="FK655" s="10"/>
      <c r="FL655" s="10"/>
      <c r="FM655" s="10"/>
      <c r="FN655" s="10"/>
      <c r="FO655" s="10"/>
      <c r="FP655" s="10"/>
      <c r="FQ655" s="10"/>
      <c r="FR655" s="10"/>
      <c r="FS655" s="10"/>
      <c r="FT655" s="10"/>
      <c r="FU655" s="10"/>
      <c r="FV655" s="10"/>
      <c r="FW655" s="10"/>
      <c r="FX655" s="10"/>
      <c r="FY655" s="10"/>
      <c r="FZ655" s="10"/>
    </row>
    <row r="656" spans="4:182" x14ac:dyDescent="0.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10"/>
      <c r="DM656" s="10"/>
      <c r="DN656" s="10"/>
      <c r="DO656" s="10"/>
      <c r="DP656" s="10"/>
      <c r="DQ656" s="10"/>
      <c r="DR656" s="10"/>
      <c r="DS656" s="10"/>
      <c r="DT656" s="10"/>
      <c r="DU656" s="10"/>
      <c r="DV656" s="10"/>
      <c r="DW656" s="10"/>
      <c r="DX656" s="10"/>
      <c r="DY656" s="10"/>
      <c r="DZ656" s="10"/>
      <c r="EA656" s="10"/>
      <c r="EB656" s="10"/>
      <c r="EC656" s="10"/>
      <c r="ED656" s="10"/>
      <c r="EE656" s="10"/>
      <c r="EF656" s="10"/>
      <c r="EG656" s="10"/>
      <c r="EH656" s="10"/>
      <c r="EI656" s="10"/>
      <c r="EJ656" s="10"/>
      <c r="EK656" s="10"/>
      <c r="EL656" s="10"/>
      <c r="EM656" s="10"/>
      <c r="EN656" s="10"/>
      <c r="EO656" s="10"/>
      <c r="EP656" s="10"/>
      <c r="EQ656" s="10"/>
      <c r="ER656" s="10"/>
      <c r="ES656" s="10"/>
      <c r="ET656" s="10"/>
      <c r="EU656" s="10"/>
      <c r="EV656" s="10"/>
      <c r="EW656" s="10"/>
      <c r="EX656" s="10"/>
      <c r="EY656" s="10"/>
      <c r="EZ656" s="10"/>
      <c r="FA656" s="10"/>
      <c r="FB656" s="10"/>
      <c r="FC656" s="10"/>
      <c r="FD656" s="10"/>
      <c r="FE656" s="10"/>
      <c r="FF656" s="10"/>
      <c r="FG656" s="10"/>
      <c r="FH656" s="10"/>
      <c r="FI656" s="10"/>
      <c r="FJ656" s="10"/>
      <c r="FK656" s="10"/>
      <c r="FL656" s="10"/>
      <c r="FM656" s="10"/>
      <c r="FN656" s="10"/>
      <c r="FO656" s="10"/>
      <c r="FP656" s="10"/>
      <c r="FQ656" s="10"/>
      <c r="FR656" s="10"/>
      <c r="FS656" s="10"/>
      <c r="FT656" s="10"/>
      <c r="FU656" s="10"/>
      <c r="FV656" s="10"/>
      <c r="FW656" s="10"/>
      <c r="FX656" s="10"/>
      <c r="FY656" s="10"/>
      <c r="FZ656" s="10"/>
    </row>
    <row r="657" spans="4:182" x14ac:dyDescent="0.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0"/>
      <c r="EX657" s="10"/>
      <c r="EY657" s="10"/>
      <c r="EZ657" s="10"/>
      <c r="FA657" s="10"/>
      <c r="FB657" s="10"/>
      <c r="FC657" s="10"/>
      <c r="FD657" s="10"/>
      <c r="FE657" s="10"/>
      <c r="FF657" s="10"/>
      <c r="FG657" s="10"/>
      <c r="FH657" s="10"/>
      <c r="FI657" s="10"/>
      <c r="FJ657" s="10"/>
      <c r="FK657" s="10"/>
      <c r="FL657" s="10"/>
      <c r="FM657" s="10"/>
      <c r="FN657" s="10"/>
      <c r="FO657" s="10"/>
      <c r="FP657" s="10"/>
      <c r="FQ657" s="10"/>
      <c r="FR657" s="10"/>
      <c r="FS657" s="10"/>
      <c r="FT657" s="10"/>
      <c r="FU657" s="10"/>
      <c r="FV657" s="10"/>
      <c r="FW657" s="10"/>
      <c r="FX657" s="10"/>
      <c r="FY657" s="10"/>
      <c r="FZ657" s="10"/>
    </row>
    <row r="658" spans="4:182" x14ac:dyDescent="0.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0"/>
      <c r="EX658" s="10"/>
      <c r="EY658" s="10"/>
      <c r="EZ658" s="10"/>
      <c r="FA658" s="10"/>
      <c r="FB658" s="10"/>
      <c r="FC658" s="10"/>
      <c r="FD658" s="10"/>
      <c r="FE658" s="10"/>
      <c r="FF658" s="10"/>
      <c r="FG658" s="10"/>
      <c r="FH658" s="10"/>
      <c r="FI658" s="10"/>
      <c r="FJ658" s="10"/>
      <c r="FK658" s="10"/>
      <c r="FL658" s="10"/>
      <c r="FM658" s="10"/>
      <c r="FN658" s="10"/>
      <c r="FO658" s="10"/>
      <c r="FP658" s="10"/>
      <c r="FQ658" s="10"/>
      <c r="FR658" s="10"/>
      <c r="FS658" s="10"/>
      <c r="FT658" s="10"/>
      <c r="FU658" s="10"/>
      <c r="FV658" s="10"/>
      <c r="FW658" s="10"/>
      <c r="FX658" s="10"/>
      <c r="FY658" s="10"/>
      <c r="FZ658" s="10"/>
    </row>
    <row r="659" spans="4:182" x14ac:dyDescent="0.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c r="EP659" s="10"/>
      <c r="EQ659" s="10"/>
      <c r="ER659" s="10"/>
      <c r="ES659" s="10"/>
      <c r="ET659" s="10"/>
      <c r="EU659" s="10"/>
      <c r="EV659" s="10"/>
      <c r="EW659" s="10"/>
      <c r="EX659" s="10"/>
      <c r="EY659" s="10"/>
      <c r="EZ659" s="10"/>
      <c r="FA659" s="10"/>
      <c r="FB659" s="10"/>
      <c r="FC659" s="10"/>
      <c r="FD659" s="10"/>
      <c r="FE659" s="10"/>
      <c r="FF659" s="10"/>
      <c r="FG659" s="10"/>
      <c r="FH659" s="10"/>
      <c r="FI659" s="10"/>
      <c r="FJ659" s="10"/>
      <c r="FK659" s="10"/>
      <c r="FL659" s="10"/>
      <c r="FM659" s="10"/>
      <c r="FN659" s="10"/>
      <c r="FO659" s="10"/>
      <c r="FP659" s="10"/>
      <c r="FQ659" s="10"/>
      <c r="FR659" s="10"/>
      <c r="FS659" s="10"/>
      <c r="FT659" s="10"/>
      <c r="FU659" s="10"/>
      <c r="FV659" s="10"/>
      <c r="FW659" s="10"/>
      <c r="FX659" s="10"/>
      <c r="FY659" s="10"/>
      <c r="FZ659" s="10"/>
    </row>
    <row r="660" spans="4:182" x14ac:dyDescent="0.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c r="DX660" s="10"/>
      <c r="DY660" s="10"/>
      <c r="DZ660" s="10"/>
      <c r="EA660" s="10"/>
      <c r="EB660" s="10"/>
      <c r="EC660" s="10"/>
      <c r="ED660" s="10"/>
      <c r="EE660" s="10"/>
      <c r="EF660" s="10"/>
      <c r="EG660" s="10"/>
      <c r="EH660" s="10"/>
      <c r="EI660" s="10"/>
      <c r="EJ660" s="10"/>
      <c r="EK660" s="10"/>
      <c r="EL660" s="10"/>
      <c r="EM660" s="10"/>
      <c r="EN660" s="10"/>
      <c r="EO660" s="10"/>
      <c r="EP660" s="10"/>
      <c r="EQ660" s="10"/>
      <c r="ER660" s="10"/>
      <c r="ES660" s="10"/>
      <c r="ET660" s="10"/>
      <c r="EU660" s="10"/>
      <c r="EV660" s="10"/>
      <c r="EW660" s="10"/>
      <c r="EX660" s="10"/>
      <c r="EY660" s="10"/>
      <c r="EZ660" s="10"/>
      <c r="FA660" s="10"/>
      <c r="FB660" s="10"/>
      <c r="FC660" s="10"/>
      <c r="FD660" s="10"/>
      <c r="FE660" s="10"/>
      <c r="FF660" s="10"/>
      <c r="FG660" s="10"/>
      <c r="FH660" s="10"/>
      <c r="FI660" s="10"/>
      <c r="FJ660" s="10"/>
      <c r="FK660" s="10"/>
      <c r="FL660" s="10"/>
      <c r="FM660" s="10"/>
      <c r="FN660" s="10"/>
      <c r="FO660" s="10"/>
      <c r="FP660" s="10"/>
      <c r="FQ660" s="10"/>
      <c r="FR660" s="10"/>
      <c r="FS660" s="10"/>
      <c r="FT660" s="10"/>
      <c r="FU660" s="10"/>
      <c r="FV660" s="10"/>
      <c r="FW660" s="10"/>
      <c r="FX660" s="10"/>
      <c r="FY660" s="10"/>
      <c r="FZ660" s="10"/>
    </row>
    <row r="661" spans="4:182" x14ac:dyDescent="0.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c r="DK661" s="10"/>
      <c r="DL661" s="10"/>
      <c r="DM661" s="10"/>
      <c r="DN661" s="10"/>
      <c r="DO661" s="10"/>
      <c r="DP661" s="10"/>
      <c r="DQ661" s="10"/>
      <c r="DR661" s="10"/>
      <c r="DS661" s="10"/>
      <c r="DT661" s="10"/>
      <c r="DU661" s="10"/>
      <c r="DV661" s="10"/>
      <c r="DW661" s="10"/>
      <c r="DX661" s="10"/>
      <c r="DY661" s="10"/>
      <c r="DZ661" s="10"/>
      <c r="EA661" s="10"/>
      <c r="EB661" s="10"/>
      <c r="EC661" s="10"/>
      <c r="ED661" s="10"/>
      <c r="EE661" s="10"/>
      <c r="EF661" s="10"/>
      <c r="EG661" s="10"/>
      <c r="EH661" s="10"/>
      <c r="EI661" s="10"/>
      <c r="EJ661" s="10"/>
      <c r="EK661" s="10"/>
      <c r="EL661" s="10"/>
      <c r="EM661" s="10"/>
      <c r="EN661" s="10"/>
      <c r="EO661" s="10"/>
      <c r="EP661" s="10"/>
      <c r="EQ661" s="10"/>
      <c r="ER661" s="10"/>
      <c r="ES661" s="10"/>
      <c r="ET661" s="10"/>
      <c r="EU661" s="10"/>
      <c r="EV661" s="10"/>
      <c r="EW661" s="10"/>
      <c r="EX661" s="10"/>
      <c r="EY661" s="10"/>
      <c r="EZ661" s="10"/>
      <c r="FA661" s="10"/>
      <c r="FB661" s="10"/>
      <c r="FC661" s="10"/>
      <c r="FD661" s="10"/>
      <c r="FE661" s="10"/>
      <c r="FF661" s="10"/>
      <c r="FG661" s="10"/>
      <c r="FH661" s="10"/>
      <c r="FI661" s="10"/>
      <c r="FJ661" s="10"/>
      <c r="FK661" s="10"/>
      <c r="FL661" s="10"/>
      <c r="FM661" s="10"/>
      <c r="FN661" s="10"/>
      <c r="FO661" s="10"/>
      <c r="FP661" s="10"/>
      <c r="FQ661" s="10"/>
      <c r="FR661" s="10"/>
      <c r="FS661" s="10"/>
      <c r="FT661" s="10"/>
      <c r="FU661" s="10"/>
      <c r="FV661" s="10"/>
      <c r="FW661" s="10"/>
      <c r="FX661" s="10"/>
      <c r="FY661" s="10"/>
      <c r="FZ661" s="10"/>
    </row>
    <row r="662" spans="4:182" x14ac:dyDescent="0.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c r="EL662" s="10"/>
      <c r="EM662" s="10"/>
      <c r="EN662" s="10"/>
      <c r="EO662" s="10"/>
      <c r="EP662" s="10"/>
      <c r="EQ662" s="10"/>
      <c r="ER662" s="10"/>
      <c r="ES662" s="10"/>
      <c r="ET662" s="10"/>
      <c r="EU662" s="10"/>
      <c r="EV662" s="10"/>
      <c r="EW662" s="10"/>
      <c r="EX662" s="10"/>
      <c r="EY662" s="10"/>
      <c r="EZ662" s="10"/>
      <c r="FA662" s="10"/>
      <c r="FB662" s="10"/>
      <c r="FC662" s="10"/>
      <c r="FD662" s="10"/>
      <c r="FE662" s="10"/>
      <c r="FF662" s="10"/>
      <c r="FG662" s="10"/>
      <c r="FH662" s="10"/>
      <c r="FI662" s="10"/>
      <c r="FJ662" s="10"/>
      <c r="FK662" s="10"/>
      <c r="FL662" s="10"/>
      <c r="FM662" s="10"/>
      <c r="FN662" s="10"/>
      <c r="FO662" s="10"/>
      <c r="FP662" s="10"/>
      <c r="FQ662" s="10"/>
      <c r="FR662" s="10"/>
      <c r="FS662" s="10"/>
      <c r="FT662" s="10"/>
      <c r="FU662" s="10"/>
      <c r="FV662" s="10"/>
      <c r="FW662" s="10"/>
      <c r="FX662" s="10"/>
      <c r="FY662" s="10"/>
      <c r="FZ662" s="10"/>
    </row>
    <row r="663" spans="4:182" x14ac:dyDescent="0.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0"/>
      <c r="EX663" s="10"/>
      <c r="EY663" s="10"/>
      <c r="EZ663" s="10"/>
      <c r="FA663" s="10"/>
      <c r="FB663" s="10"/>
      <c r="FC663" s="10"/>
      <c r="FD663" s="10"/>
      <c r="FE663" s="10"/>
      <c r="FF663" s="10"/>
      <c r="FG663" s="10"/>
      <c r="FH663" s="10"/>
      <c r="FI663" s="10"/>
      <c r="FJ663" s="10"/>
      <c r="FK663" s="10"/>
      <c r="FL663" s="10"/>
      <c r="FM663" s="10"/>
      <c r="FN663" s="10"/>
      <c r="FO663" s="10"/>
      <c r="FP663" s="10"/>
      <c r="FQ663" s="10"/>
      <c r="FR663" s="10"/>
      <c r="FS663" s="10"/>
      <c r="FT663" s="10"/>
      <c r="FU663" s="10"/>
      <c r="FV663" s="10"/>
      <c r="FW663" s="10"/>
      <c r="FX663" s="10"/>
      <c r="FY663" s="10"/>
      <c r="FZ663" s="10"/>
    </row>
    <row r="664" spans="4:182" x14ac:dyDescent="0.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c r="ER664" s="10"/>
      <c r="ES664" s="10"/>
      <c r="ET664" s="10"/>
      <c r="EU664" s="10"/>
      <c r="EV664" s="10"/>
      <c r="EW664" s="10"/>
      <c r="EX664" s="10"/>
      <c r="EY664" s="10"/>
      <c r="EZ664" s="10"/>
      <c r="FA664" s="10"/>
      <c r="FB664" s="10"/>
      <c r="FC664" s="10"/>
      <c r="FD664" s="10"/>
      <c r="FE664" s="10"/>
      <c r="FF664" s="10"/>
      <c r="FG664" s="10"/>
      <c r="FH664" s="10"/>
      <c r="FI664" s="10"/>
      <c r="FJ664" s="10"/>
      <c r="FK664" s="10"/>
      <c r="FL664" s="10"/>
      <c r="FM664" s="10"/>
      <c r="FN664" s="10"/>
      <c r="FO664" s="10"/>
      <c r="FP664" s="10"/>
      <c r="FQ664" s="10"/>
      <c r="FR664" s="10"/>
      <c r="FS664" s="10"/>
      <c r="FT664" s="10"/>
      <c r="FU664" s="10"/>
      <c r="FV664" s="10"/>
      <c r="FW664" s="10"/>
      <c r="FX664" s="10"/>
      <c r="FY664" s="10"/>
      <c r="FZ664" s="10"/>
    </row>
    <row r="665" spans="4:182" x14ac:dyDescent="0.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c r="EL665" s="10"/>
      <c r="EM665" s="10"/>
      <c r="EN665" s="10"/>
      <c r="EO665" s="10"/>
      <c r="EP665" s="10"/>
      <c r="EQ665" s="10"/>
      <c r="ER665" s="10"/>
      <c r="ES665" s="10"/>
      <c r="ET665" s="10"/>
      <c r="EU665" s="10"/>
      <c r="EV665" s="10"/>
      <c r="EW665" s="10"/>
      <c r="EX665" s="10"/>
      <c r="EY665" s="10"/>
      <c r="EZ665" s="10"/>
      <c r="FA665" s="10"/>
      <c r="FB665" s="10"/>
      <c r="FC665" s="10"/>
      <c r="FD665" s="10"/>
      <c r="FE665" s="10"/>
      <c r="FF665" s="10"/>
      <c r="FG665" s="10"/>
      <c r="FH665" s="10"/>
      <c r="FI665" s="10"/>
      <c r="FJ665" s="10"/>
      <c r="FK665" s="10"/>
      <c r="FL665" s="10"/>
      <c r="FM665" s="10"/>
      <c r="FN665" s="10"/>
      <c r="FO665" s="10"/>
      <c r="FP665" s="10"/>
      <c r="FQ665" s="10"/>
      <c r="FR665" s="10"/>
      <c r="FS665" s="10"/>
      <c r="FT665" s="10"/>
      <c r="FU665" s="10"/>
      <c r="FV665" s="10"/>
      <c r="FW665" s="10"/>
      <c r="FX665" s="10"/>
      <c r="FY665" s="10"/>
      <c r="FZ665" s="10"/>
    </row>
    <row r="666" spans="4:182" x14ac:dyDescent="0.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c r="EK666" s="10"/>
      <c r="EL666" s="10"/>
      <c r="EM666" s="10"/>
      <c r="EN666" s="10"/>
      <c r="EO666" s="10"/>
      <c r="EP666" s="10"/>
      <c r="EQ666" s="10"/>
      <c r="ER666" s="10"/>
      <c r="ES666" s="10"/>
      <c r="ET666" s="10"/>
      <c r="EU666" s="10"/>
      <c r="EV666" s="10"/>
      <c r="EW666" s="10"/>
      <c r="EX666" s="10"/>
      <c r="EY666" s="10"/>
      <c r="EZ666" s="10"/>
      <c r="FA666" s="10"/>
      <c r="FB666" s="10"/>
      <c r="FC666" s="10"/>
      <c r="FD666" s="10"/>
      <c r="FE666" s="10"/>
      <c r="FF666" s="10"/>
      <c r="FG666" s="10"/>
      <c r="FH666" s="10"/>
      <c r="FI666" s="10"/>
      <c r="FJ666" s="10"/>
      <c r="FK666" s="10"/>
      <c r="FL666" s="10"/>
      <c r="FM666" s="10"/>
      <c r="FN666" s="10"/>
      <c r="FO666" s="10"/>
      <c r="FP666" s="10"/>
      <c r="FQ666" s="10"/>
      <c r="FR666" s="10"/>
      <c r="FS666" s="10"/>
      <c r="FT666" s="10"/>
      <c r="FU666" s="10"/>
      <c r="FV666" s="10"/>
      <c r="FW666" s="10"/>
      <c r="FX666" s="10"/>
      <c r="FY666" s="10"/>
      <c r="FZ666" s="10"/>
    </row>
    <row r="667" spans="4:182" x14ac:dyDescent="0.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0"/>
      <c r="EX667" s="10"/>
      <c r="EY667" s="10"/>
      <c r="EZ667" s="10"/>
      <c r="FA667" s="10"/>
      <c r="FB667" s="10"/>
      <c r="FC667" s="10"/>
      <c r="FD667" s="10"/>
      <c r="FE667" s="10"/>
      <c r="FF667" s="10"/>
      <c r="FG667" s="10"/>
      <c r="FH667" s="10"/>
      <c r="FI667" s="10"/>
      <c r="FJ667" s="10"/>
      <c r="FK667" s="10"/>
      <c r="FL667" s="10"/>
      <c r="FM667" s="10"/>
      <c r="FN667" s="10"/>
      <c r="FO667" s="10"/>
      <c r="FP667" s="10"/>
      <c r="FQ667" s="10"/>
      <c r="FR667" s="10"/>
      <c r="FS667" s="10"/>
      <c r="FT667" s="10"/>
      <c r="FU667" s="10"/>
      <c r="FV667" s="10"/>
      <c r="FW667" s="10"/>
      <c r="FX667" s="10"/>
      <c r="FY667" s="10"/>
      <c r="FZ667" s="10"/>
    </row>
    <row r="668" spans="4:182" x14ac:dyDescent="0.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c r="EH668" s="10"/>
      <c r="EI668" s="10"/>
      <c r="EJ668" s="10"/>
      <c r="EK668" s="10"/>
      <c r="EL668" s="10"/>
      <c r="EM668" s="10"/>
      <c r="EN668" s="10"/>
      <c r="EO668" s="10"/>
      <c r="EP668" s="10"/>
      <c r="EQ668" s="10"/>
      <c r="ER668" s="10"/>
      <c r="ES668" s="10"/>
      <c r="ET668" s="10"/>
      <c r="EU668" s="10"/>
      <c r="EV668" s="10"/>
      <c r="EW668" s="10"/>
      <c r="EX668" s="10"/>
      <c r="EY668" s="10"/>
      <c r="EZ668" s="10"/>
      <c r="FA668" s="10"/>
      <c r="FB668" s="10"/>
      <c r="FC668" s="10"/>
      <c r="FD668" s="10"/>
      <c r="FE668" s="10"/>
      <c r="FF668" s="10"/>
      <c r="FG668" s="10"/>
      <c r="FH668" s="10"/>
      <c r="FI668" s="10"/>
      <c r="FJ668" s="10"/>
      <c r="FK668" s="10"/>
      <c r="FL668" s="10"/>
      <c r="FM668" s="10"/>
      <c r="FN668" s="10"/>
      <c r="FO668" s="10"/>
      <c r="FP668" s="10"/>
      <c r="FQ668" s="10"/>
      <c r="FR668" s="10"/>
      <c r="FS668" s="10"/>
      <c r="FT668" s="10"/>
      <c r="FU668" s="10"/>
      <c r="FV668" s="10"/>
      <c r="FW668" s="10"/>
      <c r="FX668" s="10"/>
      <c r="FY668" s="10"/>
      <c r="FZ668" s="10"/>
    </row>
    <row r="669" spans="4:182" x14ac:dyDescent="0.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10"/>
      <c r="DM669" s="10"/>
      <c r="DN669" s="10"/>
      <c r="DO669" s="10"/>
      <c r="DP669" s="10"/>
      <c r="DQ669" s="10"/>
      <c r="DR669" s="10"/>
      <c r="DS669" s="10"/>
      <c r="DT669" s="10"/>
      <c r="DU669" s="10"/>
      <c r="DV669" s="10"/>
      <c r="DW669" s="10"/>
      <c r="DX669" s="10"/>
      <c r="DY669" s="10"/>
      <c r="DZ669" s="10"/>
      <c r="EA669" s="10"/>
      <c r="EB669" s="10"/>
      <c r="EC669" s="10"/>
      <c r="ED669" s="10"/>
      <c r="EE669" s="10"/>
      <c r="EF669" s="10"/>
      <c r="EG669" s="10"/>
      <c r="EH669" s="10"/>
      <c r="EI669" s="10"/>
      <c r="EJ669" s="10"/>
      <c r="EK669" s="10"/>
      <c r="EL669" s="10"/>
      <c r="EM669" s="10"/>
      <c r="EN669" s="10"/>
      <c r="EO669" s="10"/>
      <c r="EP669" s="10"/>
      <c r="EQ669" s="10"/>
      <c r="ER669" s="10"/>
      <c r="ES669" s="10"/>
      <c r="ET669" s="10"/>
      <c r="EU669" s="10"/>
      <c r="EV669" s="10"/>
      <c r="EW669" s="10"/>
      <c r="EX669" s="10"/>
      <c r="EY669" s="10"/>
      <c r="EZ669" s="10"/>
      <c r="FA669" s="10"/>
      <c r="FB669" s="10"/>
      <c r="FC669" s="10"/>
      <c r="FD669" s="10"/>
      <c r="FE669" s="10"/>
      <c r="FF669" s="10"/>
      <c r="FG669" s="10"/>
      <c r="FH669" s="10"/>
      <c r="FI669" s="10"/>
      <c r="FJ669" s="10"/>
      <c r="FK669" s="10"/>
      <c r="FL669" s="10"/>
      <c r="FM669" s="10"/>
      <c r="FN669" s="10"/>
      <c r="FO669" s="10"/>
      <c r="FP669" s="10"/>
      <c r="FQ669" s="10"/>
      <c r="FR669" s="10"/>
      <c r="FS669" s="10"/>
      <c r="FT669" s="10"/>
      <c r="FU669" s="10"/>
      <c r="FV669" s="10"/>
      <c r="FW669" s="10"/>
      <c r="FX669" s="10"/>
      <c r="FY669" s="10"/>
      <c r="FZ669" s="10"/>
    </row>
    <row r="670" spans="4:182" x14ac:dyDescent="0.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c r="DM670" s="10"/>
      <c r="DN670" s="10"/>
      <c r="DO670" s="10"/>
      <c r="DP670" s="10"/>
      <c r="DQ670" s="10"/>
      <c r="DR670" s="10"/>
      <c r="DS670" s="10"/>
      <c r="DT670" s="10"/>
      <c r="DU670" s="10"/>
      <c r="DV670" s="10"/>
      <c r="DW670" s="10"/>
      <c r="DX670" s="10"/>
      <c r="DY670" s="10"/>
      <c r="DZ670" s="10"/>
      <c r="EA670" s="10"/>
      <c r="EB670" s="10"/>
      <c r="EC670" s="10"/>
      <c r="ED670" s="10"/>
      <c r="EE670" s="10"/>
      <c r="EF670" s="10"/>
      <c r="EG670" s="10"/>
      <c r="EH670" s="10"/>
      <c r="EI670" s="10"/>
      <c r="EJ670" s="10"/>
      <c r="EK670" s="10"/>
      <c r="EL670" s="10"/>
      <c r="EM670" s="10"/>
      <c r="EN670" s="10"/>
      <c r="EO670" s="10"/>
      <c r="EP670" s="10"/>
      <c r="EQ670" s="10"/>
      <c r="ER670" s="10"/>
      <c r="ES670" s="10"/>
      <c r="ET670" s="10"/>
      <c r="EU670" s="10"/>
      <c r="EV670" s="10"/>
      <c r="EW670" s="10"/>
      <c r="EX670" s="10"/>
      <c r="EY670" s="10"/>
      <c r="EZ670" s="10"/>
      <c r="FA670" s="10"/>
      <c r="FB670" s="10"/>
      <c r="FC670" s="10"/>
      <c r="FD670" s="10"/>
      <c r="FE670" s="10"/>
      <c r="FF670" s="10"/>
      <c r="FG670" s="10"/>
      <c r="FH670" s="10"/>
      <c r="FI670" s="10"/>
      <c r="FJ670" s="10"/>
      <c r="FK670" s="10"/>
      <c r="FL670" s="10"/>
      <c r="FM670" s="10"/>
      <c r="FN670" s="10"/>
      <c r="FO670" s="10"/>
      <c r="FP670" s="10"/>
      <c r="FQ670" s="10"/>
      <c r="FR670" s="10"/>
      <c r="FS670" s="10"/>
      <c r="FT670" s="10"/>
      <c r="FU670" s="10"/>
      <c r="FV670" s="10"/>
      <c r="FW670" s="10"/>
      <c r="FX670" s="10"/>
      <c r="FY670" s="10"/>
      <c r="FZ670" s="10"/>
    </row>
    <row r="671" spans="4:182" x14ac:dyDescent="0.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c r="DM671" s="10"/>
      <c r="DN671" s="10"/>
      <c r="DO671" s="10"/>
      <c r="DP671" s="10"/>
      <c r="DQ671" s="10"/>
      <c r="DR671" s="10"/>
      <c r="DS671" s="10"/>
      <c r="DT671" s="10"/>
      <c r="DU671" s="10"/>
      <c r="DV671" s="10"/>
      <c r="DW671" s="10"/>
      <c r="DX671" s="10"/>
      <c r="DY671" s="10"/>
      <c r="DZ671" s="10"/>
      <c r="EA671" s="10"/>
      <c r="EB671" s="10"/>
      <c r="EC671" s="10"/>
      <c r="ED671" s="10"/>
      <c r="EE671" s="10"/>
      <c r="EF671" s="10"/>
      <c r="EG671" s="10"/>
      <c r="EH671" s="10"/>
      <c r="EI671" s="10"/>
      <c r="EJ671" s="10"/>
      <c r="EK671" s="10"/>
      <c r="EL671" s="10"/>
      <c r="EM671" s="10"/>
      <c r="EN671" s="10"/>
      <c r="EO671" s="10"/>
      <c r="EP671" s="10"/>
      <c r="EQ671" s="10"/>
      <c r="ER671" s="10"/>
      <c r="ES671" s="10"/>
      <c r="ET671" s="10"/>
      <c r="EU671" s="10"/>
      <c r="EV671" s="10"/>
      <c r="EW671" s="10"/>
      <c r="EX671" s="10"/>
      <c r="EY671" s="10"/>
      <c r="EZ671" s="10"/>
      <c r="FA671" s="10"/>
      <c r="FB671" s="10"/>
      <c r="FC671" s="10"/>
      <c r="FD671" s="10"/>
      <c r="FE671" s="10"/>
      <c r="FF671" s="10"/>
      <c r="FG671" s="10"/>
      <c r="FH671" s="10"/>
      <c r="FI671" s="10"/>
      <c r="FJ671" s="10"/>
      <c r="FK671" s="10"/>
      <c r="FL671" s="10"/>
      <c r="FM671" s="10"/>
      <c r="FN671" s="10"/>
      <c r="FO671" s="10"/>
      <c r="FP671" s="10"/>
      <c r="FQ671" s="10"/>
      <c r="FR671" s="10"/>
      <c r="FS671" s="10"/>
      <c r="FT671" s="10"/>
      <c r="FU671" s="10"/>
      <c r="FV671" s="10"/>
      <c r="FW671" s="10"/>
      <c r="FX671" s="10"/>
      <c r="FY671" s="10"/>
      <c r="FZ671" s="10"/>
    </row>
    <row r="672" spans="4:182" x14ac:dyDescent="0.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c r="DM672" s="10"/>
      <c r="DN672" s="10"/>
      <c r="DO672" s="10"/>
      <c r="DP672" s="10"/>
      <c r="DQ672" s="10"/>
      <c r="DR672" s="10"/>
      <c r="DS672" s="10"/>
      <c r="DT672" s="10"/>
      <c r="DU672" s="10"/>
      <c r="DV672" s="10"/>
      <c r="DW672" s="10"/>
      <c r="DX672" s="10"/>
      <c r="DY672" s="10"/>
      <c r="DZ672" s="10"/>
      <c r="EA672" s="10"/>
      <c r="EB672" s="10"/>
      <c r="EC672" s="10"/>
      <c r="ED672" s="10"/>
      <c r="EE672" s="10"/>
      <c r="EF672" s="10"/>
      <c r="EG672" s="10"/>
      <c r="EH672" s="10"/>
      <c r="EI672" s="10"/>
      <c r="EJ672" s="10"/>
      <c r="EK672" s="10"/>
      <c r="EL672" s="10"/>
      <c r="EM672" s="10"/>
      <c r="EN672" s="10"/>
      <c r="EO672" s="10"/>
      <c r="EP672" s="10"/>
      <c r="EQ672" s="10"/>
      <c r="ER672" s="10"/>
      <c r="ES672" s="10"/>
      <c r="ET672" s="10"/>
      <c r="EU672" s="10"/>
      <c r="EV672" s="10"/>
      <c r="EW672" s="10"/>
      <c r="EX672" s="10"/>
      <c r="EY672" s="10"/>
      <c r="EZ672" s="10"/>
      <c r="FA672" s="10"/>
      <c r="FB672" s="10"/>
      <c r="FC672" s="10"/>
      <c r="FD672" s="10"/>
      <c r="FE672" s="10"/>
      <c r="FF672" s="10"/>
      <c r="FG672" s="10"/>
      <c r="FH672" s="10"/>
      <c r="FI672" s="10"/>
      <c r="FJ672" s="10"/>
      <c r="FK672" s="10"/>
      <c r="FL672" s="10"/>
      <c r="FM672" s="10"/>
      <c r="FN672" s="10"/>
      <c r="FO672" s="10"/>
      <c r="FP672" s="10"/>
      <c r="FQ672" s="10"/>
      <c r="FR672" s="10"/>
      <c r="FS672" s="10"/>
      <c r="FT672" s="10"/>
      <c r="FU672" s="10"/>
      <c r="FV672" s="10"/>
      <c r="FW672" s="10"/>
      <c r="FX672" s="10"/>
      <c r="FY672" s="10"/>
      <c r="FZ672" s="10"/>
    </row>
    <row r="673" spans="4:182" x14ac:dyDescent="0.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c r="DX673" s="10"/>
      <c r="DY673" s="10"/>
      <c r="DZ673" s="10"/>
      <c r="EA673" s="10"/>
      <c r="EB673" s="10"/>
      <c r="EC673" s="10"/>
      <c r="ED673" s="10"/>
      <c r="EE673" s="10"/>
      <c r="EF673" s="10"/>
      <c r="EG673" s="10"/>
      <c r="EH673" s="10"/>
      <c r="EI673" s="10"/>
      <c r="EJ673" s="10"/>
      <c r="EK673" s="10"/>
      <c r="EL673" s="10"/>
      <c r="EM673" s="10"/>
      <c r="EN673" s="10"/>
      <c r="EO673" s="10"/>
      <c r="EP673" s="10"/>
      <c r="EQ673" s="10"/>
      <c r="ER673" s="10"/>
      <c r="ES673" s="10"/>
      <c r="ET673" s="10"/>
      <c r="EU673" s="10"/>
      <c r="EV673" s="10"/>
      <c r="EW673" s="10"/>
      <c r="EX673" s="10"/>
      <c r="EY673" s="10"/>
      <c r="EZ673" s="10"/>
      <c r="FA673" s="10"/>
      <c r="FB673" s="10"/>
      <c r="FC673" s="10"/>
      <c r="FD673" s="10"/>
      <c r="FE673" s="10"/>
      <c r="FF673" s="10"/>
      <c r="FG673" s="10"/>
      <c r="FH673" s="10"/>
      <c r="FI673" s="10"/>
      <c r="FJ673" s="10"/>
      <c r="FK673" s="10"/>
      <c r="FL673" s="10"/>
      <c r="FM673" s="10"/>
      <c r="FN673" s="10"/>
      <c r="FO673" s="10"/>
      <c r="FP673" s="10"/>
      <c r="FQ673" s="10"/>
      <c r="FR673" s="10"/>
      <c r="FS673" s="10"/>
      <c r="FT673" s="10"/>
      <c r="FU673" s="10"/>
      <c r="FV673" s="10"/>
      <c r="FW673" s="10"/>
      <c r="FX673" s="10"/>
      <c r="FY673" s="10"/>
      <c r="FZ673" s="10"/>
    </row>
    <row r="674" spans="4:182" x14ac:dyDescent="0.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c r="DU674" s="10"/>
      <c r="DV674" s="10"/>
      <c r="DW674" s="10"/>
      <c r="DX674" s="10"/>
      <c r="DY674" s="10"/>
      <c r="DZ674" s="10"/>
      <c r="EA674" s="10"/>
      <c r="EB674" s="10"/>
      <c r="EC674" s="10"/>
      <c r="ED674" s="10"/>
      <c r="EE674" s="10"/>
      <c r="EF674" s="10"/>
      <c r="EG674" s="10"/>
      <c r="EH674" s="10"/>
      <c r="EI674" s="10"/>
      <c r="EJ674" s="10"/>
      <c r="EK674" s="10"/>
      <c r="EL674" s="10"/>
      <c r="EM674" s="10"/>
      <c r="EN674" s="10"/>
      <c r="EO674" s="10"/>
      <c r="EP674" s="10"/>
      <c r="EQ674" s="10"/>
      <c r="ER674" s="10"/>
      <c r="ES674" s="10"/>
      <c r="ET674" s="10"/>
      <c r="EU674" s="10"/>
      <c r="EV674" s="10"/>
      <c r="EW674" s="10"/>
      <c r="EX674" s="10"/>
      <c r="EY674" s="10"/>
      <c r="EZ674" s="10"/>
      <c r="FA674" s="10"/>
      <c r="FB674" s="10"/>
      <c r="FC674" s="10"/>
      <c r="FD674" s="10"/>
      <c r="FE674" s="10"/>
      <c r="FF674" s="10"/>
      <c r="FG674" s="10"/>
      <c r="FH674" s="10"/>
      <c r="FI674" s="10"/>
      <c r="FJ674" s="10"/>
      <c r="FK674" s="10"/>
      <c r="FL674" s="10"/>
      <c r="FM674" s="10"/>
      <c r="FN674" s="10"/>
      <c r="FO674" s="10"/>
      <c r="FP674" s="10"/>
      <c r="FQ674" s="10"/>
      <c r="FR674" s="10"/>
      <c r="FS674" s="10"/>
      <c r="FT674" s="10"/>
      <c r="FU674" s="10"/>
      <c r="FV674" s="10"/>
      <c r="FW674" s="10"/>
      <c r="FX674" s="10"/>
      <c r="FY674" s="10"/>
      <c r="FZ674" s="10"/>
    </row>
    <row r="675" spans="4:182" x14ac:dyDescent="0.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c r="EK675" s="10"/>
      <c r="EL675" s="10"/>
      <c r="EM675" s="10"/>
      <c r="EN675" s="10"/>
      <c r="EO675" s="10"/>
      <c r="EP675" s="10"/>
      <c r="EQ675" s="10"/>
      <c r="ER675" s="10"/>
      <c r="ES675" s="10"/>
      <c r="ET675" s="10"/>
      <c r="EU675" s="10"/>
      <c r="EV675" s="10"/>
      <c r="EW675" s="10"/>
      <c r="EX675" s="10"/>
      <c r="EY675" s="10"/>
      <c r="EZ675" s="10"/>
      <c r="FA675" s="10"/>
      <c r="FB675" s="10"/>
      <c r="FC675" s="10"/>
      <c r="FD675" s="10"/>
      <c r="FE675" s="10"/>
      <c r="FF675" s="10"/>
      <c r="FG675" s="10"/>
      <c r="FH675" s="10"/>
      <c r="FI675" s="10"/>
      <c r="FJ675" s="10"/>
      <c r="FK675" s="10"/>
      <c r="FL675" s="10"/>
      <c r="FM675" s="10"/>
      <c r="FN675" s="10"/>
      <c r="FO675" s="10"/>
      <c r="FP675" s="10"/>
      <c r="FQ675" s="10"/>
      <c r="FR675" s="10"/>
      <c r="FS675" s="10"/>
      <c r="FT675" s="10"/>
      <c r="FU675" s="10"/>
      <c r="FV675" s="10"/>
      <c r="FW675" s="10"/>
      <c r="FX675" s="10"/>
      <c r="FY675" s="10"/>
      <c r="FZ675" s="10"/>
    </row>
    <row r="676" spans="4:182" x14ac:dyDescent="0.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0"/>
      <c r="EX676" s="10"/>
      <c r="EY676" s="10"/>
      <c r="EZ676" s="10"/>
      <c r="FA676" s="10"/>
      <c r="FB676" s="10"/>
      <c r="FC676" s="10"/>
      <c r="FD676" s="10"/>
      <c r="FE676" s="10"/>
      <c r="FF676" s="10"/>
      <c r="FG676" s="10"/>
      <c r="FH676" s="10"/>
      <c r="FI676" s="10"/>
      <c r="FJ676" s="10"/>
      <c r="FK676" s="10"/>
      <c r="FL676" s="10"/>
      <c r="FM676" s="10"/>
      <c r="FN676" s="10"/>
      <c r="FO676" s="10"/>
      <c r="FP676" s="10"/>
      <c r="FQ676" s="10"/>
      <c r="FR676" s="10"/>
      <c r="FS676" s="10"/>
      <c r="FT676" s="10"/>
      <c r="FU676" s="10"/>
      <c r="FV676" s="10"/>
      <c r="FW676" s="10"/>
      <c r="FX676" s="10"/>
      <c r="FY676" s="10"/>
      <c r="FZ676" s="10"/>
    </row>
    <row r="677" spans="4:182" x14ac:dyDescent="0.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10"/>
      <c r="DM677" s="10"/>
      <c r="DN677" s="10"/>
      <c r="DO677" s="10"/>
      <c r="DP677" s="10"/>
      <c r="DQ677" s="10"/>
      <c r="DR677" s="10"/>
      <c r="DS677" s="10"/>
      <c r="DT677" s="10"/>
      <c r="DU677" s="10"/>
      <c r="DV677" s="10"/>
      <c r="DW677" s="10"/>
      <c r="DX677" s="10"/>
      <c r="DY677" s="10"/>
      <c r="DZ677" s="10"/>
      <c r="EA677" s="10"/>
      <c r="EB677" s="10"/>
      <c r="EC677" s="10"/>
      <c r="ED677" s="10"/>
      <c r="EE677" s="10"/>
      <c r="EF677" s="10"/>
      <c r="EG677" s="10"/>
      <c r="EH677" s="10"/>
      <c r="EI677" s="10"/>
      <c r="EJ677" s="10"/>
      <c r="EK677" s="10"/>
      <c r="EL677" s="10"/>
      <c r="EM677" s="10"/>
      <c r="EN677" s="10"/>
      <c r="EO677" s="10"/>
      <c r="EP677" s="10"/>
      <c r="EQ677" s="10"/>
      <c r="ER677" s="10"/>
      <c r="ES677" s="10"/>
      <c r="ET677" s="10"/>
      <c r="EU677" s="10"/>
      <c r="EV677" s="10"/>
      <c r="EW677" s="10"/>
      <c r="EX677" s="10"/>
      <c r="EY677" s="10"/>
      <c r="EZ677" s="10"/>
      <c r="FA677" s="10"/>
      <c r="FB677" s="10"/>
      <c r="FC677" s="10"/>
      <c r="FD677" s="10"/>
      <c r="FE677" s="10"/>
      <c r="FF677" s="10"/>
      <c r="FG677" s="10"/>
      <c r="FH677" s="10"/>
      <c r="FI677" s="10"/>
      <c r="FJ677" s="10"/>
      <c r="FK677" s="10"/>
      <c r="FL677" s="10"/>
      <c r="FM677" s="10"/>
      <c r="FN677" s="10"/>
      <c r="FO677" s="10"/>
      <c r="FP677" s="10"/>
      <c r="FQ677" s="10"/>
      <c r="FR677" s="10"/>
      <c r="FS677" s="10"/>
      <c r="FT677" s="10"/>
      <c r="FU677" s="10"/>
      <c r="FV677" s="10"/>
      <c r="FW677" s="10"/>
      <c r="FX677" s="10"/>
      <c r="FY677" s="10"/>
      <c r="FZ677" s="10"/>
    </row>
    <row r="678" spans="4:182" x14ac:dyDescent="0.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10"/>
      <c r="DM678" s="10"/>
      <c r="DN678" s="10"/>
      <c r="DO678" s="10"/>
      <c r="DP678" s="10"/>
      <c r="DQ678" s="10"/>
      <c r="DR678" s="10"/>
      <c r="DS678" s="10"/>
      <c r="DT678" s="10"/>
      <c r="DU678" s="10"/>
      <c r="DV678" s="10"/>
      <c r="DW678" s="10"/>
      <c r="DX678" s="10"/>
      <c r="DY678" s="10"/>
      <c r="DZ678" s="10"/>
      <c r="EA678" s="10"/>
      <c r="EB678" s="10"/>
      <c r="EC678" s="10"/>
      <c r="ED678" s="10"/>
      <c r="EE678" s="10"/>
      <c r="EF678" s="10"/>
      <c r="EG678" s="10"/>
      <c r="EH678" s="10"/>
      <c r="EI678" s="10"/>
      <c r="EJ678" s="10"/>
      <c r="EK678" s="10"/>
      <c r="EL678" s="10"/>
      <c r="EM678" s="10"/>
      <c r="EN678" s="10"/>
      <c r="EO678" s="10"/>
      <c r="EP678" s="10"/>
      <c r="EQ678" s="10"/>
      <c r="ER678" s="10"/>
      <c r="ES678" s="10"/>
      <c r="ET678" s="10"/>
      <c r="EU678" s="10"/>
      <c r="EV678" s="10"/>
      <c r="EW678" s="10"/>
      <c r="EX678" s="10"/>
      <c r="EY678" s="10"/>
      <c r="EZ678" s="10"/>
      <c r="FA678" s="10"/>
      <c r="FB678" s="10"/>
      <c r="FC678" s="10"/>
      <c r="FD678" s="10"/>
      <c r="FE678" s="10"/>
      <c r="FF678" s="10"/>
      <c r="FG678" s="10"/>
      <c r="FH678" s="10"/>
      <c r="FI678" s="10"/>
      <c r="FJ678" s="10"/>
      <c r="FK678" s="10"/>
      <c r="FL678" s="10"/>
      <c r="FM678" s="10"/>
      <c r="FN678" s="10"/>
      <c r="FO678" s="10"/>
      <c r="FP678" s="10"/>
      <c r="FQ678" s="10"/>
      <c r="FR678" s="10"/>
      <c r="FS678" s="10"/>
      <c r="FT678" s="10"/>
      <c r="FU678" s="10"/>
      <c r="FV678" s="10"/>
      <c r="FW678" s="10"/>
      <c r="FX678" s="10"/>
      <c r="FY678" s="10"/>
      <c r="FZ678" s="10"/>
    </row>
    <row r="679" spans="4:182" x14ac:dyDescent="0.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10"/>
      <c r="DM679" s="10"/>
      <c r="DN679" s="10"/>
      <c r="DO679" s="10"/>
      <c r="DP679" s="10"/>
      <c r="DQ679" s="10"/>
      <c r="DR679" s="10"/>
      <c r="DS679" s="10"/>
      <c r="DT679" s="10"/>
      <c r="DU679" s="10"/>
      <c r="DV679" s="10"/>
      <c r="DW679" s="10"/>
      <c r="DX679" s="10"/>
      <c r="DY679" s="10"/>
      <c r="DZ679" s="10"/>
      <c r="EA679" s="10"/>
      <c r="EB679" s="10"/>
      <c r="EC679" s="10"/>
      <c r="ED679" s="10"/>
      <c r="EE679" s="10"/>
      <c r="EF679" s="10"/>
      <c r="EG679" s="10"/>
      <c r="EH679" s="10"/>
      <c r="EI679" s="10"/>
      <c r="EJ679" s="10"/>
      <c r="EK679" s="10"/>
      <c r="EL679" s="10"/>
      <c r="EM679" s="10"/>
      <c r="EN679" s="10"/>
      <c r="EO679" s="10"/>
      <c r="EP679" s="10"/>
      <c r="EQ679" s="10"/>
      <c r="ER679" s="10"/>
      <c r="ES679" s="10"/>
      <c r="ET679" s="10"/>
      <c r="EU679" s="10"/>
      <c r="EV679" s="10"/>
      <c r="EW679" s="10"/>
      <c r="EX679" s="10"/>
      <c r="EY679" s="10"/>
      <c r="EZ679" s="10"/>
      <c r="FA679" s="10"/>
      <c r="FB679" s="10"/>
      <c r="FC679" s="10"/>
      <c r="FD679" s="10"/>
      <c r="FE679" s="10"/>
      <c r="FF679" s="10"/>
      <c r="FG679" s="10"/>
      <c r="FH679" s="10"/>
      <c r="FI679" s="10"/>
      <c r="FJ679" s="10"/>
      <c r="FK679" s="10"/>
      <c r="FL679" s="10"/>
      <c r="FM679" s="10"/>
      <c r="FN679" s="10"/>
      <c r="FO679" s="10"/>
      <c r="FP679" s="10"/>
      <c r="FQ679" s="10"/>
      <c r="FR679" s="10"/>
      <c r="FS679" s="10"/>
      <c r="FT679" s="10"/>
      <c r="FU679" s="10"/>
      <c r="FV679" s="10"/>
      <c r="FW679" s="10"/>
      <c r="FX679" s="10"/>
      <c r="FY679" s="10"/>
      <c r="FZ679" s="10"/>
    </row>
    <row r="680" spans="4:182" x14ac:dyDescent="0.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c r="DG680" s="10"/>
      <c r="DH680" s="10"/>
      <c r="DI680" s="10"/>
      <c r="DJ680" s="10"/>
      <c r="DK680" s="10"/>
      <c r="DL680" s="10"/>
      <c r="DM680" s="10"/>
      <c r="DN680" s="10"/>
      <c r="DO680" s="10"/>
      <c r="DP680" s="10"/>
      <c r="DQ680" s="10"/>
      <c r="DR680" s="10"/>
      <c r="DS680" s="10"/>
      <c r="DT680" s="10"/>
      <c r="DU680" s="10"/>
      <c r="DV680" s="10"/>
      <c r="DW680" s="10"/>
      <c r="DX680" s="10"/>
      <c r="DY680" s="10"/>
      <c r="DZ680" s="10"/>
      <c r="EA680" s="10"/>
      <c r="EB680" s="10"/>
      <c r="EC680" s="10"/>
      <c r="ED680" s="10"/>
      <c r="EE680" s="10"/>
      <c r="EF680" s="10"/>
      <c r="EG680" s="10"/>
      <c r="EH680" s="10"/>
      <c r="EI680" s="10"/>
      <c r="EJ680" s="10"/>
      <c r="EK680" s="10"/>
      <c r="EL680" s="10"/>
      <c r="EM680" s="10"/>
      <c r="EN680" s="10"/>
      <c r="EO680" s="10"/>
      <c r="EP680" s="10"/>
      <c r="EQ680" s="10"/>
      <c r="ER680" s="10"/>
      <c r="ES680" s="10"/>
      <c r="ET680" s="10"/>
      <c r="EU680" s="10"/>
      <c r="EV680" s="10"/>
      <c r="EW680" s="10"/>
      <c r="EX680" s="10"/>
      <c r="EY680" s="10"/>
      <c r="EZ680" s="10"/>
      <c r="FA680" s="10"/>
      <c r="FB680" s="10"/>
      <c r="FC680" s="10"/>
      <c r="FD680" s="10"/>
      <c r="FE680" s="10"/>
      <c r="FF680" s="10"/>
      <c r="FG680" s="10"/>
      <c r="FH680" s="10"/>
      <c r="FI680" s="10"/>
      <c r="FJ680" s="10"/>
      <c r="FK680" s="10"/>
      <c r="FL680" s="10"/>
      <c r="FM680" s="10"/>
      <c r="FN680" s="10"/>
      <c r="FO680" s="10"/>
      <c r="FP680" s="10"/>
      <c r="FQ680" s="10"/>
      <c r="FR680" s="10"/>
      <c r="FS680" s="10"/>
      <c r="FT680" s="10"/>
      <c r="FU680" s="10"/>
      <c r="FV680" s="10"/>
      <c r="FW680" s="10"/>
      <c r="FX680" s="10"/>
      <c r="FY680" s="10"/>
      <c r="FZ680" s="10"/>
    </row>
    <row r="681" spans="4:182" x14ac:dyDescent="0.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10"/>
      <c r="DM681" s="10"/>
      <c r="DN681" s="10"/>
      <c r="DO681" s="10"/>
      <c r="DP681" s="10"/>
      <c r="DQ681" s="10"/>
      <c r="DR681" s="10"/>
      <c r="DS681" s="10"/>
      <c r="DT681" s="10"/>
      <c r="DU681" s="10"/>
      <c r="DV681" s="10"/>
      <c r="DW681" s="10"/>
      <c r="DX681" s="10"/>
      <c r="DY681" s="10"/>
      <c r="DZ681" s="10"/>
      <c r="EA681" s="10"/>
      <c r="EB681" s="10"/>
      <c r="EC681" s="10"/>
      <c r="ED681" s="10"/>
      <c r="EE681" s="10"/>
      <c r="EF681" s="10"/>
      <c r="EG681" s="10"/>
      <c r="EH681" s="10"/>
      <c r="EI681" s="10"/>
      <c r="EJ681" s="10"/>
      <c r="EK681" s="10"/>
      <c r="EL681" s="10"/>
      <c r="EM681" s="10"/>
      <c r="EN681" s="10"/>
      <c r="EO681" s="10"/>
      <c r="EP681" s="10"/>
      <c r="EQ681" s="10"/>
      <c r="ER681" s="10"/>
      <c r="ES681" s="10"/>
      <c r="ET681" s="10"/>
      <c r="EU681" s="10"/>
      <c r="EV681" s="10"/>
      <c r="EW681" s="10"/>
      <c r="EX681" s="10"/>
      <c r="EY681" s="10"/>
      <c r="EZ681" s="10"/>
      <c r="FA681" s="10"/>
      <c r="FB681" s="10"/>
      <c r="FC681" s="10"/>
      <c r="FD681" s="10"/>
      <c r="FE681" s="10"/>
      <c r="FF681" s="10"/>
      <c r="FG681" s="10"/>
      <c r="FH681" s="10"/>
      <c r="FI681" s="10"/>
      <c r="FJ681" s="10"/>
      <c r="FK681" s="10"/>
      <c r="FL681" s="10"/>
      <c r="FM681" s="10"/>
      <c r="FN681" s="10"/>
      <c r="FO681" s="10"/>
      <c r="FP681" s="10"/>
      <c r="FQ681" s="10"/>
      <c r="FR681" s="10"/>
      <c r="FS681" s="10"/>
      <c r="FT681" s="10"/>
      <c r="FU681" s="10"/>
      <c r="FV681" s="10"/>
      <c r="FW681" s="10"/>
      <c r="FX681" s="10"/>
      <c r="FY681" s="10"/>
      <c r="FZ681" s="10"/>
    </row>
    <row r="682" spans="4:182" x14ac:dyDescent="0.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c r="EN682" s="10"/>
      <c r="EO682" s="10"/>
      <c r="EP682" s="10"/>
      <c r="EQ682" s="10"/>
      <c r="ER682" s="10"/>
      <c r="ES682" s="10"/>
      <c r="ET682" s="10"/>
      <c r="EU682" s="10"/>
      <c r="EV682" s="10"/>
      <c r="EW682" s="10"/>
      <c r="EX682" s="10"/>
      <c r="EY682" s="10"/>
      <c r="EZ682" s="10"/>
      <c r="FA682" s="10"/>
      <c r="FB682" s="10"/>
      <c r="FC682" s="10"/>
      <c r="FD682" s="10"/>
      <c r="FE682" s="10"/>
      <c r="FF682" s="10"/>
      <c r="FG682" s="10"/>
      <c r="FH682" s="10"/>
      <c r="FI682" s="10"/>
      <c r="FJ682" s="10"/>
      <c r="FK682" s="10"/>
      <c r="FL682" s="10"/>
      <c r="FM682" s="10"/>
      <c r="FN682" s="10"/>
      <c r="FO682" s="10"/>
      <c r="FP682" s="10"/>
      <c r="FQ682" s="10"/>
      <c r="FR682" s="10"/>
      <c r="FS682" s="10"/>
      <c r="FT682" s="10"/>
      <c r="FU682" s="10"/>
      <c r="FV682" s="10"/>
      <c r="FW682" s="10"/>
      <c r="FX682" s="10"/>
      <c r="FY682" s="10"/>
      <c r="FZ682" s="10"/>
    </row>
    <row r="683" spans="4:182" x14ac:dyDescent="0.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c r="EU683" s="10"/>
      <c r="EV683" s="10"/>
      <c r="EW683" s="10"/>
      <c r="EX683" s="10"/>
      <c r="EY683" s="10"/>
      <c r="EZ683" s="10"/>
      <c r="FA683" s="10"/>
      <c r="FB683" s="10"/>
      <c r="FC683" s="10"/>
      <c r="FD683" s="10"/>
      <c r="FE683" s="10"/>
      <c r="FF683" s="10"/>
      <c r="FG683" s="10"/>
      <c r="FH683" s="10"/>
      <c r="FI683" s="10"/>
      <c r="FJ683" s="10"/>
      <c r="FK683" s="10"/>
      <c r="FL683" s="10"/>
      <c r="FM683" s="10"/>
      <c r="FN683" s="10"/>
      <c r="FO683" s="10"/>
      <c r="FP683" s="10"/>
      <c r="FQ683" s="10"/>
      <c r="FR683" s="10"/>
      <c r="FS683" s="10"/>
      <c r="FT683" s="10"/>
      <c r="FU683" s="10"/>
      <c r="FV683" s="10"/>
      <c r="FW683" s="10"/>
      <c r="FX683" s="10"/>
      <c r="FY683" s="10"/>
      <c r="FZ683" s="10"/>
    </row>
    <row r="684" spans="4:182" x14ac:dyDescent="0.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0"/>
      <c r="EX684" s="10"/>
      <c r="EY684" s="10"/>
      <c r="EZ684" s="10"/>
      <c r="FA684" s="10"/>
      <c r="FB684" s="10"/>
      <c r="FC684" s="10"/>
      <c r="FD684" s="10"/>
      <c r="FE684" s="10"/>
      <c r="FF684" s="10"/>
      <c r="FG684" s="10"/>
      <c r="FH684" s="10"/>
      <c r="FI684" s="10"/>
      <c r="FJ684" s="10"/>
      <c r="FK684" s="10"/>
      <c r="FL684" s="10"/>
      <c r="FM684" s="10"/>
      <c r="FN684" s="10"/>
      <c r="FO684" s="10"/>
      <c r="FP684" s="10"/>
      <c r="FQ684" s="10"/>
      <c r="FR684" s="10"/>
      <c r="FS684" s="10"/>
      <c r="FT684" s="10"/>
      <c r="FU684" s="10"/>
      <c r="FV684" s="10"/>
      <c r="FW684" s="10"/>
      <c r="FX684" s="10"/>
      <c r="FY684" s="10"/>
      <c r="FZ684" s="10"/>
    </row>
    <row r="685" spans="4:182" x14ac:dyDescent="0.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0"/>
      <c r="EU685" s="10"/>
      <c r="EV685" s="10"/>
      <c r="EW685" s="10"/>
      <c r="EX685" s="10"/>
      <c r="EY685" s="10"/>
      <c r="EZ685" s="10"/>
      <c r="FA685" s="10"/>
      <c r="FB685" s="10"/>
      <c r="FC685" s="10"/>
      <c r="FD685" s="10"/>
      <c r="FE685" s="10"/>
      <c r="FF685" s="10"/>
      <c r="FG685" s="10"/>
      <c r="FH685" s="10"/>
      <c r="FI685" s="10"/>
      <c r="FJ685" s="10"/>
      <c r="FK685" s="10"/>
      <c r="FL685" s="10"/>
      <c r="FM685" s="10"/>
      <c r="FN685" s="10"/>
      <c r="FO685" s="10"/>
      <c r="FP685" s="10"/>
      <c r="FQ685" s="10"/>
      <c r="FR685" s="10"/>
      <c r="FS685" s="10"/>
      <c r="FT685" s="10"/>
      <c r="FU685" s="10"/>
      <c r="FV685" s="10"/>
      <c r="FW685" s="10"/>
      <c r="FX685" s="10"/>
      <c r="FY685" s="10"/>
      <c r="FZ685" s="10"/>
    </row>
    <row r="686" spans="4:182" x14ac:dyDescent="0.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c r="EG686" s="10"/>
      <c r="EH686" s="10"/>
      <c r="EI686" s="10"/>
      <c r="EJ686" s="10"/>
      <c r="EK686" s="10"/>
      <c r="EL686" s="10"/>
      <c r="EM686" s="10"/>
      <c r="EN686" s="10"/>
      <c r="EO686" s="10"/>
      <c r="EP686" s="10"/>
      <c r="EQ686" s="10"/>
      <c r="ER686" s="10"/>
      <c r="ES686" s="10"/>
      <c r="ET686" s="10"/>
      <c r="EU686" s="10"/>
      <c r="EV686" s="10"/>
      <c r="EW686" s="10"/>
      <c r="EX686" s="10"/>
      <c r="EY686" s="10"/>
      <c r="EZ686" s="10"/>
      <c r="FA686" s="10"/>
      <c r="FB686" s="10"/>
      <c r="FC686" s="10"/>
      <c r="FD686" s="10"/>
      <c r="FE686" s="10"/>
      <c r="FF686" s="10"/>
      <c r="FG686" s="10"/>
      <c r="FH686" s="10"/>
      <c r="FI686" s="10"/>
      <c r="FJ686" s="10"/>
      <c r="FK686" s="10"/>
      <c r="FL686" s="10"/>
      <c r="FM686" s="10"/>
      <c r="FN686" s="10"/>
      <c r="FO686" s="10"/>
      <c r="FP686" s="10"/>
      <c r="FQ686" s="10"/>
      <c r="FR686" s="10"/>
      <c r="FS686" s="10"/>
      <c r="FT686" s="10"/>
      <c r="FU686" s="10"/>
      <c r="FV686" s="10"/>
      <c r="FW686" s="10"/>
      <c r="FX686" s="10"/>
      <c r="FY686" s="10"/>
      <c r="FZ686" s="10"/>
    </row>
    <row r="687" spans="4:182" x14ac:dyDescent="0.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0"/>
      <c r="EX687" s="10"/>
      <c r="EY687" s="10"/>
      <c r="EZ687" s="10"/>
      <c r="FA687" s="10"/>
      <c r="FB687" s="10"/>
      <c r="FC687" s="10"/>
      <c r="FD687" s="10"/>
      <c r="FE687" s="10"/>
      <c r="FF687" s="10"/>
      <c r="FG687" s="10"/>
      <c r="FH687" s="10"/>
      <c r="FI687" s="10"/>
      <c r="FJ687" s="10"/>
      <c r="FK687" s="10"/>
      <c r="FL687" s="10"/>
      <c r="FM687" s="10"/>
      <c r="FN687" s="10"/>
      <c r="FO687" s="10"/>
      <c r="FP687" s="10"/>
      <c r="FQ687" s="10"/>
      <c r="FR687" s="10"/>
      <c r="FS687" s="10"/>
      <c r="FT687" s="10"/>
      <c r="FU687" s="10"/>
      <c r="FV687" s="10"/>
      <c r="FW687" s="10"/>
      <c r="FX687" s="10"/>
      <c r="FY687" s="10"/>
      <c r="FZ687" s="10"/>
    </row>
    <row r="688" spans="4:182" x14ac:dyDescent="0.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0"/>
      <c r="EX688" s="10"/>
      <c r="EY688" s="10"/>
      <c r="EZ688" s="10"/>
      <c r="FA688" s="10"/>
      <c r="FB688" s="10"/>
      <c r="FC688" s="10"/>
      <c r="FD688" s="10"/>
      <c r="FE688" s="10"/>
      <c r="FF688" s="10"/>
      <c r="FG688" s="10"/>
      <c r="FH688" s="10"/>
      <c r="FI688" s="10"/>
      <c r="FJ688" s="10"/>
      <c r="FK688" s="10"/>
      <c r="FL688" s="10"/>
      <c r="FM688" s="10"/>
      <c r="FN688" s="10"/>
      <c r="FO688" s="10"/>
      <c r="FP688" s="10"/>
      <c r="FQ688" s="10"/>
      <c r="FR688" s="10"/>
      <c r="FS688" s="10"/>
      <c r="FT688" s="10"/>
      <c r="FU688" s="10"/>
      <c r="FV688" s="10"/>
      <c r="FW688" s="10"/>
      <c r="FX688" s="10"/>
      <c r="FY688" s="10"/>
      <c r="FZ688" s="10"/>
    </row>
    <row r="689" spans="4:182" x14ac:dyDescent="0.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0"/>
      <c r="EX689" s="10"/>
      <c r="EY689" s="10"/>
      <c r="EZ689" s="10"/>
      <c r="FA689" s="10"/>
      <c r="FB689" s="10"/>
      <c r="FC689" s="10"/>
      <c r="FD689" s="10"/>
      <c r="FE689" s="10"/>
      <c r="FF689" s="10"/>
      <c r="FG689" s="10"/>
      <c r="FH689" s="10"/>
      <c r="FI689" s="10"/>
      <c r="FJ689" s="10"/>
      <c r="FK689" s="10"/>
      <c r="FL689" s="10"/>
      <c r="FM689" s="10"/>
      <c r="FN689" s="10"/>
      <c r="FO689" s="10"/>
      <c r="FP689" s="10"/>
      <c r="FQ689" s="10"/>
      <c r="FR689" s="10"/>
      <c r="FS689" s="10"/>
      <c r="FT689" s="10"/>
      <c r="FU689" s="10"/>
      <c r="FV689" s="10"/>
      <c r="FW689" s="10"/>
      <c r="FX689" s="10"/>
      <c r="FY689" s="10"/>
      <c r="FZ689" s="10"/>
    </row>
    <row r="690" spans="4:182" x14ac:dyDescent="0.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0"/>
      <c r="EX690" s="10"/>
      <c r="EY690" s="10"/>
      <c r="EZ690" s="10"/>
      <c r="FA690" s="10"/>
      <c r="FB690" s="10"/>
      <c r="FC690" s="10"/>
      <c r="FD690" s="10"/>
      <c r="FE690" s="10"/>
      <c r="FF690" s="10"/>
      <c r="FG690" s="10"/>
      <c r="FH690" s="10"/>
      <c r="FI690" s="10"/>
      <c r="FJ690" s="10"/>
      <c r="FK690" s="10"/>
      <c r="FL690" s="10"/>
      <c r="FM690" s="10"/>
      <c r="FN690" s="10"/>
      <c r="FO690" s="10"/>
      <c r="FP690" s="10"/>
      <c r="FQ690" s="10"/>
      <c r="FR690" s="10"/>
      <c r="FS690" s="10"/>
      <c r="FT690" s="10"/>
      <c r="FU690" s="10"/>
      <c r="FV690" s="10"/>
      <c r="FW690" s="10"/>
      <c r="FX690" s="10"/>
      <c r="FY690" s="10"/>
      <c r="FZ690" s="10"/>
    </row>
    <row r="691" spans="4:182" x14ac:dyDescent="0.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0"/>
      <c r="EX691" s="10"/>
      <c r="EY691" s="10"/>
      <c r="EZ691" s="10"/>
      <c r="FA691" s="10"/>
      <c r="FB691" s="10"/>
      <c r="FC691" s="10"/>
      <c r="FD691" s="10"/>
      <c r="FE691" s="10"/>
      <c r="FF691" s="10"/>
      <c r="FG691" s="10"/>
      <c r="FH691" s="10"/>
      <c r="FI691" s="10"/>
      <c r="FJ691" s="10"/>
      <c r="FK691" s="10"/>
      <c r="FL691" s="10"/>
      <c r="FM691" s="10"/>
      <c r="FN691" s="10"/>
      <c r="FO691" s="10"/>
      <c r="FP691" s="10"/>
      <c r="FQ691" s="10"/>
      <c r="FR691" s="10"/>
      <c r="FS691" s="10"/>
      <c r="FT691" s="10"/>
      <c r="FU691" s="10"/>
      <c r="FV691" s="10"/>
      <c r="FW691" s="10"/>
      <c r="FX691" s="10"/>
      <c r="FY691" s="10"/>
      <c r="FZ691" s="10"/>
    </row>
    <row r="692" spans="4:182" x14ac:dyDescent="0.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c r="ER692" s="10"/>
      <c r="ES692" s="10"/>
      <c r="ET692" s="10"/>
      <c r="EU692" s="10"/>
      <c r="EV692" s="10"/>
      <c r="EW692" s="10"/>
      <c r="EX692" s="10"/>
      <c r="EY692" s="10"/>
      <c r="EZ692" s="10"/>
      <c r="FA692" s="10"/>
      <c r="FB692" s="10"/>
      <c r="FC692" s="10"/>
      <c r="FD692" s="10"/>
      <c r="FE692" s="10"/>
      <c r="FF692" s="10"/>
      <c r="FG692" s="10"/>
      <c r="FH692" s="10"/>
      <c r="FI692" s="10"/>
      <c r="FJ692" s="10"/>
      <c r="FK692" s="10"/>
      <c r="FL692" s="10"/>
      <c r="FM692" s="10"/>
      <c r="FN692" s="10"/>
      <c r="FO692" s="10"/>
      <c r="FP692" s="10"/>
      <c r="FQ692" s="10"/>
      <c r="FR692" s="10"/>
      <c r="FS692" s="10"/>
      <c r="FT692" s="10"/>
      <c r="FU692" s="10"/>
      <c r="FV692" s="10"/>
      <c r="FW692" s="10"/>
      <c r="FX692" s="10"/>
      <c r="FY692" s="10"/>
      <c r="FZ692" s="10"/>
    </row>
    <row r="693" spans="4:182" x14ac:dyDescent="0.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0"/>
      <c r="EX693" s="10"/>
      <c r="EY693" s="10"/>
      <c r="EZ693" s="10"/>
      <c r="FA693" s="10"/>
      <c r="FB693" s="10"/>
      <c r="FC693" s="10"/>
      <c r="FD693" s="10"/>
      <c r="FE693" s="10"/>
      <c r="FF693" s="10"/>
      <c r="FG693" s="10"/>
      <c r="FH693" s="10"/>
      <c r="FI693" s="10"/>
      <c r="FJ693" s="10"/>
      <c r="FK693" s="10"/>
      <c r="FL693" s="10"/>
      <c r="FM693" s="10"/>
      <c r="FN693" s="10"/>
      <c r="FO693" s="10"/>
      <c r="FP693" s="10"/>
      <c r="FQ693" s="10"/>
      <c r="FR693" s="10"/>
      <c r="FS693" s="10"/>
      <c r="FT693" s="10"/>
      <c r="FU693" s="10"/>
      <c r="FV693" s="10"/>
      <c r="FW693" s="10"/>
      <c r="FX693" s="10"/>
      <c r="FY693" s="10"/>
      <c r="FZ693" s="10"/>
    </row>
    <row r="694" spans="4:182" x14ac:dyDescent="0.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0"/>
      <c r="EX694" s="10"/>
      <c r="EY694" s="10"/>
      <c r="EZ694" s="10"/>
      <c r="FA694" s="10"/>
      <c r="FB694" s="10"/>
      <c r="FC694" s="10"/>
      <c r="FD694" s="10"/>
      <c r="FE694" s="10"/>
      <c r="FF694" s="10"/>
      <c r="FG694" s="10"/>
      <c r="FH694" s="10"/>
      <c r="FI694" s="10"/>
      <c r="FJ694" s="10"/>
      <c r="FK694" s="10"/>
      <c r="FL694" s="10"/>
      <c r="FM694" s="10"/>
      <c r="FN694" s="10"/>
      <c r="FO694" s="10"/>
      <c r="FP694" s="10"/>
      <c r="FQ694" s="10"/>
      <c r="FR694" s="10"/>
      <c r="FS694" s="10"/>
      <c r="FT694" s="10"/>
      <c r="FU694" s="10"/>
      <c r="FV694" s="10"/>
      <c r="FW694" s="10"/>
      <c r="FX694" s="10"/>
      <c r="FY694" s="10"/>
      <c r="FZ694" s="10"/>
    </row>
    <row r="695" spans="4:182" x14ac:dyDescent="0.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0"/>
      <c r="EX695" s="10"/>
      <c r="EY695" s="10"/>
      <c r="EZ695" s="10"/>
      <c r="FA695" s="10"/>
      <c r="FB695" s="10"/>
      <c r="FC695" s="10"/>
      <c r="FD695" s="10"/>
      <c r="FE695" s="10"/>
      <c r="FF695" s="10"/>
      <c r="FG695" s="10"/>
      <c r="FH695" s="10"/>
      <c r="FI695" s="10"/>
      <c r="FJ695" s="10"/>
      <c r="FK695" s="10"/>
      <c r="FL695" s="10"/>
      <c r="FM695" s="10"/>
      <c r="FN695" s="10"/>
      <c r="FO695" s="10"/>
      <c r="FP695" s="10"/>
      <c r="FQ695" s="10"/>
      <c r="FR695" s="10"/>
      <c r="FS695" s="10"/>
      <c r="FT695" s="10"/>
      <c r="FU695" s="10"/>
      <c r="FV695" s="10"/>
      <c r="FW695" s="10"/>
      <c r="FX695" s="10"/>
      <c r="FY695" s="10"/>
      <c r="FZ695" s="10"/>
    </row>
    <row r="696" spans="4:182" x14ac:dyDescent="0.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0"/>
      <c r="EX696" s="10"/>
      <c r="EY696" s="10"/>
      <c r="EZ696" s="10"/>
      <c r="FA696" s="10"/>
      <c r="FB696" s="10"/>
      <c r="FC696" s="10"/>
      <c r="FD696" s="10"/>
      <c r="FE696" s="10"/>
      <c r="FF696" s="10"/>
      <c r="FG696" s="10"/>
      <c r="FH696" s="10"/>
      <c r="FI696" s="10"/>
      <c r="FJ696" s="10"/>
      <c r="FK696" s="10"/>
      <c r="FL696" s="10"/>
      <c r="FM696" s="10"/>
      <c r="FN696" s="10"/>
      <c r="FO696" s="10"/>
      <c r="FP696" s="10"/>
      <c r="FQ696" s="10"/>
      <c r="FR696" s="10"/>
      <c r="FS696" s="10"/>
      <c r="FT696" s="10"/>
      <c r="FU696" s="10"/>
      <c r="FV696" s="10"/>
      <c r="FW696" s="10"/>
      <c r="FX696" s="10"/>
      <c r="FY696" s="10"/>
      <c r="FZ696" s="10"/>
    </row>
    <row r="697" spans="4:182" x14ac:dyDescent="0.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0"/>
      <c r="EX697" s="10"/>
      <c r="EY697" s="10"/>
      <c r="EZ697" s="10"/>
      <c r="FA697" s="10"/>
      <c r="FB697" s="10"/>
      <c r="FC697" s="10"/>
      <c r="FD697" s="10"/>
      <c r="FE697" s="10"/>
      <c r="FF697" s="10"/>
      <c r="FG697" s="10"/>
      <c r="FH697" s="10"/>
      <c r="FI697" s="10"/>
      <c r="FJ697" s="10"/>
      <c r="FK697" s="10"/>
      <c r="FL697" s="10"/>
      <c r="FM697" s="10"/>
      <c r="FN697" s="10"/>
      <c r="FO697" s="10"/>
      <c r="FP697" s="10"/>
      <c r="FQ697" s="10"/>
      <c r="FR697" s="10"/>
      <c r="FS697" s="10"/>
      <c r="FT697" s="10"/>
      <c r="FU697" s="10"/>
      <c r="FV697" s="10"/>
      <c r="FW697" s="10"/>
      <c r="FX697" s="10"/>
      <c r="FY697" s="10"/>
      <c r="FZ697" s="10"/>
    </row>
    <row r="698" spans="4:182" x14ac:dyDescent="0.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0"/>
      <c r="EU698" s="10"/>
      <c r="EV698" s="10"/>
      <c r="EW698" s="10"/>
      <c r="EX698" s="10"/>
      <c r="EY698" s="10"/>
      <c r="EZ698" s="10"/>
      <c r="FA698" s="10"/>
      <c r="FB698" s="10"/>
      <c r="FC698" s="10"/>
      <c r="FD698" s="10"/>
      <c r="FE698" s="10"/>
      <c r="FF698" s="10"/>
      <c r="FG698" s="10"/>
      <c r="FH698" s="10"/>
      <c r="FI698" s="10"/>
      <c r="FJ698" s="10"/>
      <c r="FK698" s="10"/>
      <c r="FL698" s="10"/>
      <c r="FM698" s="10"/>
      <c r="FN698" s="10"/>
      <c r="FO698" s="10"/>
      <c r="FP698" s="10"/>
      <c r="FQ698" s="10"/>
      <c r="FR698" s="10"/>
      <c r="FS698" s="10"/>
      <c r="FT698" s="10"/>
      <c r="FU698" s="10"/>
      <c r="FV698" s="10"/>
      <c r="FW698" s="10"/>
      <c r="FX698" s="10"/>
      <c r="FY698" s="10"/>
      <c r="FZ698" s="10"/>
    </row>
    <row r="699" spans="4:182" x14ac:dyDescent="0.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c r="EM699" s="10"/>
      <c r="EN699" s="10"/>
      <c r="EO699" s="10"/>
      <c r="EP699" s="10"/>
      <c r="EQ699" s="10"/>
      <c r="ER699" s="10"/>
      <c r="ES699" s="10"/>
      <c r="ET699" s="10"/>
      <c r="EU699" s="10"/>
      <c r="EV699" s="10"/>
      <c r="EW699" s="10"/>
      <c r="EX699" s="10"/>
      <c r="EY699" s="10"/>
      <c r="EZ699" s="10"/>
      <c r="FA699" s="10"/>
      <c r="FB699" s="10"/>
      <c r="FC699" s="10"/>
      <c r="FD699" s="10"/>
      <c r="FE699" s="10"/>
      <c r="FF699" s="10"/>
      <c r="FG699" s="10"/>
      <c r="FH699" s="10"/>
      <c r="FI699" s="10"/>
      <c r="FJ699" s="10"/>
      <c r="FK699" s="10"/>
      <c r="FL699" s="10"/>
      <c r="FM699" s="10"/>
      <c r="FN699" s="10"/>
      <c r="FO699" s="10"/>
      <c r="FP699" s="10"/>
      <c r="FQ699" s="10"/>
      <c r="FR699" s="10"/>
      <c r="FS699" s="10"/>
      <c r="FT699" s="10"/>
      <c r="FU699" s="10"/>
      <c r="FV699" s="10"/>
      <c r="FW699" s="10"/>
      <c r="FX699" s="10"/>
      <c r="FY699" s="10"/>
      <c r="FZ699" s="10"/>
    </row>
    <row r="700" spans="4:182" x14ac:dyDescent="0.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0"/>
      <c r="EX700" s="10"/>
      <c r="EY700" s="10"/>
      <c r="EZ700" s="10"/>
      <c r="FA700" s="10"/>
      <c r="FB700" s="10"/>
      <c r="FC700" s="10"/>
      <c r="FD700" s="10"/>
      <c r="FE700" s="10"/>
      <c r="FF700" s="10"/>
      <c r="FG700" s="10"/>
      <c r="FH700" s="10"/>
      <c r="FI700" s="10"/>
      <c r="FJ700" s="10"/>
      <c r="FK700" s="10"/>
      <c r="FL700" s="10"/>
      <c r="FM700" s="10"/>
      <c r="FN700" s="10"/>
      <c r="FO700" s="10"/>
      <c r="FP700" s="10"/>
      <c r="FQ700" s="10"/>
      <c r="FR700" s="10"/>
      <c r="FS700" s="10"/>
      <c r="FT700" s="10"/>
      <c r="FU700" s="10"/>
      <c r="FV700" s="10"/>
      <c r="FW700" s="10"/>
      <c r="FX700" s="10"/>
      <c r="FY700" s="10"/>
      <c r="FZ700" s="10"/>
    </row>
    <row r="701" spans="4:182" x14ac:dyDescent="0.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c r="ER701" s="10"/>
      <c r="ES701" s="10"/>
      <c r="ET701" s="10"/>
      <c r="EU701" s="10"/>
      <c r="EV701" s="10"/>
      <c r="EW701" s="10"/>
      <c r="EX701" s="10"/>
      <c r="EY701" s="10"/>
      <c r="EZ701" s="10"/>
      <c r="FA701" s="10"/>
      <c r="FB701" s="10"/>
      <c r="FC701" s="10"/>
      <c r="FD701" s="10"/>
      <c r="FE701" s="10"/>
      <c r="FF701" s="10"/>
      <c r="FG701" s="10"/>
      <c r="FH701" s="10"/>
      <c r="FI701" s="10"/>
      <c r="FJ701" s="10"/>
      <c r="FK701" s="10"/>
      <c r="FL701" s="10"/>
      <c r="FM701" s="10"/>
      <c r="FN701" s="10"/>
      <c r="FO701" s="10"/>
      <c r="FP701" s="10"/>
      <c r="FQ701" s="10"/>
      <c r="FR701" s="10"/>
      <c r="FS701" s="10"/>
      <c r="FT701" s="10"/>
      <c r="FU701" s="10"/>
      <c r="FV701" s="10"/>
      <c r="FW701" s="10"/>
      <c r="FX701" s="10"/>
      <c r="FY701" s="10"/>
      <c r="FZ701" s="10"/>
    </row>
    <row r="702" spans="4:182" x14ac:dyDescent="0.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c r="EJ702" s="10"/>
      <c r="EK702" s="10"/>
      <c r="EL702" s="10"/>
      <c r="EM702" s="10"/>
      <c r="EN702" s="10"/>
      <c r="EO702" s="10"/>
      <c r="EP702" s="10"/>
      <c r="EQ702" s="10"/>
      <c r="ER702" s="10"/>
      <c r="ES702" s="10"/>
      <c r="ET702" s="10"/>
      <c r="EU702" s="10"/>
      <c r="EV702" s="10"/>
      <c r="EW702" s="10"/>
      <c r="EX702" s="10"/>
      <c r="EY702" s="10"/>
      <c r="EZ702" s="10"/>
      <c r="FA702" s="10"/>
      <c r="FB702" s="10"/>
      <c r="FC702" s="10"/>
      <c r="FD702" s="10"/>
      <c r="FE702" s="10"/>
      <c r="FF702" s="10"/>
      <c r="FG702" s="10"/>
      <c r="FH702" s="10"/>
      <c r="FI702" s="10"/>
      <c r="FJ702" s="10"/>
      <c r="FK702" s="10"/>
      <c r="FL702" s="10"/>
      <c r="FM702" s="10"/>
      <c r="FN702" s="10"/>
      <c r="FO702" s="10"/>
      <c r="FP702" s="10"/>
      <c r="FQ702" s="10"/>
      <c r="FR702" s="10"/>
      <c r="FS702" s="10"/>
      <c r="FT702" s="10"/>
      <c r="FU702" s="10"/>
      <c r="FV702" s="10"/>
      <c r="FW702" s="10"/>
      <c r="FX702" s="10"/>
      <c r="FY702" s="10"/>
      <c r="FZ702" s="10"/>
    </row>
    <row r="703" spans="4:182" x14ac:dyDescent="0.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c r="EG703" s="10"/>
      <c r="EH703" s="10"/>
      <c r="EI703" s="10"/>
      <c r="EJ703" s="10"/>
      <c r="EK703" s="10"/>
      <c r="EL703" s="10"/>
      <c r="EM703" s="10"/>
      <c r="EN703" s="10"/>
      <c r="EO703" s="10"/>
      <c r="EP703" s="10"/>
      <c r="EQ703" s="10"/>
      <c r="ER703" s="10"/>
      <c r="ES703" s="10"/>
      <c r="ET703" s="10"/>
      <c r="EU703" s="10"/>
      <c r="EV703" s="10"/>
      <c r="EW703" s="10"/>
      <c r="EX703" s="10"/>
      <c r="EY703" s="10"/>
      <c r="EZ703" s="10"/>
      <c r="FA703" s="10"/>
      <c r="FB703" s="10"/>
      <c r="FC703" s="10"/>
      <c r="FD703" s="10"/>
      <c r="FE703" s="10"/>
      <c r="FF703" s="10"/>
      <c r="FG703" s="10"/>
      <c r="FH703" s="10"/>
      <c r="FI703" s="10"/>
      <c r="FJ703" s="10"/>
      <c r="FK703" s="10"/>
      <c r="FL703" s="10"/>
      <c r="FM703" s="10"/>
      <c r="FN703" s="10"/>
      <c r="FO703" s="10"/>
      <c r="FP703" s="10"/>
      <c r="FQ703" s="10"/>
      <c r="FR703" s="10"/>
      <c r="FS703" s="10"/>
      <c r="FT703" s="10"/>
      <c r="FU703" s="10"/>
      <c r="FV703" s="10"/>
      <c r="FW703" s="10"/>
      <c r="FX703" s="10"/>
      <c r="FY703" s="10"/>
      <c r="FZ703" s="10"/>
    </row>
    <row r="704" spans="4:182" x14ac:dyDescent="0.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c r="DK704" s="10"/>
      <c r="DL704" s="10"/>
      <c r="DM704" s="10"/>
      <c r="DN704" s="10"/>
      <c r="DO704" s="10"/>
      <c r="DP704" s="10"/>
      <c r="DQ704" s="10"/>
      <c r="DR704" s="10"/>
      <c r="DS704" s="10"/>
      <c r="DT704" s="10"/>
      <c r="DU704" s="10"/>
      <c r="DV704" s="10"/>
      <c r="DW704" s="10"/>
      <c r="DX704" s="10"/>
      <c r="DY704" s="10"/>
      <c r="DZ704" s="10"/>
      <c r="EA704" s="10"/>
      <c r="EB704" s="10"/>
      <c r="EC704" s="10"/>
      <c r="ED704" s="10"/>
      <c r="EE704" s="10"/>
      <c r="EF704" s="10"/>
      <c r="EG704" s="10"/>
      <c r="EH704" s="10"/>
      <c r="EI704" s="10"/>
      <c r="EJ704" s="10"/>
      <c r="EK704" s="10"/>
      <c r="EL704" s="10"/>
      <c r="EM704" s="10"/>
      <c r="EN704" s="10"/>
      <c r="EO704" s="10"/>
      <c r="EP704" s="10"/>
      <c r="EQ704" s="10"/>
      <c r="ER704" s="10"/>
      <c r="ES704" s="10"/>
      <c r="ET704" s="10"/>
      <c r="EU704" s="10"/>
      <c r="EV704" s="10"/>
      <c r="EW704" s="10"/>
      <c r="EX704" s="10"/>
      <c r="EY704" s="10"/>
      <c r="EZ704" s="10"/>
      <c r="FA704" s="10"/>
      <c r="FB704" s="10"/>
      <c r="FC704" s="10"/>
      <c r="FD704" s="10"/>
      <c r="FE704" s="10"/>
      <c r="FF704" s="10"/>
      <c r="FG704" s="10"/>
      <c r="FH704" s="10"/>
      <c r="FI704" s="10"/>
      <c r="FJ704" s="10"/>
      <c r="FK704" s="10"/>
      <c r="FL704" s="10"/>
      <c r="FM704" s="10"/>
      <c r="FN704" s="10"/>
      <c r="FO704" s="10"/>
      <c r="FP704" s="10"/>
      <c r="FQ704" s="10"/>
      <c r="FR704" s="10"/>
      <c r="FS704" s="10"/>
      <c r="FT704" s="10"/>
      <c r="FU704" s="10"/>
      <c r="FV704" s="10"/>
      <c r="FW704" s="10"/>
      <c r="FX704" s="10"/>
      <c r="FY704" s="10"/>
      <c r="FZ704" s="10"/>
    </row>
    <row r="705" spans="4:182" x14ac:dyDescent="0.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c r="DG705" s="10"/>
      <c r="DH705" s="10"/>
      <c r="DI705" s="10"/>
      <c r="DJ705" s="10"/>
      <c r="DK705" s="10"/>
      <c r="DL705" s="10"/>
      <c r="DM705" s="10"/>
      <c r="DN705" s="10"/>
      <c r="DO705" s="10"/>
      <c r="DP705" s="10"/>
      <c r="DQ705" s="10"/>
      <c r="DR705" s="10"/>
      <c r="DS705" s="10"/>
      <c r="DT705" s="10"/>
      <c r="DU705" s="10"/>
      <c r="DV705" s="10"/>
      <c r="DW705" s="10"/>
      <c r="DX705" s="10"/>
      <c r="DY705" s="10"/>
      <c r="DZ705" s="10"/>
      <c r="EA705" s="10"/>
      <c r="EB705" s="10"/>
      <c r="EC705" s="10"/>
      <c r="ED705" s="10"/>
      <c r="EE705" s="10"/>
      <c r="EF705" s="10"/>
      <c r="EG705" s="10"/>
      <c r="EH705" s="10"/>
      <c r="EI705" s="10"/>
      <c r="EJ705" s="10"/>
      <c r="EK705" s="10"/>
      <c r="EL705" s="10"/>
      <c r="EM705" s="10"/>
      <c r="EN705" s="10"/>
      <c r="EO705" s="10"/>
      <c r="EP705" s="10"/>
      <c r="EQ705" s="10"/>
      <c r="ER705" s="10"/>
      <c r="ES705" s="10"/>
      <c r="ET705" s="10"/>
      <c r="EU705" s="10"/>
      <c r="EV705" s="10"/>
      <c r="EW705" s="10"/>
      <c r="EX705" s="10"/>
      <c r="EY705" s="10"/>
      <c r="EZ705" s="10"/>
      <c r="FA705" s="10"/>
      <c r="FB705" s="10"/>
      <c r="FC705" s="10"/>
      <c r="FD705" s="10"/>
      <c r="FE705" s="10"/>
      <c r="FF705" s="10"/>
      <c r="FG705" s="10"/>
      <c r="FH705" s="10"/>
      <c r="FI705" s="10"/>
      <c r="FJ705" s="10"/>
      <c r="FK705" s="10"/>
      <c r="FL705" s="10"/>
      <c r="FM705" s="10"/>
      <c r="FN705" s="10"/>
      <c r="FO705" s="10"/>
      <c r="FP705" s="10"/>
      <c r="FQ705" s="10"/>
      <c r="FR705" s="10"/>
      <c r="FS705" s="10"/>
      <c r="FT705" s="10"/>
      <c r="FU705" s="10"/>
      <c r="FV705" s="10"/>
      <c r="FW705" s="10"/>
      <c r="FX705" s="10"/>
      <c r="FY705" s="10"/>
      <c r="FZ705" s="10"/>
    </row>
    <row r="706" spans="4:182" x14ac:dyDescent="0.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c r="EJ706" s="10"/>
      <c r="EK706" s="10"/>
      <c r="EL706" s="10"/>
      <c r="EM706" s="10"/>
      <c r="EN706" s="10"/>
      <c r="EO706" s="10"/>
      <c r="EP706" s="10"/>
      <c r="EQ706" s="10"/>
      <c r="ER706" s="10"/>
      <c r="ES706" s="10"/>
      <c r="ET706" s="10"/>
      <c r="EU706" s="10"/>
      <c r="EV706" s="10"/>
      <c r="EW706" s="10"/>
      <c r="EX706" s="10"/>
      <c r="EY706" s="10"/>
      <c r="EZ706" s="10"/>
      <c r="FA706" s="10"/>
      <c r="FB706" s="10"/>
      <c r="FC706" s="10"/>
      <c r="FD706" s="10"/>
      <c r="FE706" s="10"/>
      <c r="FF706" s="10"/>
      <c r="FG706" s="10"/>
      <c r="FH706" s="10"/>
      <c r="FI706" s="10"/>
      <c r="FJ706" s="10"/>
      <c r="FK706" s="10"/>
      <c r="FL706" s="10"/>
      <c r="FM706" s="10"/>
      <c r="FN706" s="10"/>
      <c r="FO706" s="10"/>
      <c r="FP706" s="10"/>
      <c r="FQ706" s="10"/>
      <c r="FR706" s="10"/>
      <c r="FS706" s="10"/>
      <c r="FT706" s="10"/>
      <c r="FU706" s="10"/>
      <c r="FV706" s="10"/>
      <c r="FW706" s="10"/>
      <c r="FX706" s="10"/>
      <c r="FY706" s="10"/>
      <c r="FZ706" s="10"/>
    </row>
    <row r="707" spans="4:182" x14ac:dyDescent="0.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c r="EJ707" s="10"/>
      <c r="EK707" s="10"/>
      <c r="EL707" s="10"/>
      <c r="EM707" s="10"/>
      <c r="EN707" s="10"/>
      <c r="EO707" s="10"/>
      <c r="EP707" s="10"/>
      <c r="EQ707" s="10"/>
      <c r="ER707" s="10"/>
      <c r="ES707" s="10"/>
      <c r="ET707" s="10"/>
      <c r="EU707" s="10"/>
      <c r="EV707" s="10"/>
      <c r="EW707" s="10"/>
      <c r="EX707" s="10"/>
      <c r="EY707" s="10"/>
      <c r="EZ707" s="10"/>
      <c r="FA707" s="10"/>
      <c r="FB707" s="10"/>
      <c r="FC707" s="10"/>
      <c r="FD707" s="10"/>
      <c r="FE707" s="10"/>
      <c r="FF707" s="10"/>
      <c r="FG707" s="10"/>
      <c r="FH707" s="10"/>
      <c r="FI707" s="10"/>
      <c r="FJ707" s="10"/>
      <c r="FK707" s="10"/>
      <c r="FL707" s="10"/>
      <c r="FM707" s="10"/>
      <c r="FN707" s="10"/>
      <c r="FO707" s="10"/>
      <c r="FP707" s="10"/>
      <c r="FQ707" s="10"/>
      <c r="FR707" s="10"/>
      <c r="FS707" s="10"/>
      <c r="FT707" s="10"/>
      <c r="FU707" s="10"/>
      <c r="FV707" s="10"/>
      <c r="FW707" s="10"/>
      <c r="FX707" s="10"/>
      <c r="FY707" s="10"/>
      <c r="FZ707" s="10"/>
    </row>
    <row r="708" spans="4:182" x14ac:dyDescent="0.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c r="EJ708" s="10"/>
      <c r="EK708" s="10"/>
      <c r="EL708" s="10"/>
      <c r="EM708" s="10"/>
      <c r="EN708" s="10"/>
      <c r="EO708" s="10"/>
      <c r="EP708" s="10"/>
      <c r="EQ708" s="10"/>
      <c r="ER708" s="10"/>
      <c r="ES708" s="10"/>
      <c r="ET708" s="10"/>
      <c r="EU708" s="10"/>
      <c r="EV708" s="10"/>
      <c r="EW708" s="10"/>
      <c r="EX708" s="10"/>
      <c r="EY708" s="10"/>
      <c r="EZ708" s="10"/>
      <c r="FA708" s="10"/>
      <c r="FB708" s="10"/>
      <c r="FC708" s="10"/>
      <c r="FD708" s="10"/>
      <c r="FE708" s="10"/>
      <c r="FF708" s="10"/>
      <c r="FG708" s="10"/>
      <c r="FH708" s="10"/>
      <c r="FI708" s="10"/>
      <c r="FJ708" s="10"/>
      <c r="FK708" s="10"/>
      <c r="FL708" s="10"/>
      <c r="FM708" s="10"/>
      <c r="FN708" s="10"/>
      <c r="FO708" s="10"/>
      <c r="FP708" s="10"/>
      <c r="FQ708" s="10"/>
      <c r="FR708" s="10"/>
      <c r="FS708" s="10"/>
      <c r="FT708" s="10"/>
      <c r="FU708" s="10"/>
      <c r="FV708" s="10"/>
      <c r="FW708" s="10"/>
      <c r="FX708" s="10"/>
      <c r="FY708" s="10"/>
      <c r="FZ708" s="10"/>
    </row>
    <row r="709" spans="4:182" x14ac:dyDescent="0.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0"/>
      <c r="EX709" s="10"/>
      <c r="EY709" s="10"/>
      <c r="EZ709" s="10"/>
      <c r="FA709" s="10"/>
      <c r="FB709" s="10"/>
      <c r="FC709" s="10"/>
      <c r="FD709" s="10"/>
      <c r="FE709" s="10"/>
      <c r="FF709" s="10"/>
      <c r="FG709" s="10"/>
      <c r="FH709" s="10"/>
      <c r="FI709" s="10"/>
      <c r="FJ709" s="10"/>
      <c r="FK709" s="10"/>
      <c r="FL709" s="10"/>
      <c r="FM709" s="10"/>
      <c r="FN709" s="10"/>
      <c r="FO709" s="10"/>
      <c r="FP709" s="10"/>
      <c r="FQ709" s="10"/>
      <c r="FR709" s="10"/>
      <c r="FS709" s="10"/>
      <c r="FT709" s="10"/>
      <c r="FU709" s="10"/>
      <c r="FV709" s="10"/>
      <c r="FW709" s="10"/>
      <c r="FX709" s="10"/>
      <c r="FY709" s="10"/>
      <c r="FZ709" s="10"/>
    </row>
    <row r="710" spans="4:182" x14ac:dyDescent="0.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0"/>
      <c r="EU710" s="10"/>
      <c r="EV710" s="10"/>
      <c r="EW710" s="10"/>
      <c r="EX710" s="10"/>
      <c r="EY710" s="10"/>
      <c r="EZ710" s="10"/>
      <c r="FA710" s="10"/>
      <c r="FB710" s="10"/>
      <c r="FC710" s="10"/>
      <c r="FD710" s="10"/>
      <c r="FE710" s="10"/>
      <c r="FF710" s="10"/>
      <c r="FG710" s="10"/>
      <c r="FH710" s="10"/>
      <c r="FI710" s="10"/>
      <c r="FJ710" s="10"/>
      <c r="FK710" s="10"/>
      <c r="FL710" s="10"/>
      <c r="FM710" s="10"/>
      <c r="FN710" s="10"/>
      <c r="FO710" s="10"/>
      <c r="FP710" s="10"/>
      <c r="FQ710" s="10"/>
      <c r="FR710" s="10"/>
      <c r="FS710" s="10"/>
      <c r="FT710" s="10"/>
      <c r="FU710" s="10"/>
      <c r="FV710" s="10"/>
      <c r="FW710" s="10"/>
      <c r="FX710" s="10"/>
      <c r="FY710" s="10"/>
      <c r="FZ710" s="10"/>
    </row>
    <row r="711" spans="4:182" x14ac:dyDescent="0.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c r="DK711" s="10"/>
      <c r="DL711" s="10"/>
      <c r="DM711" s="10"/>
      <c r="DN711" s="10"/>
      <c r="DO711" s="10"/>
      <c r="DP711" s="10"/>
      <c r="DQ711" s="10"/>
      <c r="DR711" s="10"/>
      <c r="DS711" s="10"/>
      <c r="DT711" s="10"/>
      <c r="DU711" s="10"/>
      <c r="DV711" s="10"/>
      <c r="DW711" s="10"/>
      <c r="DX711" s="10"/>
      <c r="DY711" s="10"/>
      <c r="DZ711" s="10"/>
      <c r="EA711" s="10"/>
      <c r="EB711" s="10"/>
      <c r="EC711" s="10"/>
      <c r="ED711" s="10"/>
      <c r="EE711" s="10"/>
      <c r="EF711" s="10"/>
      <c r="EG711" s="10"/>
      <c r="EH711" s="10"/>
      <c r="EI711" s="10"/>
      <c r="EJ711" s="10"/>
      <c r="EK711" s="10"/>
      <c r="EL711" s="10"/>
      <c r="EM711" s="10"/>
      <c r="EN711" s="10"/>
      <c r="EO711" s="10"/>
      <c r="EP711" s="10"/>
      <c r="EQ711" s="10"/>
      <c r="ER711" s="10"/>
      <c r="ES711" s="10"/>
      <c r="ET711" s="10"/>
      <c r="EU711" s="10"/>
      <c r="EV711" s="10"/>
      <c r="EW711" s="10"/>
      <c r="EX711" s="10"/>
      <c r="EY711" s="10"/>
      <c r="EZ711" s="10"/>
      <c r="FA711" s="10"/>
      <c r="FB711" s="10"/>
      <c r="FC711" s="10"/>
      <c r="FD711" s="10"/>
      <c r="FE711" s="10"/>
      <c r="FF711" s="10"/>
      <c r="FG711" s="10"/>
      <c r="FH711" s="10"/>
      <c r="FI711" s="10"/>
      <c r="FJ711" s="10"/>
      <c r="FK711" s="10"/>
      <c r="FL711" s="10"/>
      <c r="FM711" s="10"/>
      <c r="FN711" s="10"/>
      <c r="FO711" s="10"/>
      <c r="FP711" s="10"/>
      <c r="FQ711" s="10"/>
      <c r="FR711" s="10"/>
      <c r="FS711" s="10"/>
      <c r="FT711" s="10"/>
      <c r="FU711" s="10"/>
      <c r="FV711" s="10"/>
      <c r="FW711" s="10"/>
      <c r="FX711" s="10"/>
      <c r="FY711" s="10"/>
      <c r="FZ711" s="10"/>
    </row>
    <row r="712" spans="4:182" x14ac:dyDescent="0.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c r="DK712" s="10"/>
      <c r="DL712" s="10"/>
      <c r="DM712" s="10"/>
      <c r="DN712" s="10"/>
      <c r="DO712" s="10"/>
      <c r="DP712" s="10"/>
      <c r="DQ712" s="10"/>
      <c r="DR712" s="10"/>
      <c r="DS712" s="10"/>
      <c r="DT712" s="10"/>
      <c r="DU712" s="10"/>
      <c r="DV712" s="10"/>
      <c r="DW712" s="10"/>
      <c r="DX712" s="10"/>
      <c r="DY712" s="10"/>
      <c r="DZ712" s="10"/>
      <c r="EA712" s="10"/>
      <c r="EB712" s="10"/>
      <c r="EC712" s="10"/>
      <c r="ED712" s="10"/>
      <c r="EE712" s="10"/>
      <c r="EF712" s="10"/>
      <c r="EG712" s="10"/>
      <c r="EH712" s="10"/>
      <c r="EI712" s="10"/>
      <c r="EJ712" s="10"/>
      <c r="EK712" s="10"/>
      <c r="EL712" s="10"/>
      <c r="EM712" s="10"/>
      <c r="EN712" s="10"/>
      <c r="EO712" s="10"/>
      <c r="EP712" s="10"/>
      <c r="EQ712" s="10"/>
      <c r="ER712" s="10"/>
      <c r="ES712" s="10"/>
      <c r="ET712" s="10"/>
      <c r="EU712" s="10"/>
      <c r="EV712" s="10"/>
      <c r="EW712" s="10"/>
      <c r="EX712" s="10"/>
      <c r="EY712" s="10"/>
      <c r="EZ712" s="10"/>
      <c r="FA712" s="10"/>
      <c r="FB712" s="10"/>
      <c r="FC712" s="10"/>
      <c r="FD712" s="10"/>
      <c r="FE712" s="10"/>
      <c r="FF712" s="10"/>
      <c r="FG712" s="10"/>
      <c r="FH712" s="10"/>
      <c r="FI712" s="10"/>
      <c r="FJ712" s="10"/>
      <c r="FK712" s="10"/>
      <c r="FL712" s="10"/>
      <c r="FM712" s="10"/>
      <c r="FN712" s="10"/>
      <c r="FO712" s="10"/>
      <c r="FP712" s="10"/>
      <c r="FQ712" s="10"/>
      <c r="FR712" s="10"/>
      <c r="FS712" s="10"/>
      <c r="FT712" s="10"/>
      <c r="FU712" s="10"/>
      <c r="FV712" s="10"/>
      <c r="FW712" s="10"/>
      <c r="FX712" s="10"/>
      <c r="FY712" s="10"/>
      <c r="FZ712" s="10"/>
    </row>
    <row r="713" spans="4:182" x14ac:dyDescent="0.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0"/>
      <c r="EX713" s="10"/>
      <c r="EY713" s="10"/>
      <c r="EZ713" s="10"/>
      <c r="FA713" s="10"/>
      <c r="FB713" s="10"/>
      <c r="FC713" s="10"/>
      <c r="FD713" s="10"/>
      <c r="FE713" s="10"/>
      <c r="FF713" s="10"/>
      <c r="FG713" s="10"/>
      <c r="FH713" s="10"/>
      <c r="FI713" s="10"/>
      <c r="FJ713" s="10"/>
      <c r="FK713" s="10"/>
      <c r="FL713" s="10"/>
      <c r="FM713" s="10"/>
      <c r="FN713" s="10"/>
      <c r="FO713" s="10"/>
      <c r="FP713" s="10"/>
      <c r="FQ713" s="10"/>
      <c r="FR713" s="10"/>
      <c r="FS713" s="10"/>
      <c r="FT713" s="10"/>
      <c r="FU713" s="10"/>
      <c r="FV713" s="10"/>
      <c r="FW713" s="10"/>
      <c r="FX713" s="10"/>
      <c r="FY713" s="10"/>
      <c r="FZ713" s="10"/>
    </row>
    <row r="714" spans="4:182" x14ac:dyDescent="0.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0"/>
      <c r="EX714" s="10"/>
      <c r="EY714" s="10"/>
      <c r="EZ714" s="10"/>
      <c r="FA714" s="10"/>
      <c r="FB714" s="10"/>
      <c r="FC714" s="10"/>
      <c r="FD714" s="10"/>
      <c r="FE714" s="10"/>
      <c r="FF714" s="10"/>
      <c r="FG714" s="10"/>
      <c r="FH714" s="10"/>
      <c r="FI714" s="10"/>
      <c r="FJ714" s="10"/>
      <c r="FK714" s="10"/>
      <c r="FL714" s="10"/>
      <c r="FM714" s="10"/>
      <c r="FN714" s="10"/>
      <c r="FO714" s="10"/>
      <c r="FP714" s="10"/>
      <c r="FQ714" s="10"/>
      <c r="FR714" s="10"/>
      <c r="FS714" s="10"/>
      <c r="FT714" s="10"/>
      <c r="FU714" s="10"/>
      <c r="FV714" s="10"/>
      <c r="FW714" s="10"/>
      <c r="FX714" s="10"/>
      <c r="FY714" s="10"/>
      <c r="FZ714" s="10"/>
    </row>
    <row r="715" spans="4:182" x14ac:dyDescent="0.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c r="DK715" s="10"/>
      <c r="DL715" s="10"/>
      <c r="DM715" s="10"/>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0"/>
      <c r="EU715" s="10"/>
      <c r="EV715" s="10"/>
      <c r="EW715" s="10"/>
      <c r="EX715" s="10"/>
      <c r="EY715" s="10"/>
      <c r="EZ715" s="10"/>
      <c r="FA715" s="10"/>
      <c r="FB715" s="10"/>
      <c r="FC715" s="10"/>
      <c r="FD715" s="10"/>
      <c r="FE715" s="10"/>
      <c r="FF715" s="10"/>
      <c r="FG715" s="10"/>
      <c r="FH715" s="10"/>
      <c r="FI715" s="10"/>
      <c r="FJ715" s="10"/>
      <c r="FK715" s="10"/>
      <c r="FL715" s="10"/>
      <c r="FM715" s="10"/>
      <c r="FN715" s="10"/>
      <c r="FO715" s="10"/>
      <c r="FP715" s="10"/>
      <c r="FQ715" s="10"/>
      <c r="FR715" s="10"/>
      <c r="FS715" s="10"/>
      <c r="FT715" s="10"/>
      <c r="FU715" s="10"/>
      <c r="FV715" s="10"/>
      <c r="FW715" s="10"/>
      <c r="FX715" s="10"/>
      <c r="FY715" s="10"/>
      <c r="FZ715" s="10"/>
    </row>
    <row r="716" spans="4:182" x14ac:dyDescent="0.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c r="DK716" s="10"/>
      <c r="DL716" s="10"/>
      <c r="DM716" s="10"/>
      <c r="DN716" s="10"/>
      <c r="DO716" s="10"/>
      <c r="DP716" s="10"/>
      <c r="DQ716" s="10"/>
      <c r="DR716" s="10"/>
      <c r="DS716" s="10"/>
      <c r="DT716" s="10"/>
      <c r="DU716" s="10"/>
      <c r="DV716" s="10"/>
      <c r="DW716" s="10"/>
      <c r="DX716" s="10"/>
      <c r="DY716" s="10"/>
      <c r="DZ716" s="10"/>
      <c r="EA716" s="10"/>
      <c r="EB716" s="10"/>
      <c r="EC716" s="10"/>
      <c r="ED716" s="10"/>
      <c r="EE716" s="10"/>
      <c r="EF716" s="10"/>
      <c r="EG716" s="10"/>
      <c r="EH716" s="10"/>
      <c r="EI716" s="10"/>
      <c r="EJ716" s="10"/>
      <c r="EK716" s="10"/>
      <c r="EL716" s="10"/>
      <c r="EM716" s="10"/>
      <c r="EN716" s="10"/>
      <c r="EO716" s="10"/>
      <c r="EP716" s="10"/>
      <c r="EQ716" s="10"/>
      <c r="ER716" s="10"/>
      <c r="ES716" s="10"/>
      <c r="ET716" s="10"/>
      <c r="EU716" s="10"/>
      <c r="EV716" s="10"/>
      <c r="EW716" s="10"/>
      <c r="EX716" s="10"/>
      <c r="EY716" s="10"/>
      <c r="EZ716" s="10"/>
      <c r="FA716" s="10"/>
      <c r="FB716" s="10"/>
      <c r="FC716" s="10"/>
      <c r="FD716" s="10"/>
      <c r="FE716" s="10"/>
      <c r="FF716" s="10"/>
      <c r="FG716" s="10"/>
      <c r="FH716" s="10"/>
      <c r="FI716" s="10"/>
      <c r="FJ716" s="10"/>
      <c r="FK716" s="10"/>
      <c r="FL716" s="10"/>
      <c r="FM716" s="10"/>
      <c r="FN716" s="10"/>
      <c r="FO716" s="10"/>
      <c r="FP716" s="10"/>
      <c r="FQ716" s="10"/>
      <c r="FR716" s="10"/>
      <c r="FS716" s="10"/>
      <c r="FT716" s="10"/>
      <c r="FU716" s="10"/>
      <c r="FV716" s="10"/>
      <c r="FW716" s="10"/>
      <c r="FX716" s="10"/>
      <c r="FY716" s="10"/>
      <c r="FZ716" s="10"/>
    </row>
    <row r="717" spans="4:182" x14ac:dyDescent="0.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c r="EJ717" s="10"/>
      <c r="EK717" s="10"/>
      <c r="EL717" s="10"/>
      <c r="EM717" s="10"/>
      <c r="EN717" s="10"/>
      <c r="EO717" s="10"/>
      <c r="EP717" s="10"/>
      <c r="EQ717" s="10"/>
      <c r="ER717" s="10"/>
      <c r="ES717" s="10"/>
      <c r="ET717" s="10"/>
      <c r="EU717" s="10"/>
      <c r="EV717" s="10"/>
      <c r="EW717" s="10"/>
      <c r="EX717" s="10"/>
      <c r="EY717" s="10"/>
      <c r="EZ717" s="10"/>
      <c r="FA717" s="10"/>
      <c r="FB717" s="10"/>
      <c r="FC717" s="10"/>
      <c r="FD717" s="10"/>
      <c r="FE717" s="10"/>
      <c r="FF717" s="10"/>
      <c r="FG717" s="10"/>
      <c r="FH717" s="10"/>
      <c r="FI717" s="10"/>
      <c r="FJ717" s="10"/>
      <c r="FK717" s="10"/>
      <c r="FL717" s="10"/>
      <c r="FM717" s="10"/>
      <c r="FN717" s="10"/>
      <c r="FO717" s="10"/>
      <c r="FP717" s="10"/>
      <c r="FQ717" s="10"/>
      <c r="FR717" s="10"/>
      <c r="FS717" s="10"/>
      <c r="FT717" s="10"/>
      <c r="FU717" s="10"/>
      <c r="FV717" s="10"/>
      <c r="FW717" s="10"/>
      <c r="FX717" s="10"/>
      <c r="FY717" s="10"/>
      <c r="FZ717" s="10"/>
    </row>
    <row r="718" spans="4:182" x14ac:dyDescent="0.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c r="EJ718" s="10"/>
      <c r="EK718" s="10"/>
      <c r="EL718" s="10"/>
      <c r="EM718" s="10"/>
      <c r="EN718" s="10"/>
      <c r="EO718" s="10"/>
      <c r="EP718" s="10"/>
      <c r="EQ718" s="10"/>
      <c r="ER718" s="10"/>
      <c r="ES718" s="10"/>
      <c r="ET718" s="10"/>
      <c r="EU718" s="10"/>
      <c r="EV718" s="10"/>
      <c r="EW718" s="10"/>
      <c r="EX718" s="10"/>
      <c r="EY718" s="10"/>
      <c r="EZ718" s="10"/>
      <c r="FA718" s="10"/>
      <c r="FB718" s="10"/>
      <c r="FC718" s="10"/>
      <c r="FD718" s="10"/>
      <c r="FE718" s="10"/>
      <c r="FF718" s="10"/>
      <c r="FG718" s="10"/>
      <c r="FH718" s="10"/>
      <c r="FI718" s="10"/>
      <c r="FJ718" s="10"/>
      <c r="FK718" s="10"/>
      <c r="FL718" s="10"/>
      <c r="FM718" s="10"/>
      <c r="FN718" s="10"/>
      <c r="FO718" s="10"/>
      <c r="FP718" s="10"/>
      <c r="FQ718" s="10"/>
      <c r="FR718" s="10"/>
      <c r="FS718" s="10"/>
      <c r="FT718" s="10"/>
      <c r="FU718" s="10"/>
      <c r="FV718" s="10"/>
      <c r="FW718" s="10"/>
      <c r="FX718" s="10"/>
      <c r="FY718" s="10"/>
      <c r="FZ718" s="10"/>
    </row>
    <row r="719" spans="4:182" x14ac:dyDescent="0.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c r="EJ719" s="10"/>
      <c r="EK719" s="10"/>
      <c r="EL719" s="10"/>
      <c r="EM719" s="10"/>
      <c r="EN719" s="10"/>
      <c r="EO719" s="10"/>
      <c r="EP719" s="10"/>
      <c r="EQ719" s="10"/>
      <c r="ER719" s="10"/>
      <c r="ES719" s="10"/>
      <c r="ET719" s="10"/>
      <c r="EU719" s="10"/>
      <c r="EV719" s="10"/>
      <c r="EW719" s="10"/>
      <c r="EX719" s="10"/>
      <c r="EY719" s="10"/>
      <c r="EZ719" s="10"/>
      <c r="FA719" s="10"/>
      <c r="FB719" s="10"/>
      <c r="FC719" s="10"/>
      <c r="FD719" s="10"/>
      <c r="FE719" s="10"/>
      <c r="FF719" s="10"/>
      <c r="FG719" s="10"/>
      <c r="FH719" s="10"/>
      <c r="FI719" s="10"/>
      <c r="FJ719" s="10"/>
      <c r="FK719" s="10"/>
      <c r="FL719" s="10"/>
      <c r="FM719" s="10"/>
      <c r="FN719" s="10"/>
      <c r="FO719" s="10"/>
      <c r="FP719" s="10"/>
      <c r="FQ719" s="10"/>
      <c r="FR719" s="10"/>
      <c r="FS719" s="10"/>
      <c r="FT719" s="10"/>
      <c r="FU719" s="10"/>
      <c r="FV719" s="10"/>
      <c r="FW719" s="10"/>
      <c r="FX719" s="10"/>
      <c r="FY719" s="10"/>
      <c r="FZ719" s="10"/>
    </row>
    <row r="720" spans="4:182" x14ac:dyDescent="0.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0"/>
      <c r="EX720" s="10"/>
      <c r="EY720" s="10"/>
      <c r="EZ720" s="10"/>
      <c r="FA720" s="10"/>
      <c r="FB720" s="10"/>
      <c r="FC720" s="10"/>
      <c r="FD720" s="10"/>
      <c r="FE720" s="10"/>
      <c r="FF720" s="10"/>
      <c r="FG720" s="10"/>
      <c r="FH720" s="10"/>
      <c r="FI720" s="10"/>
      <c r="FJ720" s="10"/>
      <c r="FK720" s="10"/>
      <c r="FL720" s="10"/>
      <c r="FM720" s="10"/>
      <c r="FN720" s="10"/>
      <c r="FO720" s="10"/>
      <c r="FP720" s="10"/>
      <c r="FQ720" s="10"/>
      <c r="FR720" s="10"/>
      <c r="FS720" s="10"/>
      <c r="FT720" s="10"/>
      <c r="FU720" s="10"/>
      <c r="FV720" s="10"/>
      <c r="FW720" s="10"/>
      <c r="FX720" s="10"/>
      <c r="FY720" s="10"/>
      <c r="FZ720" s="10"/>
    </row>
    <row r="721" spans="4:182" x14ac:dyDescent="0.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0"/>
      <c r="EX721" s="10"/>
      <c r="EY721" s="10"/>
      <c r="EZ721" s="10"/>
      <c r="FA721" s="10"/>
      <c r="FB721" s="10"/>
      <c r="FC721" s="10"/>
      <c r="FD721" s="10"/>
      <c r="FE721" s="10"/>
      <c r="FF721" s="10"/>
      <c r="FG721" s="10"/>
      <c r="FH721" s="10"/>
      <c r="FI721" s="10"/>
      <c r="FJ721" s="10"/>
      <c r="FK721" s="10"/>
      <c r="FL721" s="10"/>
      <c r="FM721" s="10"/>
      <c r="FN721" s="10"/>
      <c r="FO721" s="10"/>
      <c r="FP721" s="10"/>
      <c r="FQ721" s="10"/>
      <c r="FR721" s="10"/>
      <c r="FS721" s="10"/>
      <c r="FT721" s="10"/>
      <c r="FU721" s="10"/>
      <c r="FV721" s="10"/>
      <c r="FW721" s="10"/>
      <c r="FX721" s="10"/>
      <c r="FY721" s="10"/>
      <c r="FZ721" s="10"/>
    </row>
    <row r="722" spans="4:182" x14ac:dyDescent="0.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0"/>
      <c r="EU722" s="10"/>
      <c r="EV722" s="10"/>
      <c r="EW722" s="10"/>
      <c r="EX722" s="10"/>
      <c r="EY722" s="10"/>
      <c r="EZ722" s="10"/>
      <c r="FA722" s="10"/>
      <c r="FB722" s="10"/>
      <c r="FC722" s="10"/>
      <c r="FD722" s="10"/>
      <c r="FE722" s="10"/>
      <c r="FF722" s="10"/>
      <c r="FG722" s="10"/>
      <c r="FH722" s="10"/>
      <c r="FI722" s="10"/>
      <c r="FJ722" s="10"/>
      <c r="FK722" s="10"/>
      <c r="FL722" s="10"/>
      <c r="FM722" s="10"/>
      <c r="FN722" s="10"/>
      <c r="FO722" s="10"/>
      <c r="FP722" s="10"/>
      <c r="FQ722" s="10"/>
      <c r="FR722" s="10"/>
      <c r="FS722" s="10"/>
      <c r="FT722" s="10"/>
      <c r="FU722" s="10"/>
      <c r="FV722" s="10"/>
      <c r="FW722" s="10"/>
      <c r="FX722" s="10"/>
      <c r="FY722" s="10"/>
      <c r="FZ722" s="10"/>
    </row>
    <row r="723" spans="4:182" x14ac:dyDescent="0.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c r="EG723" s="10"/>
      <c r="EH723" s="10"/>
      <c r="EI723" s="10"/>
      <c r="EJ723" s="10"/>
      <c r="EK723" s="10"/>
      <c r="EL723" s="10"/>
      <c r="EM723" s="10"/>
      <c r="EN723" s="10"/>
      <c r="EO723" s="10"/>
      <c r="EP723" s="10"/>
      <c r="EQ723" s="10"/>
      <c r="ER723" s="10"/>
      <c r="ES723" s="10"/>
      <c r="ET723" s="10"/>
      <c r="EU723" s="10"/>
      <c r="EV723" s="10"/>
      <c r="EW723" s="10"/>
      <c r="EX723" s="10"/>
      <c r="EY723" s="10"/>
      <c r="EZ723" s="10"/>
      <c r="FA723" s="10"/>
      <c r="FB723" s="10"/>
      <c r="FC723" s="10"/>
      <c r="FD723" s="10"/>
      <c r="FE723" s="10"/>
      <c r="FF723" s="10"/>
      <c r="FG723" s="10"/>
      <c r="FH723" s="10"/>
      <c r="FI723" s="10"/>
      <c r="FJ723" s="10"/>
      <c r="FK723" s="10"/>
      <c r="FL723" s="10"/>
      <c r="FM723" s="10"/>
      <c r="FN723" s="10"/>
      <c r="FO723" s="10"/>
      <c r="FP723" s="10"/>
      <c r="FQ723" s="10"/>
      <c r="FR723" s="10"/>
      <c r="FS723" s="10"/>
      <c r="FT723" s="10"/>
      <c r="FU723" s="10"/>
      <c r="FV723" s="10"/>
      <c r="FW723" s="10"/>
      <c r="FX723" s="10"/>
      <c r="FY723" s="10"/>
      <c r="FZ723" s="10"/>
    </row>
    <row r="724" spans="4:182" x14ac:dyDescent="0.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c r="EG724" s="10"/>
      <c r="EH724" s="10"/>
      <c r="EI724" s="10"/>
      <c r="EJ724" s="10"/>
      <c r="EK724" s="10"/>
      <c r="EL724" s="10"/>
      <c r="EM724" s="10"/>
      <c r="EN724" s="10"/>
      <c r="EO724" s="10"/>
      <c r="EP724" s="10"/>
      <c r="EQ724" s="10"/>
      <c r="ER724" s="10"/>
      <c r="ES724" s="10"/>
      <c r="ET724" s="10"/>
      <c r="EU724" s="10"/>
      <c r="EV724" s="10"/>
      <c r="EW724" s="10"/>
      <c r="EX724" s="10"/>
      <c r="EY724" s="10"/>
      <c r="EZ724" s="10"/>
      <c r="FA724" s="10"/>
      <c r="FB724" s="10"/>
      <c r="FC724" s="10"/>
      <c r="FD724" s="10"/>
      <c r="FE724" s="10"/>
      <c r="FF724" s="10"/>
      <c r="FG724" s="10"/>
      <c r="FH724" s="10"/>
      <c r="FI724" s="10"/>
      <c r="FJ724" s="10"/>
      <c r="FK724" s="10"/>
      <c r="FL724" s="10"/>
      <c r="FM724" s="10"/>
      <c r="FN724" s="10"/>
      <c r="FO724" s="10"/>
      <c r="FP724" s="10"/>
      <c r="FQ724" s="10"/>
      <c r="FR724" s="10"/>
      <c r="FS724" s="10"/>
      <c r="FT724" s="10"/>
      <c r="FU724" s="10"/>
      <c r="FV724" s="10"/>
      <c r="FW724" s="10"/>
      <c r="FX724" s="10"/>
      <c r="FY724" s="10"/>
      <c r="FZ724" s="10"/>
    </row>
    <row r="725" spans="4:182" x14ac:dyDescent="0.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c r="EK725" s="10"/>
      <c r="EL725" s="10"/>
      <c r="EM725" s="10"/>
      <c r="EN725" s="10"/>
      <c r="EO725" s="10"/>
      <c r="EP725" s="10"/>
      <c r="EQ725" s="10"/>
      <c r="ER725" s="10"/>
      <c r="ES725" s="10"/>
      <c r="ET725" s="10"/>
      <c r="EU725" s="10"/>
      <c r="EV725" s="10"/>
      <c r="EW725" s="10"/>
      <c r="EX725" s="10"/>
      <c r="EY725" s="10"/>
      <c r="EZ725" s="10"/>
      <c r="FA725" s="10"/>
      <c r="FB725" s="10"/>
      <c r="FC725" s="10"/>
      <c r="FD725" s="10"/>
      <c r="FE725" s="10"/>
      <c r="FF725" s="10"/>
      <c r="FG725" s="10"/>
      <c r="FH725" s="10"/>
      <c r="FI725" s="10"/>
      <c r="FJ725" s="10"/>
      <c r="FK725" s="10"/>
      <c r="FL725" s="10"/>
      <c r="FM725" s="10"/>
      <c r="FN725" s="10"/>
      <c r="FO725" s="10"/>
      <c r="FP725" s="10"/>
      <c r="FQ725" s="10"/>
      <c r="FR725" s="10"/>
      <c r="FS725" s="10"/>
      <c r="FT725" s="10"/>
      <c r="FU725" s="10"/>
      <c r="FV725" s="10"/>
      <c r="FW725" s="10"/>
      <c r="FX725" s="10"/>
      <c r="FY725" s="10"/>
      <c r="FZ725" s="10"/>
    </row>
    <row r="726" spans="4:182" x14ac:dyDescent="0.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c r="DK726" s="10"/>
      <c r="DL726" s="10"/>
      <c r="DM726" s="10"/>
      <c r="DN726" s="10"/>
      <c r="DO726" s="10"/>
      <c r="DP726" s="10"/>
      <c r="DQ726" s="10"/>
      <c r="DR726" s="10"/>
      <c r="DS726" s="10"/>
      <c r="DT726" s="10"/>
      <c r="DU726" s="10"/>
      <c r="DV726" s="10"/>
      <c r="DW726" s="10"/>
      <c r="DX726" s="10"/>
      <c r="DY726" s="10"/>
      <c r="DZ726" s="10"/>
      <c r="EA726" s="10"/>
      <c r="EB726" s="10"/>
      <c r="EC726" s="10"/>
      <c r="ED726" s="10"/>
      <c r="EE726" s="10"/>
      <c r="EF726" s="10"/>
      <c r="EG726" s="10"/>
      <c r="EH726" s="10"/>
      <c r="EI726" s="10"/>
      <c r="EJ726" s="10"/>
      <c r="EK726" s="10"/>
      <c r="EL726" s="10"/>
      <c r="EM726" s="10"/>
      <c r="EN726" s="10"/>
      <c r="EO726" s="10"/>
      <c r="EP726" s="10"/>
      <c r="EQ726" s="10"/>
      <c r="ER726" s="10"/>
      <c r="ES726" s="10"/>
      <c r="ET726" s="10"/>
      <c r="EU726" s="10"/>
      <c r="EV726" s="10"/>
      <c r="EW726" s="10"/>
      <c r="EX726" s="10"/>
      <c r="EY726" s="10"/>
      <c r="EZ726" s="10"/>
      <c r="FA726" s="10"/>
      <c r="FB726" s="10"/>
      <c r="FC726" s="10"/>
      <c r="FD726" s="10"/>
      <c r="FE726" s="10"/>
      <c r="FF726" s="10"/>
      <c r="FG726" s="10"/>
      <c r="FH726" s="10"/>
      <c r="FI726" s="10"/>
      <c r="FJ726" s="10"/>
      <c r="FK726" s="10"/>
      <c r="FL726" s="10"/>
      <c r="FM726" s="10"/>
      <c r="FN726" s="10"/>
      <c r="FO726" s="10"/>
      <c r="FP726" s="10"/>
      <c r="FQ726" s="10"/>
      <c r="FR726" s="10"/>
      <c r="FS726" s="10"/>
      <c r="FT726" s="10"/>
      <c r="FU726" s="10"/>
      <c r="FV726" s="10"/>
      <c r="FW726" s="10"/>
      <c r="FX726" s="10"/>
      <c r="FY726" s="10"/>
      <c r="FZ726" s="10"/>
    </row>
    <row r="727" spans="4:182" x14ac:dyDescent="0.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c r="EN727" s="10"/>
      <c r="EO727" s="10"/>
      <c r="EP727" s="10"/>
      <c r="EQ727" s="10"/>
      <c r="ER727" s="10"/>
      <c r="ES727" s="10"/>
      <c r="ET727" s="10"/>
      <c r="EU727" s="10"/>
      <c r="EV727" s="10"/>
      <c r="EW727" s="10"/>
      <c r="EX727" s="10"/>
      <c r="EY727" s="10"/>
      <c r="EZ727" s="10"/>
      <c r="FA727" s="10"/>
      <c r="FB727" s="10"/>
      <c r="FC727" s="10"/>
      <c r="FD727" s="10"/>
      <c r="FE727" s="10"/>
      <c r="FF727" s="10"/>
      <c r="FG727" s="10"/>
      <c r="FH727" s="10"/>
      <c r="FI727" s="10"/>
      <c r="FJ727" s="10"/>
      <c r="FK727" s="10"/>
      <c r="FL727" s="10"/>
      <c r="FM727" s="10"/>
      <c r="FN727" s="10"/>
      <c r="FO727" s="10"/>
      <c r="FP727" s="10"/>
      <c r="FQ727" s="10"/>
      <c r="FR727" s="10"/>
      <c r="FS727" s="10"/>
      <c r="FT727" s="10"/>
      <c r="FU727" s="10"/>
      <c r="FV727" s="10"/>
      <c r="FW727" s="10"/>
      <c r="FX727" s="10"/>
      <c r="FY727" s="10"/>
      <c r="FZ727" s="10"/>
    </row>
    <row r="728" spans="4:182" x14ac:dyDescent="0.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c r="EJ728" s="10"/>
      <c r="EK728" s="10"/>
      <c r="EL728" s="10"/>
      <c r="EM728" s="10"/>
      <c r="EN728" s="10"/>
      <c r="EO728" s="10"/>
      <c r="EP728" s="10"/>
      <c r="EQ728" s="10"/>
      <c r="ER728" s="10"/>
      <c r="ES728" s="10"/>
      <c r="ET728" s="10"/>
      <c r="EU728" s="10"/>
      <c r="EV728" s="10"/>
      <c r="EW728" s="10"/>
      <c r="EX728" s="10"/>
      <c r="EY728" s="10"/>
      <c r="EZ728" s="10"/>
      <c r="FA728" s="10"/>
      <c r="FB728" s="10"/>
      <c r="FC728" s="10"/>
      <c r="FD728" s="10"/>
      <c r="FE728" s="10"/>
      <c r="FF728" s="10"/>
      <c r="FG728" s="10"/>
      <c r="FH728" s="10"/>
      <c r="FI728" s="10"/>
      <c r="FJ728" s="10"/>
      <c r="FK728" s="10"/>
      <c r="FL728" s="10"/>
      <c r="FM728" s="10"/>
      <c r="FN728" s="10"/>
      <c r="FO728" s="10"/>
      <c r="FP728" s="10"/>
      <c r="FQ728" s="10"/>
      <c r="FR728" s="10"/>
      <c r="FS728" s="10"/>
      <c r="FT728" s="10"/>
      <c r="FU728" s="10"/>
      <c r="FV728" s="10"/>
      <c r="FW728" s="10"/>
      <c r="FX728" s="10"/>
      <c r="FY728" s="10"/>
      <c r="FZ728" s="10"/>
    </row>
    <row r="729" spans="4:182" x14ac:dyDescent="0.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0"/>
      <c r="EX729" s="10"/>
      <c r="EY729" s="10"/>
      <c r="EZ729" s="10"/>
      <c r="FA729" s="10"/>
      <c r="FB729" s="10"/>
      <c r="FC729" s="10"/>
      <c r="FD729" s="10"/>
      <c r="FE729" s="10"/>
      <c r="FF729" s="10"/>
      <c r="FG729" s="10"/>
      <c r="FH729" s="10"/>
      <c r="FI729" s="10"/>
      <c r="FJ729" s="10"/>
      <c r="FK729" s="10"/>
      <c r="FL729" s="10"/>
      <c r="FM729" s="10"/>
      <c r="FN729" s="10"/>
      <c r="FO729" s="10"/>
      <c r="FP729" s="10"/>
      <c r="FQ729" s="10"/>
      <c r="FR729" s="10"/>
      <c r="FS729" s="10"/>
      <c r="FT729" s="10"/>
      <c r="FU729" s="10"/>
      <c r="FV729" s="10"/>
      <c r="FW729" s="10"/>
      <c r="FX729" s="10"/>
      <c r="FY729" s="10"/>
      <c r="FZ729" s="10"/>
    </row>
    <row r="730" spans="4:182" x14ac:dyDescent="0.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0"/>
      <c r="EX730" s="10"/>
      <c r="EY730" s="10"/>
      <c r="EZ730" s="10"/>
      <c r="FA730" s="10"/>
      <c r="FB730" s="10"/>
      <c r="FC730" s="10"/>
      <c r="FD730" s="10"/>
      <c r="FE730" s="10"/>
      <c r="FF730" s="10"/>
      <c r="FG730" s="10"/>
      <c r="FH730" s="10"/>
      <c r="FI730" s="10"/>
      <c r="FJ730" s="10"/>
      <c r="FK730" s="10"/>
      <c r="FL730" s="10"/>
      <c r="FM730" s="10"/>
      <c r="FN730" s="10"/>
      <c r="FO730" s="10"/>
      <c r="FP730" s="10"/>
      <c r="FQ730" s="10"/>
      <c r="FR730" s="10"/>
      <c r="FS730" s="10"/>
      <c r="FT730" s="10"/>
      <c r="FU730" s="10"/>
      <c r="FV730" s="10"/>
      <c r="FW730" s="10"/>
      <c r="FX730" s="10"/>
      <c r="FY730" s="10"/>
      <c r="FZ730" s="10"/>
    </row>
    <row r="731" spans="4:182" x14ac:dyDescent="0.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0"/>
      <c r="EX731" s="10"/>
      <c r="EY731" s="10"/>
      <c r="EZ731" s="10"/>
      <c r="FA731" s="10"/>
      <c r="FB731" s="10"/>
      <c r="FC731" s="10"/>
      <c r="FD731" s="10"/>
      <c r="FE731" s="10"/>
      <c r="FF731" s="10"/>
      <c r="FG731" s="10"/>
      <c r="FH731" s="10"/>
      <c r="FI731" s="10"/>
      <c r="FJ731" s="10"/>
      <c r="FK731" s="10"/>
      <c r="FL731" s="10"/>
      <c r="FM731" s="10"/>
      <c r="FN731" s="10"/>
      <c r="FO731" s="10"/>
      <c r="FP731" s="10"/>
      <c r="FQ731" s="10"/>
      <c r="FR731" s="10"/>
      <c r="FS731" s="10"/>
      <c r="FT731" s="10"/>
      <c r="FU731" s="10"/>
      <c r="FV731" s="10"/>
      <c r="FW731" s="10"/>
      <c r="FX731" s="10"/>
      <c r="FY731" s="10"/>
      <c r="FZ731" s="10"/>
    </row>
    <row r="732" spans="4:182" x14ac:dyDescent="0.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0"/>
      <c r="EX732" s="10"/>
      <c r="EY732" s="10"/>
      <c r="EZ732" s="10"/>
      <c r="FA732" s="10"/>
      <c r="FB732" s="10"/>
      <c r="FC732" s="10"/>
      <c r="FD732" s="10"/>
      <c r="FE732" s="10"/>
      <c r="FF732" s="10"/>
      <c r="FG732" s="10"/>
      <c r="FH732" s="10"/>
      <c r="FI732" s="10"/>
      <c r="FJ732" s="10"/>
      <c r="FK732" s="10"/>
      <c r="FL732" s="10"/>
      <c r="FM732" s="10"/>
      <c r="FN732" s="10"/>
      <c r="FO732" s="10"/>
      <c r="FP732" s="10"/>
      <c r="FQ732" s="10"/>
      <c r="FR732" s="10"/>
      <c r="FS732" s="10"/>
      <c r="FT732" s="10"/>
      <c r="FU732" s="10"/>
      <c r="FV732" s="10"/>
      <c r="FW732" s="10"/>
      <c r="FX732" s="10"/>
      <c r="FY732" s="10"/>
      <c r="FZ732" s="10"/>
    </row>
    <row r="733" spans="4:182" x14ac:dyDescent="0.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0"/>
      <c r="EX733" s="10"/>
      <c r="EY733" s="10"/>
      <c r="EZ733" s="10"/>
      <c r="FA733" s="10"/>
      <c r="FB733" s="10"/>
      <c r="FC733" s="10"/>
      <c r="FD733" s="10"/>
      <c r="FE733" s="10"/>
      <c r="FF733" s="10"/>
      <c r="FG733" s="10"/>
      <c r="FH733" s="10"/>
      <c r="FI733" s="10"/>
      <c r="FJ733" s="10"/>
      <c r="FK733" s="10"/>
      <c r="FL733" s="10"/>
      <c r="FM733" s="10"/>
      <c r="FN733" s="10"/>
      <c r="FO733" s="10"/>
      <c r="FP733" s="10"/>
      <c r="FQ733" s="10"/>
      <c r="FR733" s="10"/>
      <c r="FS733" s="10"/>
      <c r="FT733" s="10"/>
      <c r="FU733" s="10"/>
      <c r="FV733" s="10"/>
      <c r="FW733" s="10"/>
      <c r="FX733" s="10"/>
      <c r="FY733" s="10"/>
      <c r="FZ733" s="10"/>
    </row>
    <row r="734" spans="4:182" x14ac:dyDescent="0.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0"/>
      <c r="EX734" s="10"/>
      <c r="EY734" s="10"/>
      <c r="EZ734" s="10"/>
      <c r="FA734" s="10"/>
      <c r="FB734" s="10"/>
      <c r="FC734" s="10"/>
      <c r="FD734" s="10"/>
      <c r="FE734" s="10"/>
      <c r="FF734" s="10"/>
      <c r="FG734" s="10"/>
      <c r="FH734" s="10"/>
      <c r="FI734" s="10"/>
      <c r="FJ734" s="10"/>
      <c r="FK734" s="10"/>
      <c r="FL734" s="10"/>
      <c r="FM734" s="10"/>
      <c r="FN734" s="10"/>
      <c r="FO734" s="10"/>
      <c r="FP734" s="10"/>
      <c r="FQ734" s="10"/>
      <c r="FR734" s="10"/>
      <c r="FS734" s="10"/>
      <c r="FT734" s="10"/>
      <c r="FU734" s="10"/>
      <c r="FV734" s="10"/>
      <c r="FW734" s="10"/>
      <c r="FX734" s="10"/>
      <c r="FY734" s="10"/>
      <c r="FZ734" s="10"/>
    </row>
    <row r="735" spans="4:182" x14ac:dyDescent="0.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0"/>
      <c r="EX735" s="10"/>
      <c r="EY735" s="10"/>
      <c r="EZ735" s="10"/>
      <c r="FA735" s="10"/>
      <c r="FB735" s="10"/>
      <c r="FC735" s="10"/>
      <c r="FD735" s="10"/>
      <c r="FE735" s="10"/>
      <c r="FF735" s="10"/>
      <c r="FG735" s="10"/>
      <c r="FH735" s="10"/>
      <c r="FI735" s="10"/>
      <c r="FJ735" s="10"/>
      <c r="FK735" s="10"/>
      <c r="FL735" s="10"/>
      <c r="FM735" s="10"/>
      <c r="FN735" s="10"/>
      <c r="FO735" s="10"/>
      <c r="FP735" s="10"/>
      <c r="FQ735" s="10"/>
      <c r="FR735" s="10"/>
      <c r="FS735" s="10"/>
      <c r="FT735" s="10"/>
      <c r="FU735" s="10"/>
      <c r="FV735" s="10"/>
      <c r="FW735" s="10"/>
      <c r="FX735" s="10"/>
      <c r="FY735" s="10"/>
      <c r="FZ735" s="10"/>
    </row>
    <row r="736" spans="4:182" x14ac:dyDescent="0.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0"/>
      <c r="EX736" s="10"/>
      <c r="EY736" s="10"/>
      <c r="EZ736" s="10"/>
      <c r="FA736" s="10"/>
      <c r="FB736" s="10"/>
      <c r="FC736" s="10"/>
      <c r="FD736" s="10"/>
      <c r="FE736" s="10"/>
      <c r="FF736" s="10"/>
      <c r="FG736" s="10"/>
      <c r="FH736" s="10"/>
      <c r="FI736" s="10"/>
      <c r="FJ736" s="10"/>
      <c r="FK736" s="10"/>
      <c r="FL736" s="10"/>
      <c r="FM736" s="10"/>
      <c r="FN736" s="10"/>
      <c r="FO736" s="10"/>
      <c r="FP736" s="10"/>
      <c r="FQ736" s="10"/>
      <c r="FR736" s="10"/>
      <c r="FS736" s="10"/>
      <c r="FT736" s="10"/>
      <c r="FU736" s="10"/>
      <c r="FV736" s="10"/>
      <c r="FW736" s="10"/>
      <c r="FX736" s="10"/>
      <c r="FY736" s="10"/>
      <c r="FZ736" s="10"/>
    </row>
    <row r="737" spans="4:182" x14ac:dyDescent="0.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c r="EG737" s="10"/>
      <c r="EH737" s="10"/>
      <c r="EI737" s="10"/>
      <c r="EJ737" s="10"/>
      <c r="EK737" s="10"/>
      <c r="EL737" s="10"/>
      <c r="EM737" s="10"/>
      <c r="EN737" s="10"/>
      <c r="EO737" s="10"/>
      <c r="EP737" s="10"/>
      <c r="EQ737" s="10"/>
      <c r="ER737" s="10"/>
      <c r="ES737" s="10"/>
      <c r="ET737" s="10"/>
      <c r="EU737" s="10"/>
      <c r="EV737" s="10"/>
      <c r="EW737" s="10"/>
      <c r="EX737" s="10"/>
      <c r="EY737" s="10"/>
      <c r="EZ737" s="10"/>
      <c r="FA737" s="10"/>
      <c r="FB737" s="10"/>
      <c r="FC737" s="10"/>
      <c r="FD737" s="10"/>
      <c r="FE737" s="10"/>
      <c r="FF737" s="10"/>
      <c r="FG737" s="10"/>
      <c r="FH737" s="10"/>
      <c r="FI737" s="10"/>
      <c r="FJ737" s="10"/>
      <c r="FK737" s="10"/>
      <c r="FL737" s="10"/>
      <c r="FM737" s="10"/>
      <c r="FN737" s="10"/>
      <c r="FO737" s="10"/>
      <c r="FP737" s="10"/>
      <c r="FQ737" s="10"/>
      <c r="FR737" s="10"/>
      <c r="FS737" s="10"/>
      <c r="FT737" s="10"/>
      <c r="FU737" s="10"/>
      <c r="FV737" s="10"/>
      <c r="FW737" s="10"/>
      <c r="FX737" s="10"/>
      <c r="FY737" s="10"/>
      <c r="FZ737" s="10"/>
    </row>
    <row r="738" spans="4:182" x14ac:dyDescent="0.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0"/>
      <c r="EX738" s="10"/>
      <c r="EY738" s="10"/>
      <c r="EZ738" s="10"/>
      <c r="FA738" s="10"/>
      <c r="FB738" s="10"/>
      <c r="FC738" s="10"/>
      <c r="FD738" s="10"/>
      <c r="FE738" s="10"/>
      <c r="FF738" s="10"/>
      <c r="FG738" s="10"/>
      <c r="FH738" s="10"/>
      <c r="FI738" s="10"/>
      <c r="FJ738" s="10"/>
      <c r="FK738" s="10"/>
      <c r="FL738" s="10"/>
      <c r="FM738" s="10"/>
      <c r="FN738" s="10"/>
      <c r="FO738" s="10"/>
      <c r="FP738" s="10"/>
      <c r="FQ738" s="10"/>
      <c r="FR738" s="10"/>
      <c r="FS738" s="10"/>
      <c r="FT738" s="10"/>
      <c r="FU738" s="10"/>
      <c r="FV738" s="10"/>
      <c r="FW738" s="10"/>
      <c r="FX738" s="10"/>
      <c r="FY738" s="10"/>
      <c r="FZ738" s="10"/>
    </row>
    <row r="739" spans="4:182" x14ac:dyDescent="0.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0"/>
      <c r="EX739" s="10"/>
      <c r="EY739" s="10"/>
      <c r="EZ739" s="10"/>
      <c r="FA739" s="10"/>
      <c r="FB739" s="10"/>
      <c r="FC739" s="10"/>
      <c r="FD739" s="10"/>
      <c r="FE739" s="10"/>
      <c r="FF739" s="10"/>
      <c r="FG739" s="10"/>
      <c r="FH739" s="10"/>
      <c r="FI739" s="10"/>
      <c r="FJ739" s="10"/>
      <c r="FK739" s="10"/>
      <c r="FL739" s="10"/>
      <c r="FM739" s="10"/>
      <c r="FN739" s="10"/>
      <c r="FO739" s="10"/>
      <c r="FP739" s="10"/>
      <c r="FQ739" s="10"/>
      <c r="FR739" s="10"/>
      <c r="FS739" s="10"/>
      <c r="FT739" s="10"/>
      <c r="FU739" s="10"/>
      <c r="FV739" s="10"/>
      <c r="FW739" s="10"/>
      <c r="FX739" s="10"/>
      <c r="FY739" s="10"/>
      <c r="FZ739" s="10"/>
    </row>
    <row r="740" spans="4:182" x14ac:dyDescent="0.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c r="EJ740" s="10"/>
      <c r="EK740" s="10"/>
      <c r="EL740" s="10"/>
      <c r="EM740" s="10"/>
      <c r="EN740" s="10"/>
      <c r="EO740" s="10"/>
      <c r="EP740" s="10"/>
      <c r="EQ740" s="10"/>
      <c r="ER740" s="10"/>
      <c r="ES740" s="10"/>
      <c r="ET740" s="10"/>
      <c r="EU740" s="10"/>
      <c r="EV740" s="10"/>
      <c r="EW740" s="10"/>
      <c r="EX740" s="10"/>
      <c r="EY740" s="10"/>
      <c r="EZ740" s="10"/>
      <c r="FA740" s="10"/>
      <c r="FB740" s="10"/>
      <c r="FC740" s="10"/>
      <c r="FD740" s="10"/>
      <c r="FE740" s="10"/>
      <c r="FF740" s="10"/>
      <c r="FG740" s="10"/>
      <c r="FH740" s="10"/>
      <c r="FI740" s="10"/>
      <c r="FJ740" s="10"/>
      <c r="FK740" s="10"/>
      <c r="FL740" s="10"/>
      <c r="FM740" s="10"/>
      <c r="FN740" s="10"/>
      <c r="FO740" s="10"/>
      <c r="FP740" s="10"/>
      <c r="FQ740" s="10"/>
      <c r="FR740" s="10"/>
      <c r="FS740" s="10"/>
      <c r="FT740" s="10"/>
      <c r="FU740" s="10"/>
      <c r="FV740" s="10"/>
      <c r="FW740" s="10"/>
      <c r="FX740" s="10"/>
      <c r="FY740" s="10"/>
      <c r="FZ740" s="10"/>
    </row>
    <row r="741" spans="4:182" x14ac:dyDescent="0.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0"/>
      <c r="EX741" s="10"/>
      <c r="EY741" s="10"/>
      <c r="EZ741" s="10"/>
      <c r="FA741" s="10"/>
      <c r="FB741" s="10"/>
      <c r="FC741" s="10"/>
      <c r="FD741" s="10"/>
      <c r="FE741" s="10"/>
      <c r="FF741" s="10"/>
      <c r="FG741" s="10"/>
      <c r="FH741" s="10"/>
      <c r="FI741" s="10"/>
      <c r="FJ741" s="10"/>
      <c r="FK741" s="10"/>
      <c r="FL741" s="10"/>
      <c r="FM741" s="10"/>
      <c r="FN741" s="10"/>
      <c r="FO741" s="10"/>
      <c r="FP741" s="10"/>
      <c r="FQ741" s="10"/>
      <c r="FR741" s="10"/>
      <c r="FS741" s="10"/>
      <c r="FT741" s="10"/>
      <c r="FU741" s="10"/>
      <c r="FV741" s="10"/>
      <c r="FW741" s="10"/>
      <c r="FX741" s="10"/>
      <c r="FY741" s="10"/>
      <c r="FZ741" s="10"/>
    </row>
    <row r="742" spans="4:182" x14ac:dyDescent="0.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0"/>
      <c r="EX742" s="10"/>
      <c r="EY742" s="10"/>
      <c r="EZ742" s="10"/>
      <c r="FA742" s="10"/>
      <c r="FB742" s="10"/>
      <c r="FC742" s="10"/>
      <c r="FD742" s="10"/>
      <c r="FE742" s="10"/>
      <c r="FF742" s="10"/>
      <c r="FG742" s="10"/>
      <c r="FH742" s="10"/>
      <c r="FI742" s="10"/>
      <c r="FJ742" s="10"/>
      <c r="FK742" s="10"/>
      <c r="FL742" s="10"/>
      <c r="FM742" s="10"/>
      <c r="FN742" s="10"/>
      <c r="FO742" s="10"/>
      <c r="FP742" s="10"/>
      <c r="FQ742" s="10"/>
      <c r="FR742" s="10"/>
      <c r="FS742" s="10"/>
      <c r="FT742" s="10"/>
      <c r="FU742" s="10"/>
      <c r="FV742" s="10"/>
      <c r="FW742" s="10"/>
      <c r="FX742" s="10"/>
      <c r="FY742" s="10"/>
      <c r="FZ742" s="10"/>
    </row>
    <row r="743" spans="4:182" x14ac:dyDescent="0.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0"/>
      <c r="EX743" s="10"/>
      <c r="EY743" s="10"/>
      <c r="EZ743" s="10"/>
      <c r="FA743" s="10"/>
      <c r="FB743" s="10"/>
      <c r="FC743" s="10"/>
      <c r="FD743" s="10"/>
      <c r="FE743" s="10"/>
      <c r="FF743" s="10"/>
      <c r="FG743" s="10"/>
      <c r="FH743" s="10"/>
      <c r="FI743" s="10"/>
      <c r="FJ743" s="10"/>
      <c r="FK743" s="10"/>
      <c r="FL743" s="10"/>
      <c r="FM743" s="10"/>
      <c r="FN743" s="10"/>
      <c r="FO743" s="10"/>
      <c r="FP743" s="10"/>
      <c r="FQ743" s="10"/>
      <c r="FR743" s="10"/>
      <c r="FS743" s="10"/>
      <c r="FT743" s="10"/>
      <c r="FU743" s="10"/>
      <c r="FV743" s="10"/>
      <c r="FW743" s="10"/>
      <c r="FX743" s="10"/>
      <c r="FY743" s="10"/>
      <c r="FZ743" s="10"/>
    </row>
    <row r="744" spans="4:182" x14ac:dyDescent="0.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0"/>
      <c r="EX744" s="10"/>
      <c r="EY744" s="10"/>
      <c r="EZ744" s="10"/>
      <c r="FA744" s="10"/>
      <c r="FB744" s="10"/>
      <c r="FC744" s="10"/>
      <c r="FD744" s="10"/>
      <c r="FE744" s="10"/>
      <c r="FF744" s="10"/>
      <c r="FG744" s="10"/>
      <c r="FH744" s="10"/>
      <c r="FI744" s="10"/>
      <c r="FJ744" s="10"/>
      <c r="FK744" s="10"/>
      <c r="FL744" s="10"/>
      <c r="FM744" s="10"/>
      <c r="FN744" s="10"/>
      <c r="FO744" s="10"/>
      <c r="FP744" s="10"/>
      <c r="FQ744" s="10"/>
      <c r="FR744" s="10"/>
      <c r="FS744" s="10"/>
      <c r="FT744" s="10"/>
      <c r="FU744" s="10"/>
      <c r="FV744" s="10"/>
      <c r="FW744" s="10"/>
      <c r="FX744" s="10"/>
      <c r="FY744" s="10"/>
      <c r="FZ744" s="10"/>
    </row>
    <row r="745" spans="4:182" x14ac:dyDescent="0.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0"/>
      <c r="EX745" s="10"/>
      <c r="EY745" s="10"/>
      <c r="EZ745" s="10"/>
      <c r="FA745" s="10"/>
      <c r="FB745" s="10"/>
      <c r="FC745" s="10"/>
      <c r="FD745" s="10"/>
      <c r="FE745" s="10"/>
      <c r="FF745" s="10"/>
      <c r="FG745" s="10"/>
      <c r="FH745" s="10"/>
      <c r="FI745" s="10"/>
      <c r="FJ745" s="10"/>
      <c r="FK745" s="10"/>
      <c r="FL745" s="10"/>
      <c r="FM745" s="10"/>
      <c r="FN745" s="10"/>
      <c r="FO745" s="10"/>
      <c r="FP745" s="10"/>
      <c r="FQ745" s="10"/>
      <c r="FR745" s="10"/>
      <c r="FS745" s="10"/>
      <c r="FT745" s="10"/>
      <c r="FU745" s="10"/>
      <c r="FV745" s="10"/>
      <c r="FW745" s="10"/>
      <c r="FX745" s="10"/>
      <c r="FY745" s="10"/>
      <c r="FZ745" s="10"/>
    </row>
    <row r="746" spans="4:182" x14ac:dyDescent="0.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0"/>
      <c r="EX746" s="10"/>
      <c r="EY746" s="10"/>
      <c r="EZ746" s="10"/>
      <c r="FA746" s="10"/>
      <c r="FB746" s="10"/>
      <c r="FC746" s="10"/>
      <c r="FD746" s="10"/>
      <c r="FE746" s="10"/>
      <c r="FF746" s="10"/>
      <c r="FG746" s="10"/>
      <c r="FH746" s="10"/>
      <c r="FI746" s="10"/>
      <c r="FJ746" s="10"/>
      <c r="FK746" s="10"/>
      <c r="FL746" s="10"/>
      <c r="FM746" s="10"/>
      <c r="FN746" s="10"/>
      <c r="FO746" s="10"/>
      <c r="FP746" s="10"/>
      <c r="FQ746" s="10"/>
      <c r="FR746" s="10"/>
      <c r="FS746" s="10"/>
      <c r="FT746" s="10"/>
      <c r="FU746" s="10"/>
      <c r="FV746" s="10"/>
      <c r="FW746" s="10"/>
      <c r="FX746" s="10"/>
      <c r="FY746" s="10"/>
      <c r="FZ746" s="10"/>
    </row>
    <row r="747" spans="4:182" x14ac:dyDescent="0.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0"/>
      <c r="EX747" s="10"/>
      <c r="EY747" s="10"/>
      <c r="EZ747" s="10"/>
      <c r="FA747" s="10"/>
      <c r="FB747" s="10"/>
      <c r="FC747" s="10"/>
      <c r="FD747" s="10"/>
      <c r="FE747" s="10"/>
      <c r="FF747" s="10"/>
      <c r="FG747" s="10"/>
      <c r="FH747" s="10"/>
      <c r="FI747" s="10"/>
      <c r="FJ747" s="10"/>
      <c r="FK747" s="10"/>
      <c r="FL747" s="10"/>
      <c r="FM747" s="10"/>
      <c r="FN747" s="10"/>
      <c r="FO747" s="10"/>
      <c r="FP747" s="10"/>
      <c r="FQ747" s="10"/>
      <c r="FR747" s="10"/>
      <c r="FS747" s="10"/>
      <c r="FT747" s="10"/>
      <c r="FU747" s="10"/>
      <c r="FV747" s="10"/>
      <c r="FW747" s="10"/>
      <c r="FX747" s="10"/>
      <c r="FY747" s="10"/>
      <c r="FZ747" s="10"/>
    </row>
    <row r="748" spans="4:182" x14ac:dyDescent="0.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0"/>
      <c r="EX748" s="10"/>
      <c r="EY748" s="10"/>
      <c r="EZ748" s="10"/>
      <c r="FA748" s="10"/>
      <c r="FB748" s="10"/>
      <c r="FC748" s="10"/>
      <c r="FD748" s="10"/>
      <c r="FE748" s="10"/>
      <c r="FF748" s="10"/>
      <c r="FG748" s="10"/>
      <c r="FH748" s="10"/>
      <c r="FI748" s="10"/>
      <c r="FJ748" s="10"/>
      <c r="FK748" s="10"/>
      <c r="FL748" s="10"/>
      <c r="FM748" s="10"/>
      <c r="FN748" s="10"/>
      <c r="FO748" s="10"/>
      <c r="FP748" s="10"/>
      <c r="FQ748" s="10"/>
      <c r="FR748" s="10"/>
      <c r="FS748" s="10"/>
      <c r="FT748" s="10"/>
      <c r="FU748" s="10"/>
      <c r="FV748" s="10"/>
      <c r="FW748" s="10"/>
      <c r="FX748" s="10"/>
      <c r="FY748" s="10"/>
      <c r="FZ748" s="10"/>
    </row>
    <row r="749" spans="4:182" x14ac:dyDescent="0.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0"/>
      <c r="EX749" s="10"/>
      <c r="EY749" s="10"/>
      <c r="EZ749" s="10"/>
      <c r="FA749" s="10"/>
      <c r="FB749" s="10"/>
      <c r="FC749" s="10"/>
      <c r="FD749" s="10"/>
      <c r="FE749" s="10"/>
      <c r="FF749" s="10"/>
      <c r="FG749" s="10"/>
      <c r="FH749" s="10"/>
      <c r="FI749" s="10"/>
      <c r="FJ749" s="10"/>
      <c r="FK749" s="10"/>
      <c r="FL749" s="10"/>
      <c r="FM749" s="10"/>
      <c r="FN749" s="10"/>
      <c r="FO749" s="10"/>
      <c r="FP749" s="10"/>
      <c r="FQ749" s="10"/>
      <c r="FR749" s="10"/>
      <c r="FS749" s="10"/>
      <c r="FT749" s="10"/>
      <c r="FU749" s="10"/>
      <c r="FV749" s="10"/>
      <c r="FW749" s="10"/>
      <c r="FX749" s="10"/>
      <c r="FY749" s="10"/>
      <c r="FZ749" s="10"/>
    </row>
    <row r="750" spans="4:182" x14ac:dyDescent="0.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0"/>
      <c r="EX750" s="10"/>
      <c r="EY750" s="10"/>
      <c r="EZ750" s="10"/>
      <c r="FA750" s="10"/>
      <c r="FB750" s="10"/>
      <c r="FC750" s="10"/>
      <c r="FD750" s="10"/>
      <c r="FE750" s="10"/>
      <c r="FF750" s="10"/>
      <c r="FG750" s="10"/>
      <c r="FH750" s="10"/>
      <c r="FI750" s="10"/>
      <c r="FJ750" s="10"/>
      <c r="FK750" s="10"/>
      <c r="FL750" s="10"/>
      <c r="FM750" s="10"/>
      <c r="FN750" s="10"/>
      <c r="FO750" s="10"/>
      <c r="FP750" s="10"/>
      <c r="FQ750" s="10"/>
      <c r="FR750" s="10"/>
      <c r="FS750" s="10"/>
      <c r="FT750" s="10"/>
      <c r="FU750" s="10"/>
      <c r="FV750" s="10"/>
      <c r="FW750" s="10"/>
      <c r="FX750" s="10"/>
      <c r="FY750" s="10"/>
      <c r="FZ750" s="10"/>
    </row>
    <row r="751" spans="4:182" x14ac:dyDescent="0.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c r="EJ751" s="10"/>
      <c r="EK751" s="10"/>
      <c r="EL751" s="10"/>
      <c r="EM751" s="10"/>
      <c r="EN751" s="10"/>
      <c r="EO751" s="10"/>
      <c r="EP751" s="10"/>
      <c r="EQ751" s="10"/>
      <c r="ER751" s="10"/>
      <c r="ES751" s="10"/>
      <c r="ET751" s="10"/>
      <c r="EU751" s="10"/>
      <c r="EV751" s="10"/>
      <c r="EW751" s="10"/>
      <c r="EX751" s="10"/>
      <c r="EY751" s="10"/>
      <c r="EZ751" s="10"/>
      <c r="FA751" s="10"/>
      <c r="FB751" s="10"/>
      <c r="FC751" s="10"/>
      <c r="FD751" s="10"/>
      <c r="FE751" s="10"/>
      <c r="FF751" s="10"/>
      <c r="FG751" s="10"/>
      <c r="FH751" s="10"/>
      <c r="FI751" s="10"/>
      <c r="FJ751" s="10"/>
      <c r="FK751" s="10"/>
      <c r="FL751" s="10"/>
      <c r="FM751" s="10"/>
      <c r="FN751" s="10"/>
      <c r="FO751" s="10"/>
      <c r="FP751" s="10"/>
      <c r="FQ751" s="10"/>
      <c r="FR751" s="10"/>
      <c r="FS751" s="10"/>
      <c r="FT751" s="10"/>
      <c r="FU751" s="10"/>
      <c r="FV751" s="10"/>
      <c r="FW751" s="10"/>
      <c r="FX751" s="10"/>
      <c r="FY751" s="10"/>
      <c r="FZ751" s="10"/>
    </row>
    <row r="752" spans="4:182" x14ac:dyDescent="0.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0"/>
      <c r="EX752" s="10"/>
      <c r="EY752" s="10"/>
      <c r="EZ752" s="10"/>
      <c r="FA752" s="10"/>
      <c r="FB752" s="10"/>
      <c r="FC752" s="10"/>
      <c r="FD752" s="10"/>
      <c r="FE752" s="10"/>
      <c r="FF752" s="10"/>
      <c r="FG752" s="10"/>
      <c r="FH752" s="10"/>
      <c r="FI752" s="10"/>
      <c r="FJ752" s="10"/>
      <c r="FK752" s="10"/>
      <c r="FL752" s="10"/>
      <c r="FM752" s="10"/>
      <c r="FN752" s="10"/>
      <c r="FO752" s="10"/>
      <c r="FP752" s="10"/>
      <c r="FQ752" s="10"/>
      <c r="FR752" s="10"/>
      <c r="FS752" s="10"/>
      <c r="FT752" s="10"/>
      <c r="FU752" s="10"/>
      <c r="FV752" s="10"/>
      <c r="FW752" s="10"/>
      <c r="FX752" s="10"/>
      <c r="FY752" s="10"/>
      <c r="FZ752" s="10"/>
    </row>
    <row r="753" spans="4:182" x14ac:dyDescent="0.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0"/>
      <c r="EX753" s="10"/>
      <c r="EY753" s="10"/>
      <c r="EZ753" s="10"/>
      <c r="FA753" s="10"/>
      <c r="FB753" s="10"/>
      <c r="FC753" s="10"/>
      <c r="FD753" s="10"/>
      <c r="FE753" s="10"/>
      <c r="FF753" s="10"/>
      <c r="FG753" s="10"/>
      <c r="FH753" s="10"/>
      <c r="FI753" s="10"/>
      <c r="FJ753" s="10"/>
      <c r="FK753" s="10"/>
      <c r="FL753" s="10"/>
      <c r="FM753" s="10"/>
      <c r="FN753" s="10"/>
      <c r="FO753" s="10"/>
      <c r="FP753" s="10"/>
      <c r="FQ753" s="10"/>
      <c r="FR753" s="10"/>
      <c r="FS753" s="10"/>
      <c r="FT753" s="10"/>
      <c r="FU753" s="10"/>
      <c r="FV753" s="10"/>
      <c r="FW753" s="10"/>
      <c r="FX753" s="10"/>
      <c r="FY753" s="10"/>
      <c r="FZ753" s="10"/>
    </row>
    <row r="754" spans="4:182" x14ac:dyDescent="0.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0"/>
      <c r="EX754" s="10"/>
      <c r="EY754" s="10"/>
      <c r="EZ754" s="10"/>
      <c r="FA754" s="10"/>
      <c r="FB754" s="10"/>
      <c r="FC754" s="10"/>
      <c r="FD754" s="10"/>
      <c r="FE754" s="10"/>
      <c r="FF754" s="10"/>
      <c r="FG754" s="10"/>
      <c r="FH754" s="10"/>
      <c r="FI754" s="10"/>
      <c r="FJ754" s="10"/>
      <c r="FK754" s="10"/>
      <c r="FL754" s="10"/>
      <c r="FM754" s="10"/>
      <c r="FN754" s="10"/>
      <c r="FO754" s="10"/>
      <c r="FP754" s="10"/>
      <c r="FQ754" s="10"/>
      <c r="FR754" s="10"/>
      <c r="FS754" s="10"/>
      <c r="FT754" s="10"/>
      <c r="FU754" s="10"/>
      <c r="FV754" s="10"/>
      <c r="FW754" s="10"/>
      <c r="FX754" s="10"/>
      <c r="FY754" s="10"/>
      <c r="FZ754" s="10"/>
    </row>
    <row r="755" spans="4:182" x14ac:dyDescent="0.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c r="DX755" s="10"/>
      <c r="DY755" s="10"/>
      <c r="DZ755" s="10"/>
      <c r="EA755" s="10"/>
      <c r="EB755" s="10"/>
      <c r="EC755" s="10"/>
      <c r="ED755" s="10"/>
      <c r="EE755" s="10"/>
      <c r="EF755" s="10"/>
      <c r="EG755" s="10"/>
      <c r="EH755" s="10"/>
      <c r="EI755" s="10"/>
      <c r="EJ755" s="10"/>
      <c r="EK755" s="10"/>
      <c r="EL755" s="10"/>
      <c r="EM755" s="10"/>
      <c r="EN755" s="10"/>
      <c r="EO755" s="10"/>
      <c r="EP755" s="10"/>
      <c r="EQ755" s="10"/>
      <c r="ER755" s="10"/>
      <c r="ES755" s="10"/>
      <c r="ET755" s="10"/>
      <c r="EU755" s="10"/>
      <c r="EV755" s="10"/>
      <c r="EW755" s="10"/>
      <c r="EX755" s="10"/>
      <c r="EY755" s="10"/>
      <c r="EZ755" s="10"/>
      <c r="FA755" s="10"/>
      <c r="FB755" s="10"/>
      <c r="FC755" s="10"/>
      <c r="FD755" s="10"/>
      <c r="FE755" s="10"/>
      <c r="FF755" s="10"/>
      <c r="FG755" s="10"/>
      <c r="FH755" s="10"/>
      <c r="FI755" s="10"/>
      <c r="FJ755" s="10"/>
      <c r="FK755" s="10"/>
      <c r="FL755" s="10"/>
      <c r="FM755" s="10"/>
      <c r="FN755" s="10"/>
      <c r="FO755" s="10"/>
      <c r="FP755" s="10"/>
      <c r="FQ755" s="10"/>
      <c r="FR755" s="10"/>
      <c r="FS755" s="10"/>
      <c r="FT755" s="10"/>
      <c r="FU755" s="10"/>
      <c r="FV755" s="10"/>
      <c r="FW755" s="10"/>
      <c r="FX755" s="10"/>
      <c r="FY755" s="10"/>
      <c r="FZ755" s="10"/>
    </row>
    <row r="756" spans="4:182" x14ac:dyDescent="0.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0"/>
      <c r="EX756" s="10"/>
      <c r="EY756" s="10"/>
      <c r="EZ756" s="10"/>
      <c r="FA756" s="10"/>
      <c r="FB756" s="10"/>
      <c r="FC756" s="10"/>
      <c r="FD756" s="10"/>
      <c r="FE756" s="10"/>
      <c r="FF756" s="10"/>
      <c r="FG756" s="10"/>
      <c r="FH756" s="10"/>
      <c r="FI756" s="10"/>
      <c r="FJ756" s="10"/>
      <c r="FK756" s="10"/>
      <c r="FL756" s="10"/>
      <c r="FM756" s="10"/>
      <c r="FN756" s="10"/>
      <c r="FO756" s="10"/>
      <c r="FP756" s="10"/>
      <c r="FQ756" s="10"/>
      <c r="FR756" s="10"/>
      <c r="FS756" s="10"/>
      <c r="FT756" s="10"/>
      <c r="FU756" s="10"/>
      <c r="FV756" s="10"/>
      <c r="FW756" s="10"/>
      <c r="FX756" s="10"/>
      <c r="FY756" s="10"/>
      <c r="FZ756" s="10"/>
    </row>
    <row r="757" spans="4:182" x14ac:dyDescent="0.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0"/>
      <c r="EX757" s="10"/>
      <c r="EY757" s="10"/>
      <c r="EZ757" s="10"/>
      <c r="FA757" s="10"/>
      <c r="FB757" s="10"/>
      <c r="FC757" s="10"/>
      <c r="FD757" s="10"/>
      <c r="FE757" s="10"/>
      <c r="FF757" s="10"/>
      <c r="FG757" s="10"/>
      <c r="FH757" s="10"/>
      <c r="FI757" s="10"/>
      <c r="FJ757" s="10"/>
      <c r="FK757" s="10"/>
      <c r="FL757" s="10"/>
      <c r="FM757" s="10"/>
      <c r="FN757" s="10"/>
      <c r="FO757" s="10"/>
      <c r="FP757" s="10"/>
      <c r="FQ757" s="10"/>
      <c r="FR757" s="10"/>
      <c r="FS757" s="10"/>
      <c r="FT757" s="10"/>
      <c r="FU757" s="10"/>
      <c r="FV757" s="10"/>
      <c r="FW757" s="10"/>
      <c r="FX757" s="10"/>
      <c r="FY757" s="10"/>
      <c r="FZ757" s="10"/>
    </row>
    <row r="758" spans="4:182" x14ac:dyDescent="0.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0"/>
      <c r="EX758" s="10"/>
      <c r="EY758" s="10"/>
      <c r="EZ758" s="10"/>
      <c r="FA758" s="10"/>
      <c r="FB758" s="10"/>
      <c r="FC758" s="10"/>
      <c r="FD758" s="10"/>
      <c r="FE758" s="10"/>
      <c r="FF758" s="10"/>
      <c r="FG758" s="10"/>
      <c r="FH758" s="10"/>
      <c r="FI758" s="10"/>
      <c r="FJ758" s="10"/>
      <c r="FK758" s="10"/>
      <c r="FL758" s="10"/>
      <c r="FM758" s="10"/>
      <c r="FN758" s="10"/>
      <c r="FO758" s="10"/>
      <c r="FP758" s="10"/>
      <c r="FQ758" s="10"/>
      <c r="FR758" s="10"/>
      <c r="FS758" s="10"/>
      <c r="FT758" s="10"/>
      <c r="FU758" s="10"/>
      <c r="FV758" s="10"/>
      <c r="FW758" s="10"/>
      <c r="FX758" s="10"/>
      <c r="FY758" s="10"/>
      <c r="FZ758" s="10"/>
    </row>
    <row r="759" spans="4:182" x14ac:dyDescent="0.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0"/>
      <c r="EX759" s="10"/>
      <c r="EY759" s="10"/>
      <c r="EZ759" s="10"/>
      <c r="FA759" s="10"/>
      <c r="FB759" s="10"/>
      <c r="FC759" s="10"/>
      <c r="FD759" s="10"/>
      <c r="FE759" s="10"/>
      <c r="FF759" s="10"/>
      <c r="FG759" s="10"/>
      <c r="FH759" s="10"/>
      <c r="FI759" s="10"/>
      <c r="FJ759" s="10"/>
      <c r="FK759" s="10"/>
      <c r="FL759" s="10"/>
      <c r="FM759" s="10"/>
      <c r="FN759" s="10"/>
      <c r="FO759" s="10"/>
      <c r="FP759" s="10"/>
      <c r="FQ759" s="10"/>
      <c r="FR759" s="10"/>
      <c r="FS759" s="10"/>
      <c r="FT759" s="10"/>
      <c r="FU759" s="10"/>
      <c r="FV759" s="10"/>
      <c r="FW759" s="10"/>
      <c r="FX759" s="10"/>
      <c r="FY759" s="10"/>
      <c r="FZ759" s="10"/>
    </row>
    <row r="760" spans="4:182" x14ac:dyDescent="0.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0"/>
      <c r="EX760" s="10"/>
      <c r="EY760" s="10"/>
      <c r="EZ760" s="10"/>
      <c r="FA760" s="10"/>
      <c r="FB760" s="10"/>
      <c r="FC760" s="10"/>
      <c r="FD760" s="10"/>
      <c r="FE760" s="10"/>
      <c r="FF760" s="10"/>
      <c r="FG760" s="10"/>
      <c r="FH760" s="10"/>
      <c r="FI760" s="10"/>
      <c r="FJ760" s="10"/>
      <c r="FK760" s="10"/>
      <c r="FL760" s="10"/>
      <c r="FM760" s="10"/>
      <c r="FN760" s="10"/>
      <c r="FO760" s="10"/>
      <c r="FP760" s="10"/>
      <c r="FQ760" s="10"/>
      <c r="FR760" s="10"/>
      <c r="FS760" s="10"/>
      <c r="FT760" s="10"/>
      <c r="FU760" s="10"/>
      <c r="FV760" s="10"/>
      <c r="FW760" s="10"/>
      <c r="FX760" s="10"/>
      <c r="FY760" s="10"/>
      <c r="FZ760" s="10"/>
    </row>
    <row r="761" spans="4:182" x14ac:dyDescent="0.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0"/>
      <c r="EX761" s="10"/>
      <c r="EY761" s="10"/>
      <c r="EZ761" s="10"/>
      <c r="FA761" s="10"/>
      <c r="FB761" s="10"/>
      <c r="FC761" s="10"/>
      <c r="FD761" s="10"/>
      <c r="FE761" s="10"/>
      <c r="FF761" s="10"/>
      <c r="FG761" s="10"/>
      <c r="FH761" s="10"/>
      <c r="FI761" s="10"/>
      <c r="FJ761" s="10"/>
      <c r="FK761" s="10"/>
      <c r="FL761" s="10"/>
      <c r="FM761" s="10"/>
      <c r="FN761" s="10"/>
      <c r="FO761" s="10"/>
      <c r="FP761" s="10"/>
      <c r="FQ761" s="10"/>
      <c r="FR761" s="10"/>
      <c r="FS761" s="10"/>
      <c r="FT761" s="10"/>
      <c r="FU761" s="10"/>
      <c r="FV761" s="10"/>
      <c r="FW761" s="10"/>
      <c r="FX761" s="10"/>
      <c r="FY761" s="10"/>
      <c r="FZ761" s="10"/>
    </row>
    <row r="762" spans="4:182" x14ac:dyDescent="0.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0"/>
      <c r="EX762" s="10"/>
      <c r="EY762" s="10"/>
      <c r="EZ762" s="10"/>
      <c r="FA762" s="10"/>
      <c r="FB762" s="10"/>
      <c r="FC762" s="10"/>
      <c r="FD762" s="10"/>
      <c r="FE762" s="10"/>
      <c r="FF762" s="10"/>
      <c r="FG762" s="10"/>
      <c r="FH762" s="10"/>
      <c r="FI762" s="10"/>
      <c r="FJ762" s="10"/>
      <c r="FK762" s="10"/>
      <c r="FL762" s="10"/>
      <c r="FM762" s="10"/>
      <c r="FN762" s="10"/>
      <c r="FO762" s="10"/>
      <c r="FP762" s="10"/>
      <c r="FQ762" s="10"/>
      <c r="FR762" s="10"/>
      <c r="FS762" s="10"/>
      <c r="FT762" s="10"/>
      <c r="FU762" s="10"/>
      <c r="FV762" s="10"/>
      <c r="FW762" s="10"/>
      <c r="FX762" s="10"/>
      <c r="FY762" s="10"/>
      <c r="FZ762" s="10"/>
    </row>
    <row r="763" spans="4:182" x14ac:dyDescent="0.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0"/>
      <c r="EU763" s="10"/>
      <c r="EV763" s="10"/>
      <c r="EW763" s="10"/>
      <c r="EX763" s="10"/>
      <c r="EY763" s="10"/>
      <c r="EZ763" s="10"/>
      <c r="FA763" s="10"/>
      <c r="FB763" s="10"/>
      <c r="FC763" s="10"/>
      <c r="FD763" s="10"/>
      <c r="FE763" s="10"/>
      <c r="FF763" s="10"/>
      <c r="FG763" s="10"/>
      <c r="FH763" s="10"/>
      <c r="FI763" s="10"/>
      <c r="FJ763" s="10"/>
      <c r="FK763" s="10"/>
      <c r="FL763" s="10"/>
      <c r="FM763" s="10"/>
      <c r="FN763" s="10"/>
      <c r="FO763" s="10"/>
      <c r="FP763" s="10"/>
      <c r="FQ763" s="10"/>
      <c r="FR763" s="10"/>
      <c r="FS763" s="10"/>
      <c r="FT763" s="10"/>
      <c r="FU763" s="10"/>
      <c r="FV763" s="10"/>
      <c r="FW763" s="10"/>
      <c r="FX763" s="10"/>
      <c r="FY763" s="10"/>
      <c r="FZ763" s="10"/>
    </row>
    <row r="764" spans="4:182" x14ac:dyDescent="0.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c r="ED764" s="10"/>
      <c r="EE764" s="10"/>
      <c r="EF764" s="10"/>
      <c r="EG764" s="10"/>
      <c r="EH764" s="10"/>
      <c r="EI764" s="10"/>
      <c r="EJ764" s="10"/>
      <c r="EK764" s="10"/>
      <c r="EL764" s="10"/>
      <c r="EM764" s="10"/>
      <c r="EN764" s="10"/>
      <c r="EO764" s="10"/>
      <c r="EP764" s="10"/>
      <c r="EQ764" s="10"/>
      <c r="ER764" s="10"/>
      <c r="ES764" s="10"/>
      <c r="ET764" s="10"/>
      <c r="EU764" s="10"/>
      <c r="EV764" s="10"/>
      <c r="EW764" s="10"/>
      <c r="EX764" s="10"/>
      <c r="EY764" s="10"/>
      <c r="EZ764" s="10"/>
      <c r="FA764" s="10"/>
      <c r="FB764" s="10"/>
      <c r="FC764" s="10"/>
      <c r="FD764" s="10"/>
      <c r="FE764" s="10"/>
      <c r="FF764" s="10"/>
      <c r="FG764" s="10"/>
      <c r="FH764" s="10"/>
      <c r="FI764" s="10"/>
      <c r="FJ764" s="10"/>
      <c r="FK764" s="10"/>
      <c r="FL764" s="10"/>
      <c r="FM764" s="10"/>
      <c r="FN764" s="10"/>
      <c r="FO764" s="10"/>
      <c r="FP764" s="10"/>
      <c r="FQ764" s="10"/>
      <c r="FR764" s="10"/>
      <c r="FS764" s="10"/>
      <c r="FT764" s="10"/>
      <c r="FU764" s="10"/>
      <c r="FV764" s="10"/>
      <c r="FW764" s="10"/>
      <c r="FX764" s="10"/>
      <c r="FY764" s="10"/>
      <c r="FZ764" s="10"/>
    </row>
    <row r="765" spans="4:182" x14ac:dyDescent="0.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c r="EJ765" s="10"/>
      <c r="EK765" s="10"/>
      <c r="EL765" s="10"/>
      <c r="EM765" s="10"/>
      <c r="EN765" s="10"/>
      <c r="EO765" s="10"/>
      <c r="EP765" s="10"/>
      <c r="EQ765" s="10"/>
      <c r="ER765" s="10"/>
      <c r="ES765" s="10"/>
      <c r="ET765" s="10"/>
      <c r="EU765" s="10"/>
      <c r="EV765" s="10"/>
      <c r="EW765" s="10"/>
      <c r="EX765" s="10"/>
      <c r="EY765" s="10"/>
      <c r="EZ765" s="10"/>
      <c r="FA765" s="10"/>
      <c r="FB765" s="10"/>
      <c r="FC765" s="10"/>
      <c r="FD765" s="10"/>
      <c r="FE765" s="10"/>
      <c r="FF765" s="10"/>
      <c r="FG765" s="10"/>
      <c r="FH765" s="10"/>
      <c r="FI765" s="10"/>
      <c r="FJ765" s="10"/>
      <c r="FK765" s="10"/>
      <c r="FL765" s="10"/>
      <c r="FM765" s="10"/>
      <c r="FN765" s="10"/>
      <c r="FO765" s="10"/>
      <c r="FP765" s="10"/>
      <c r="FQ765" s="10"/>
      <c r="FR765" s="10"/>
      <c r="FS765" s="10"/>
      <c r="FT765" s="10"/>
      <c r="FU765" s="10"/>
      <c r="FV765" s="10"/>
      <c r="FW765" s="10"/>
      <c r="FX765" s="10"/>
      <c r="FY765" s="10"/>
      <c r="FZ765" s="10"/>
    </row>
    <row r="766" spans="4:182" x14ac:dyDescent="0.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c r="EJ766" s="10"/>
      <c r="EK766" s="10"/>
      <c r="EL766" s="10"/>
      <c r="EM766" s="10"/>
      <c r="EN766" s="10"/>
      <c r="EO766" s="10"/>
      <c r="EP766" s="10"/>
      <c r="EQ766" s="10"/>
      <c r="ER766" s="10"/>
      <c r="ES766" s="10"/>
      <c r="ET766" s="10"/>
      <c r="EU766" s="10"/>
      <c r="EV766" s="10"/>
      <c r="EW766" s="10"/>
      <c r="EX766" s="10"/>
      <c r="EY766" s="10"/>
      <c r="EZ766" s="10"/>
      <c r="FA766" s="10"/>
      <c r="FB766" s="10"/>
      <c r="FC766" s="10"/>
      <c r="FD766" s="10"/>
      <c r="FE766" s="10"/>
      <c r="FF766" s="10"/>
      <c r="FG766" s="10"/>
      <c r="FH766" s="10"/>
      <c r="FI766" s="10"/>
      <c r="FJ766" s="10"/>
      <c r="FK766" s="10"/>
      <c r="FL766" s="10"/>
      <c r="FM766" s="10"/>
      <c r="FN766" s="10"/>
      <c r="FO766" s="10"/>
      <c r="FP766" s="10"/>
      <c r="FQ766" s="10"/>
      <c r="FR766" s="10"/>
      <c r="FS766" s="10"/>
      <c r="FT766" s="10"/>
      <c r="FU766" s="10"/>
      <c r="FV766" s="10"/>
      <c r="FW766" s="10"/>
      <c r="FX766" s="10"/>
      <c r="FY766" s="10"/>
      <c r="FZ766" s="10"/>
    </row>
    <row r="767" spans="4:182" x14ac:dyDescent="0.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c r="FA767" s="10"/>
      <c r="FB767" s="10"/>
      <c r="FC767" s="10"/>
      <c r="FD767" s="10"/>
      <c r="FE767" s="10"/>
      <c r="FF767" s="10"/>
      <c r="FG767" s="10"/>
      <c r="FH767" s="10"/>
      <c r="FI767" s="10"/>
      <c r="FJ767" s="10"/>
      <c r="FK767" s="10"/>
      <c r="FL767" s="10"/>
      <c r="FM767" s="10"/>
      <c r="FN767" s="10"/>
      <c r="FO767" s="10"/>
      <c r="FP767" s="10"/>
      <c r="FQ767" s="10"/>
      <c r="FR767" s="10"/>
      <c r="FS767" s="10"/>
      <c r="FT767" s="10"/>
      <c r="FU767" s="10"/>
      <c r="FV767" s="10"/>
      <c r="FW767" s="10"/>
      <c r="FX767" s="10"/>
      <c r="FY767" s="10"/>
      <c r="FZ767" s="10"/>
    </row>
    <row r="768" spans="4:182" x14ac:dyDescent="0.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0"/>
      <c r="FC768" s="10"/>
      <c r="FD768" s="10"/>
      <c r="FE768" s="10"/>
      <c r="FF768" s="10"/>
      <c r="FG768" s="10"/>
      <c r="FH768" s="10"/>
      <c r="FI768" s="10"/>
      <c r="FJ768" s="10"/>
      <c r="FK768" s="10"/>
      <c r="FL768" s="10"/>
      <c r="FM768" s="10"/>
      <c r="FN768" s="10"/>
      <c r="FO768" s="10"/>
      <c r="FP768" s="10"/>
      <c r="FQ768" s="10"/>
      <c r="FR768" s="10"/>
      <c r="FS768" s="10"/>
      <c r="FT768" s="10"/>
      <c r="FU768" s="10"/>
      <c r="FV768" s="10"/>
      <c r="FW768" s="10"/>
      <c r="FX768" s="10"/>
      <c r="FY768" s="10"/>
      <c r="FZ768" s="10"/>
    </row>
    <row r="769" spans="4:182" x14ac:dyDescent="0.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0"/>
      <c r="EX769" s="10"/>
      <c r="EY769" s="10"/>
      <c r="EZ769" s="10"/>
      <c r="FA769" s="10"/>
      <c r="FB769" s="10"/>
      <c r="FC769" s="10"/>
      <c r="FD769" s="10"/>
      <c r="FE769" s="10"/>
      <c r="FF769" s="10"/>
      <c r="FG769" s="10"/>
      <c r="FH769" s="10"/>
      <c r="FI769" s="10"/>
      <c r="FJ769" s="10"/>
      <c r="FK769" s="10"/>
      <c r="FL769" s="10"/>
      <c r="FM769" s="10"/>
      <c r="FN769" s="10"/>
      <c r="FO769" s="10"/>
      <c r="FP769" s="10"/>
      <c r="FQ769" s="10"/>
      <c r="FR769" s="10"/>
      <c r="FS769" s="10"/>
      <c r="FT769" s="10"/>
      <c r="FU769" s="10"/>
      <c r="FV769" s="10"/>
      <c r="FW769" s="10"/>
      <c r="FX769" s="10"/>
      <c r="FY769" s="10"/>
      <c r="FZ769" s="10"/>
    </row>
    <row r="770" spans="4:182" x14ac:dyDescent="0.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0"/>
      <c r="EX770" s="10"/>
      <c r="EY770" s="10"/>
      <c r="EZ770" s="10"/>
      <c r="FA770" s="10"/>
      <c r="FB770" s="10"/>
      <c r="FC770" s="10"/>
      <c r="FD770" s="10"/>
      <c r="FE770" s="10"/>
      <c r="FF770" s="10"/>
      <c r="FG770" s="10"/>
      <c r="FH770" s="10"/>
      <c r="FI770" s="10"/>
      <c r="FJ770" s="10"/>
      <c r="FK770" s="10"/>
      <c r="FL770" s="10"/>
      <c r="FM770" s="10"/>
      <c r="FN770" s="10"/>
      <c r="FO770" s="10"/>
      <c r="FP770" s="10"/>
      <c r="FQ770" s="10"/>
      <c r="FR770" s="10"/>
      <c r="FS770" s="10"/>
      <c r="FT770" s="10"/>
      <c r="FU770" s="10"/>
      <c r="FV770" s="10"/>
      <c r="FW770" s="10"/>
      <c r="FX770" s="10"/>
      <c r="FY770" s="10"/>
      <c r="FZ770" s="10"/>
    </row>
    <row r="771" spans="4:182" x14ac:dyDescent="0.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0"/>
      <c r="EX771" s="10"/>
      <c r="EY771" s="10"/>
      <c r="EZ771" s="10"/>
      <c r="FA771" s="10"/>
      <c r="FB771" s="10"/>
      <c r="FC771" s="10"/>
      <c r="FD771" s="10"/>
      <c r="FE771" s="10"/>
      <c r="FF771" s="10"/>
      <c r="FG771" s="10"/>
      <c r="FH771" s="10"/>
      <c r="FI771" s="10"/>
      <c r="FJ771" s="10"/>
      <c r="FK771" s="10"/>
      <c r="FL771" s="10"/>
      <c r="FM771" s="10"/>
      <c r="FN771" s="10"/>
      <c r="FO771" s="10"/>
      <c r="FP771" s="10"/>
      <c r="FQ771" s="10"/>
      <c r="FR771" s="10"/>
      <c r="FS771" s="10"/>
      <c r="FT771" s="10"/>
      <c r="FU771" s="10"/>
      <c r="FV771" s="10"/>
      <c r="FW771" s="10"/>
      <c r="FX771" s="10"/>
      <c r="FY771" s="10"/>
      <c r="FZ771" s="10"/>
    </row>
  </sheetData>
  <conditionalFormatting sqref="D2:FZ771">
    <cfRule type="containsText" dxfId="8" priority="1" operator="containsText" text="↓">
      <formula>NOT(ISERROR(SEARCH("↓",D2)))</formula>
    </cfRule>
    <cfRule type="containsText" dxfId="7" priority="2" operator="containsText" text="→">
      <formula>NOT(ISERROR(SEARCH("→",D2)))</formula>
    </cfRule>
    <cfRule type="containsText" dxfId="6" priority="3" operator="containsText" text="➚">
      <formula>NOT(ISERROR(SEARCH("➚",D2)))</formula>
    </cfRule>
    <cfRule type="containsText" dxfId="5" priority="4" operator="containsText" text="↑">
      <formula>NOT(ISERROR(SEARCH("↑",D2)))</formula>
    </cfRule>
    <cfRule type="containsText" dxfId="4" priority="5" operator="containsText" text="grey">
      <formula>NOT(ISERROR(SEARCH("grey",D2)))</formula>
    </cfRule>
    <cfRule type="containsText" dxfId="3" priority="6" operator="containsText" text="orange">
      <formula>NOT(ISERROR(SEARCH("orange",D2)))</formula>
    </cfRule>
    <cfRule type="containsText" dxfId="2" priority="7" operator="containsText" text="yellow">
      <formula>NOT(ISERROR(SEARCH("yellow",D2)))</formula>
    </cfRule>
    <cfRule type="containsText" dxfId="1" priority="8" operator="containsText" text="red">
      <formula>NOT(ISERROR(SEARCH("red",D2)))</formula>
    </cfRule>
    <cfRule type="containsText" dxfId="0" priority="9" operator="containsText" text="green">
      <formula>NOT(ISERROR(SEARCH("green",D2)))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Panorama</vt:lpstr>
      <vt:lpstr>Codebook</vt:lpstr>
      <vt:lpstr>Indice</vt:lpstr>
      <vt:lpstr>Dashboard</vt:lpstr>
      <vt:lpstr>Séries temporelles</vt:lpstr>
      <vt:lpstr>LNOB Dash &amp; Trends</vt:lpstr>
      <vt:lpstr>Base complète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2023-07-05T10:41:16Z</dcterms:modified>
</cp:coreProperties>
</file>